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mattwilkins/mrw_synced/R/Nonshiny Github/galacticPubs/meta/"/>
    </mc:Choice>
  </mc:AlternateContent>
  <xr:revisionPtr revIDLastSave="0" documentId="8_{E6275FC9-B5C0-F446-80DE-A5D8804B62D8}" xr6:coauthVersionLast="46" xr6:coauthVersionMax="46" xr10:uidLastSave="{00000000-0000-0000-0000-000000000000}"/>
  <bookViews>
    <workbookView xWindow="0" yWindow="460" windowWidth="28800" windowHeight="17540" activeTab="6" xr2:uid="{00000000-000D-0000-FFFF-FFFF00000000}"/>
  </bookViews>
  <sheets>
    <sheet name="rsrcSummary" sheetId="8" r:id="rId1"/>
    <sheet name="Tii15&amp;Feedback" sheetId="1" r:id="rId2"/>
    <sheet name="download" sheetId="9" r:id="rId3"/>
    <sheet name="r_pres" sheetId="2" r:id="rId4"/>
    <sheet name="r_handouts" sheetId="3" r:id="rId5"/>
    <sheet name="c_pres" sheetId="4" r:id="rId6"/>
    <sheet name="c_handouts" sheetId="5" r:id="rId7"/>
    <sheet name="multimedia" sheetId="6" r:id="rId8"/>
    <sheet name="whatIsThis" sheetId="7" r:id="rId9"/>
  </sheets>
  <definedNames>
    <definedName name="_xlnm._FilterDatabase" localSheetId="6" hidden="1">c_handouts!$A$1:$O$1000</definedName>
    <definedName name="_xlnm._FilterDatabase" localSheetId="5" hidden="1">c_pres!$A$1:$I$2001</definedName>
    <definedName name="_xlnm._FilterDatabase" localSheetId="7" hidden="1">multimedia!$A$1:$K$1000</definedName>
    <definedName name="_xlnm._FilterDatabase" localSheetId="4" hidden="1">r_handouts!$A$1:$Q$1000</definedName>
    <definedName name="_xlnm._FilterDatabase" localSheetId="3" hidden="1">r_pres!$A$1:$H$994</definedName>
    <definedName name="_xlnm._FilterDatabase" localSheetId="1" hidden="1">'Tii15&amp;Feedback'!$A$1:$H$965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 i="8" l="1"/>
  <c r="B10" i="8"/>
  <c r="F6" i="1"/>
  <c r="G6" i="1" s="1"/>
  <c r="G3" i="1"/>
  <c r="G4" i="1"/>
  <c r="G5"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2" i="1"/>
  <c r="F3" i="1"/>
  <c r="F4" i="1"/>
  <c r="F5"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2" i="1"/>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2" i="3"/>
  <c r="F994" i="2"/>
  <c r="F993" i="2"/>
  <c r="F992" i="2"/>
  <c r="F991" i="2"/>
  <c r="F990" i="2"/>
  <c r="F989" i="2"/>
  <c r="F988" i="2"/>
  <c r="F987" i="2"/>
  <c r="G987" i="2" s="1"/>
  <c r="F986" i="2"/>
  <c r="F985" i="2"/>
  <c r="F984" i="2"/>
  <c r="F983" i="2"/>
  <c r="F982" i="2"/>
  <c r="F981" i="2"/>
  <c r="F980" i="2"/>
  <c r="F979" i="2"/>
  <c r="G979" i="2" s="1"/>
  <c r="F978" i="2"/>
  <c r="F977" i="2"/>
  <c r="F976" i="2"/>
  <c r="F975" i="2"/>
  <c r="F974" i="2"/>
  <c r="F973" i="2"/>
  <c r="F972" i="2"/>
  <c r="F971" i="2"/>
  <c r="G971" i="2" s="1"/>
  <c r="F970" i="2"/>
  <c r="F969" i="2"/>
  <c r="F968" i="2"/>
  <c r="F967" i="2"/>
  <c r="F966" i="2"/>
  <c r="F965" i="2"/>
  <c r="F964" i="2"/>
  <c r="F963" i="2"/>
  <c r="G963" i="2" s="1"/>
  <c r="F962" i="2"/>
  <c r="F961" i="2"/>
  <c r="F960" i="2"/>
  <c r="F959" i="2"/>
  <c r="F958" i="2"/>
  <c r="F957" i="2"/>
  <c r="F956" i="2"/>
  <c r="F955" i="2"/>
  <c r="G955" i="2" s="1"/>
  <c r="F954" i="2"/>
  <c r="F953" i="2"/>
  <c r="F952" i="2"/>
  <c r="F951" i="2"/>
  <c r="F950" i="2"/>
  <c r="F949" i="2"/>
  <c r="F948" i="2"/>
  <c r="F947" i="2"/>
  <c r="G947" i="2" s="1"/>
  <c r="F946" i="2"/>
  <c r="F945" i="2"/>
  <c r="F944" i="2"/>
  <c r="F943" i="2"/>
  <c r="F942" i="2"/>
  <c r="F941" i="2"/>
  <c r="F940" i="2"/>
  <c r="F939" i="2"/>
  <c r="G939" i="2" s="1"/>
  <c r="F938" i="2"/>
  <c r="F937" i="2"/>
  <c r="F936" i="2"/>
  <c r="F935" i="2"/>
  <c r="F934" i="2"/>
  <c r="F933" i="2"/>
  <c r="F932" i="2"/>
  <c r="F931" i="2"/>
  <c r="G931" i="2" s="1"/>
  <c r="F930" i="2"/>
  <c r="F929" i="2"/>
  <c r="F928" i="2"/>
  <c r="F927" i="2"/>
  <c r="F926" i="2"/>
  <c r="F925" i="2"/>
  <c r="F924" i="2"/>
  <c r="F923" i="2"/>
  <c r="G923" i="2" s="1"/>
  <c r="F922" i="2"/>
  <c r="F921" i="2"/>
  <c r="F920" i="2"/>
  <c r="F919" i="2"/>
  <c r="F918" i="2"/>
  <c r="F917" i="2"/>
  <c r="F916" i="2"/>
  <c r="F915" i="2"/>
  <c r="G915" i="2" s="1"/>
  <c r="F914" i="2"/>
  <c r="F913" i="2"/>
  <c r="F912" i="2"/>
  <c r="F911" i="2"/>
  <c r="F910" i="2"/>
  <c r="F909" i="2"/>
  <c r="F908" i="2"/>
  <c r="F907" i="2"/>
  <c r="G907" i="2" s="1"/>
  <c r="F906" i="2"/>
  <c r="F905" i="2"/>
  <c r="F904" i="2"/>
  <c r="F903" i="2"/>
  <c r="F902" i="2"/>
  <c r="F901" i="2"/>
  <c r="F900" i="2"/>
  <c r="F899" i="2"/>
  <c r="G899" i="2" s="1"/>
  <c r="F898" i="2"/>
  <c r="F897" i="2"/>
  <c r="F896" i="2"/>
  <c r="F895" i="2"/>
  <c r="F894" i="2"/>
  <c r="F893" i="2"/>
  <c r="F892" i="2"/>
  <c r="F891" i="2"/>
  <c r="G891" i="2" s="1"/>
  <c r="F890" i="2"/>
  <c r="F889" i="2"/>
  <c r="F888" i="2"/>
  <c r="F887" i="2"/>
  <c r="F886" i="2"/>
  <c r="F885" i="2"/>
  <c r="F884" i="2"/>
  <c r="F883" i="2"/>
  <c r="G883" i="2" s="1"/>
  <c r="F882" i="2"/>
  <c r="F881" i="2"/>
  <c r="F880" i="2"/>
  <c r="F879" i="2"/>
  <c r="F878" i="2"/>
  <c r="F877" i="2"/>
  <c r="F876" i="2"/>
  <c r="F875" i="2"/>
  <c r="G875" i="2" s="1"/>
  <c r="F874" i="2"/>
  <c r="F873" i="2"/>
  <c r="F872" i="2"/>
  <c r="F871" i="2"/>
  <c r="F870" i="2"/>
  <c r="F869" i="2"/>
  <c r="F868" i="2"/>
  <c r="F867" i="2"/>
  <c r="G867" i="2" s="1"/>
  <c r="F866" i="2"/>
  <c r="F865" i="2"/>
  <c r="F864" i="2"/>
  <c r="F863" i="2"/>
  <c r="F862" i="2"/>
  <c r="F861" i="2"/>
  <c r="F860" i="2"/>
  <c r="F859" i="2"/>
  <c r="G859" i="2" s="1"/>
  <c r="F858" i="2"/>
  <c r="F857" i="2"/>
  <c r="F856" i="2"/>
  <c r="F855" i="2"/>
  <c r="F854" i="2"/>
  <c r="F853" i="2"/>
  <c r="F852" i="2"/>
  <c r="F851" i="2"/>
  <c r="G851" i="2" s="1"/>
  <c r="F850" i="2"/>
  <c r="F849" i="2"/>
  <c r="F848" i="2"/>
  <c r="F847" i="2"/>
  <c r="F846" i="2"/>
  <c r="F845" i="2"/>
  <c r="F844" i="2"/>
  <c r="F843" i="2"/>
  <c r="G843" i="2" s="1"/>
  <c r="F842" i="2"/>
  <c r="F841" i="2"/>
  <c r="F840" i="2"/>
  <c r="F839" i="2"/>
  <c r="F838" i="2"/>
  <c r="F837" i="2"/>
  <c r="F836" i="2"/>
  <c r="F835" i="2"/>
  <c r="G835" i="2" s="1"/>
  <c r="F834" i="2"/>
  <c r="F833" i="2"/>
  <c r="F832" i="2"/>
  <c r="F831" i="2"/>
  <c r="F830" i="2"/>
  <c r="F829" i="2"/>
  <c r="F828" i="2"/>
  <c r="F827" i="2"/>
  <c r="G827" i="2" s="1"/>
  <c r="F826" i="2"/>
  <c r="F825" i="2"/>
  <c r="F824" i="2"/>
  <c r="F823" i="2"/>
  <c r="F822" i="2"/>
  <c r="F821" i="2"/>
  <c r="F820" i="2"/>
  <c r="F819" i="2"/>
  <c r="G819" i="2" s="1"/>
  <c r="F818" i="2"/>
  <c r="F817" i="2"/>
  <c r="F816" i="2"/>
  <c r="F815" i="2"/>
  <c r="F814" i="2"/>
  <c r="F813" i="2"/>
  <c r="F812" i="2"/>
  <c r="F811" i="2"/>
  <c r="G811" i="2" s="1"/>
  <c r="F810" i="2"/>
  <c r="F809" i="2"/>
  <c r="F808" i="2"/>
  <c r="F807" i="2"/>
  <c r="F806" i="2"/>
  <c r="F805" i="2"/>
  <c r="F804" i="2"/>
  <c r="F803" i="2"/>
  <c r="G803" i="2" s="1"/>
  <c r="F802" i="2"/>
  <c r="F801" i="2"/>
  <c r="F800" i="2"/>
  <c r="F799" i="2"/>
  <c r="F798" i="2"/>
  <c r="F797" i="2"/>
  <c r="F796" i="2"/>
  <c r="F795" i="2"/>
  <c r="G795" i="2" s="1"/>
  <c r="F794" i="2"/>
  <c r="F793" i="2"/>
  <c r="F792" i="2"/>
  <c r="F791" i="2"/>
  <c r="F790" i="2"/>
  <c r="F789" i="2"/>
  <c r="F788" i="2"/>
  <c r="F787" i="2"/>
  <c r="G787" i="2" s="1"/>
  <c r="F786" i="2"/>
  <c r="F785" i="2"/>
  <c r="F784" i="2"/>
  <c r="F783" i="2"/>
  <c r="F782" i="2"/>
  <c r="F781" i="2"/>
  <c r="F780" i="2"/>
  <c r="F779" i="2"/>
  <c r="G779" i="2" s="1"/>
  <c r="F778" i="2"/>
  <c r="F777" i="2"/>
  <c r="F776" i="2"/>
  <c r="F775" i="2"/>
  <c r="F774" i="2"/>
  <c r="F773" i="2"/>
  <c r="F772" i="2"/>
  <c r="F771" i="2"/>
  <c r="G771" i="2" s="1"/>
  <c r="F770" i="2"/>
  <c r="F769" i="2"/>
  <c r="F768" i="2"/>
  <c r="F767" i="2"/>
  <c r="F766" i="2"/>
  <c r="F765" i="2"/>
  <c r="F764" i="2"/>
  <c r="F763" i="2"/>
  <c r="G763" i="2" s="1"/>
  <c r="F762" i="2"/>
  <c r="F761" i="2"/>
  <c r="F760" i="2"/>
  <c r="F759" i="2"/>
  <c r="F758" i="2"/>
  <c r="F757" i="2"/>
  <c r="F756" i="2"/>
  <c r="F755" i="2"/>
  <c r="G755" i="2" s="1"/>
  <c r="F754" i="2"/>
  <c r="F753" i="2"/>
  <c r="F752" i="2"/>
  <c r="F751" i="2"/>
  <c r="F750" i="2"/>
  <c r="F749" i="2"/>
  <c r="F748" i="2"/>
  <c r="F747" i="2"/>
  <c r="G747" i="2" s="1"/>
  <c r="F746" i="2"/>
  <c r="F745" i="2"/>
  <c r="F744" i="2"/>
  <c r="F743" i="2"/>
  <c r="F742" i="2"/>
  <c r="F741" i="2"/>
  <c r="F740" i="2"/>
  <c r="F739" i="2"/>
  <c r="G739" i="2" s="1"/>
  <c r="F738" i="2"/>
  <c r="F737" i="2"/>
  <c r="F736" i="2"/>
  <c r="F735" i="2"/>
  <c r="F734" i="2"/>
  <c r="F733" i="2"/>
  <c r="F732" i="2"/>
  <c r="F731" i="2"/>
  <c r="G731" i="2" s="1"/>
  <c r="F730" i="2"/>
  <c r="F729" i="2"/>
  <c r="F728" i="2"/>
  <c r="F727" i="2"/>
  <c r="F726" i="2"/>
  <c r="F725" i="2"/>
  <c r="F724" i="2"/>
  <c r="F723" i="2"/>
  <c r="G723" i="2" s="1"/>
  <c r="F722" i="2"/>
  <c r="F721" i="2"/>
  <c r="F720" i="2"/>
  <c r="F719" i="2"/>
  <c r="F718" i="2"/>
  <c r="F717" i="2"/>
  <c r="F716" i="2"/>
  <c r="F715" i="2"/>
  <c r="G715" i="2" s="1"/>
  <c r="F714" i="2"/>
  <c r="F713" i="2"/>
  <c r="F712" i="2"/>
  <c r="F711" i="2"/>
  <c r="F710" i="2"/>
  <c r="F709" i="2"/>
  <c r="F708" i="2"/>
  <c r="F707" i="2"/>
  <c r="G707" i="2" s="1"/>
  <c r="F706" i="2"/>
  <c r="F705" i="2"/>
  <c r="F704" i="2"/>
  <c r="F703" i="2"/>
  <c r="F702" i="2"/>
  <c r="F701" i="2"/>
  <c r="F700" i="2"/>
  <c r="F699" i="2"/>
  <c r="G699" i="2" s="1"/>
  <c r="F698" i="2"/>
  <c r="F697" i="2"/>
  <c r="F696" i="2"/>
  <c r="F695" i="2"/>
  <c r="F694" i="2"/>
  <c r="F693" i="2"/>
  <c r="F692" i="2"/>
  <c r="F691" i="2"/>
  <c r="G691" i="2" s="1"/>
  <c r="F690" i="2"/>
  <c r="F689" i="2"/>
  <c r="F688" i="2"/>
  <c r="F687" i="2"/>
  <c r="F686" i="2"/>
  <c r="F685" i="2"/>
  <c r="F684" i="2"/>
  <c r="F683" i="2"/>
  <c r="G683" i="2" s="1"/>
  <c r="F682" i="2"/>
  <c r="F681" i="2"/>
  <c r="F680" i="2"/>
  <c r="F679" i="2"/>
  <c r="F678" i="2"/>
  <c r="F677" i="2"/>
  <c r="F676" i="2"/>
  <c r="F675" i="2"/>
  <c r="G675" i="2" s="1"/>
  <c r="F674" i="2"/>
  <c r="F673" i="2"/>
  <c r="F672" i="2"/>
  <c r="F671" i="2"/>
  <c r="F670" i="2"/>
  <c r="F669" i="2"/>
  <c r="F668" i="2"/>
  <c r="F667" i="2"/>
  <c r="G667" i="2" s="1"/>
  <c r="F666" i="2"/>
  <c r="F665" i="2"/>
  <c r="F664" i="2"/>
  <c r="F663" i="2"/>
  <c r="F662" i="2"/>
  <c r="F661" i="2"/>
  <c r="F660" i="2"/>
  <c r="F659" i="2"/>
  <c r="G659" i="2" s="1"/>
  <c r="F658" i="2"/>
  <c r="F657" i="2"/>
  <c r="F656" i="2"/>
  <c r="F655" i="2"/>
  <c r="F654" i="2"/>
  <c r="F653" i="2"/>
  <c r="F652" i="2"/>
  <c r="F651" i="2"/>
  <c r="G651" i="2" s="1"/>
  <c r="F650" i="2"/>
  <c r="F649" i="2"/>
  <c r="F648" i="2"/>
  <c r="F647" i="2"/>
  <c r="F646" i="2"/>
  <c r="F645" i="2"/>
  <c r="F644" i="2"/>
  <c r="F643" i="2"/>
  <c r="G643" i="2" s="1"/>
  <c r="F642" i="2"/>
  <c r="F641" i="2"/>
  <c r="F640" i="2"/>
  <c r="F639" i="2"/>
  <c r="F638" i="2"/>
  <c r="F637" i="2"/>
  <c r="F636" i="2"/>
  <c r="F635" i="2"/>
  <c r="G635" i="2" s="1"/>
  <c r="F634" i="2"/>
  <c r="F633" i="2"/>
  <c r="F632" i="2"/>
  <c r="F631" i="2"/>
  <c r="F630" i="2"/>
  <c r="F629" i="2"/>
  <c r="F628" i="2"/>
  <c r="F627" i="2"/>
  <c r="G627" i="2" s="1"/>
  <c r="F626" i="2"/>
  <c r="F625" i="2"/>
  <c r="F624" i="2"/>
  <c r="F623" i="2"/>
  <c r="F622" i="2"/>
  <c r="F621" i="2"/>
  <c r="F620" i="2"/>
  <c r="F619" i="2"/>
  <c r="G619" i="2" s="1"/>
  <c r="F618" i="2"/>
  <c r="F617" i="2"/>
  <c r="F616" i="2"/>
  <c r="F615" i="2"/>
  <c r="F614" i="2"/>
  <c r="F613" i="2"/>
  <c r="F612" i="2"/>
  <c r="F611" i="2"/>
  <c r="G611" i="2" s="1"/>
  <c r="F610" i="2"/>
  <c r="F609" i="2"/>
  <c r="F608" i="2"/>
  <c r="F607" i="2"/>
  <c r="F606" i="2"/>
  <c r="F605" i="2"/>
  <c r="F604" i="2"/>
  <c r="F603" i="2"/>
  <c r="G603" i="2" s="1"/>
  <c r="F602" i="2"/>
  <c r="F601" i="2"/>
  <c r="F600" i="2"/>
  <c r="F599" i="2"/>
  <c r="F598" i="2"/>
  <c r="F597" i="2"/>
  <c r="F596" i="2"/>
  <c r="F595" i="2"/>
  <c r="G595" i="2" s="1"/>
  <c r="F594" i="2"/>
  <c r="F593" i="2"/>
  <c r="F592" i="2"/>
  <c r="F591" i="2"/>
  <c r="F590" i="2"/>
  <c r="F589" i="2"/>
  <c r="F588" i="2"/>
  <c r="F587" i="2"/>
  <c r="G587" i="2" s="1"/>
  <c r="F586" i="2"/>
  <c r="F585" i="2"/>
  <c r="F584" i="2"/>
  <c r="F583" i="2"/>
  <c r="F582" i="2"/>
  <c r="F581" i="2"/>
  <c r="F580" i="2"/>
  <c r="F579" i="2"/>
  <c r="G579" i="2" s="1"/>
  <c r="F578" i="2"/>
  <c r="F577" i="2"/>
  <c r="F576" i="2"/>
  <c r="F575" i="2"/>
  <c r="F574" i="2"/>
  <c r="F573" i="2"/>
  <c r="F572" i="2"/>
  <c r="F571" i="2"/>
  <c r="G571" i="2" s="1"/>
  <c r="F570" i="2"/>
  <c r="F569" i="2"/>
  <c r="F568" i="2"/>
  <c r="F567" i="2"/>
  <c r="F566" i="2"/>
  <c r="F565" i="2"/>
  <c r="F564" i="2"/>
  <c r="F563" i="2"/>
  <c r="G563" i="2" s="1"/>
  <c r="F562" i="2"/>
  <c r="F561" i="2"/>
  <c r="F560" i="2"/>
  <c r="F559" i="2"/>
  <c r="F558" i="2"/>
  <c r="F557" i="2"/>
  <c r="F556" i="2"/>
  <c r="F555" i="2"/>
  <c r="G555" i="2" s="1"/>
  <c r="F554" i="2"/>
  <c r="F553" i="2"/>
  <c r="F552" i="2"/>
  <c r="F551" i="2"/>
  <c r="F550" i="2"/>
  <c r="F549" i="2"/>
  <c r="F548" i="2"/>
  <c r="F547" i="2"/>
  <c r="G547" i="2" s="1"/>
  <c r="F546" i="2"/>
  <c r="F545" i="2"/>
  <c r="F544" i="2"/>
  <c r="F543" i="2"/>
  <c r="F542" i="2"/>
  <c r="F541" i="2"/>
  <c r="F540" i="2"/>
  <c r="F539" i="2"/>
  <c r="G539" i="2" s="1"/>
  <c r="F538" i="2"/>
  <c r="F537" i="2"/>
  <c r="F536" i="2"/>
  <c r="F535" i="2"/>
  <c r="F534" i="2"/>
  <c r="F533" i="2"/>
  <c r="F532" i="2"/>
  <c r="F531" i="2"/>
  <c r="G531" i="2" s="1"/>
  <c r="F530" i="2"/>
  <c r="F529" i="2"/>
  <c r="F528" i="2"/>
  <c r="F527" i="2"/>
  <c r="F526" i="2"/>
  <c r="F525" i="2"/>
  <c r="F524" i="2"/>
  <c r="F523" i="2"/>
  <c r="G523" i="2" s="1"/>
  <c r="F522" i="2"/>
  <c r="F521" i="2"/>
  <c r="F520" i="2"/>
  <c r="F519" i="2"/>
  <c r="F518" i="2"/>
  <c r="F517" i="2"/>
  <c r="F516" i="2"/>
  <c r="F515" i="2"/>
  <c r="G515" i="2" s="1"/>
  <c r="F514" i="2"/>
  <c r="F513" i="2"/>
  <c r="F512" i="2"/>
  <c r="F511" i="2"/>
  <c r="F510" i="2"/>
  <c r="F509" i="2"/>
  <c r="F508" i="2"/>
  <c r="F507" i="2"/>
  <c r="G507" i="2" s="1"/>
  <c r="F506" i="2"/>
  <c r="F505" i="2"/>
  <c r="F504" i="2"/>
  <c r="F503" i="2"/>
  <c r="F502" i="2"/>
  <c r="F501" i="2"/>
  <c r="F500" i="2"/>
  <c r="F499" i="2"/>
  <c r="G499" i="2" s="1"/>
  <c r="F498" i="2"/>
  <c r="F497" i="2"/>
  <c r="F496" i="2"/>
  <c r="F495" i="2"/>
  <c r="F494" i="2"/>
  <c r="F493" i="2"/>
  <c r="F492" i="2"/>
  <c r="F491" i="2"/>
  <c r="G491" i="2" s="1"/>
  <c r="F490" i="2"/>
  <c r="F489" i="2"/>
  <c r="F488" i="2"/>
  <c r="F487" i="2"/>
  <c r="F486" i="2"/>
  <c r="F485" i="2"/>
  <c r="F484" i="2"/>
  <c r="F483" i="2"/>
  <c r="G483" i="2" s="1"/>
  <c r="F482" i="2"/>
  <c r="F481" i="2"/>
  <c r="F480" i="2"/>
  <c r="F479" i="2"/>
  <c r="F478" i="2"/>
  <c r="F477" i="2"/>
  <c r="F476" i="2"/>
  <c r="F475" i="2"/>
  <c r="G475" i="2" s="1"/>
  <c r="F474" i="2"/>
  <c r="F473" i="2"/>
  <c r="F472" i="2"/>
  <c r="F471" i="2"/>
  <c r="F470" i="2"/>
  <c r="F469" i="2"/>
  <c r="F468" i="2"/>
  <c r="F467" i="2"/>
  <c r="G467" i="2" s="1"/>
  <c r="F466" i="2"/>
  <c r="F465" i="2"/>
  <c r="F464" i="2"/>
  <c r="F463" i="2"/>
  <c r="F462" i="2"/>
  <c r="F461" i="2"/>
  <c r="F460" i="2"/>
  <c r="F459" i="2"/>
  <c r="G459" i="2" s="1"/>
  <c r="F458" i="2"/>
  <c r="F457" i="2"/>
  <c r="F456" i="2"/>
  <c r="F455" i="2"/>
  <c r="F454" i="2"/>
  <c r="F453" i="2"/>
  <c r="F452" i="2"/>
  <c r="F451" i="2"/>
  <c r="G451" i="2" s="1"/>
  <c r="F450" i="2"/>
  <c r="F449" i="2"/>
  <c r="F448" i="2"/>
  <c r="F447" i="2"/>
  <c r="F446" i="2"/>
  <c r="F445" i="2"/>
  <c r="F444" i="2"/>
  <c r="F443" i="2"/>
  <c r="G443" i="2" s="1"/>
  <c r="F442" i="2"/>
  <c r="F441" i="2"/>
  <c r="F440" i="2"/>
  <c r="F439" i="2"/>
  <c r="F438" i="2"/>
  <c r="F437" i="2"/>
  <c r="F436" i="2"/>
  <c r="F435" i="2"/>
  <c r="G435" i="2" s="1"/>
  <c r="F434" i="2"/>
  <c r="F433" i="2"/>
  <c r="F432" i="2"/>
  <c r="F431" i="2"/>
  <c r="F430" i="2"/>
  <c r="F429" i="2"/>
  <c r="F428" i="2"/>
  <c r="F427" i="2"/>
  <c r="G427" i="2" s="1"/>
  <c r="F426" i="2"/>
  <c r="F425" i="2"/>
  <c r="F424" i="2"/>
  <c r="F423" i="2"/>
  <c r="F422" i="2"/>
  <c r="F421" i="2"/>
  <c r="F420" i="2"/>
  <c r="F419" i="2"/>
  <c r="G419" i="2" s="1"/>
  <c r="F418" i="2"/>
  <c r="F417" i="2"/>
  <c r="F416" i="2"/>
  <c r="F415" i="2"/>
  <c r="F414" i="2"/>
  <c r="F413" i="2"/>
  <c r="F412" i="2"/>
  <c r="F411" i="2"/>
  <c r="G411" i="2" s="1"/>
  <c r="F410" i="2"/>
  <c r="F409" i="2"/>
  <c r="F408" i="2"/>
  <c r="F407" i="2"/>
  <c r="F406" i="2"/>
  <c r="F405" i="2"/>
  <c r="F404" i="2"/>
  <c r="F403" i="2"/>
  <c r="G403" i="2" s="1"/>
  <c r="F402" i="2"/>
  <c r="F401" i="2"/>
  <c r="F400" i="2"/>
  <c r="F399" i="2"/>
  <c r="F398" i="2"/>
  <c r="F397" i="2"/>
  <c r="F396" i="2"/>
  <c r="F395" i="2"/>
  <c r="G395" i="2" s="1"/>
  <c r="F394" i="2"/>
  <c r="F393" i="2"/>
  <c r="F392" i="2"/>
  <c r="F391" i="2"/>
  <c r="F390" i="2"/>
  <c r="F389" i="2"/>
  <c r="F388" i="2"/>
  <c r="F387" i="2"/>
  <c r="G387" i="2" s="1"/>
  <c r="F386" i="2"/>
  <c r="F385" i="2"/>
  <c r="F384" i="2"/>
  <c r="F383" i="2"/>
  <c r="F382" i="2"/>
  <c r="F381" i="2"/>
  <c r="F380" i="2"/>
  <c r="F379" i="2"/>
  <c r="G379" i="2" s="1"/>
  <c r="F378" i="2"/>
  <c r="F377" i="2"/>
  <c r="F376" i="2"/>
  <c r="F375" i="2"/>
  <c r="F374" i="2"/>
  <c r="F373" i="2"/>
  <c r="F372" i="2"/>
  <c r="F371" i="2"/>
  <c r="G371" i="2" s="1"/>
  <c r="F370" i="2"/>
  <c r="F369" i="2"/>
  <c r="F368" i="2"/>
  <c r="F367" i="2"/>
  <c r="F366" i="2"/>
  <c r="F365" i="2"/>
  <c r="F364" i="2"/>
  <c r="F363" i="2"/>
  <c r="G363" i="2" s="1"/>
  <c r="F362" i="2"/>
  <c r="F361" i="2"/>
  <c r="F360" i="2"/>
  <c r="F359" i="2"/>
  <c r="F358" i="2"/>
  <c r="F357" i="2"/>
  <c r="F356" i="2"/>
  <c r="F355" i="2"/>
  <c r="G355" i="2" s="1"/>
  <c r="F354" i="2"/>
  <c r="F353" i="2"/>
  <c r="F352" i="2"/>
  <c r="F351" i="2"/>
  <c r="F350" i="2"/>
  <c r="F349" i="2"/>
  <c r="F348" i="2"/>
  <c r="F347" i="2"/>
  <c r="G347" i="2" s="1"/>
  <c r="F346" i="2"/>
  <c r="F345" i="2"/>
  <c r="F344" i="2"/>
  <c r="F343" i="2"/>
  <c r="F342" i="2"/>
  <c r="F341" i="2"/>
  <c r="F340" i="2"/>
  <c r="F339" i="2"/>
  <c r="G339" i="2" s="1"/>
  <c r="F338" i="2"/>
  <c r="F337" i="2"/>
  <c r="F336" i="2"/>
  <c r="F335" i="2"/>
  <c r="F334" i="2"/>
  <c r="F333" i="2"/>
  <c r="F332" i="2"/>
  <c r="F331" i="2"/>
  <c r="G331" i="2" s="1"/>
  <c r="F330" i="2"/>
  <c r="F329" i="2"/>
  <c r="F328" i="2"/>
  <c r="F327" i="2"/>
  <c r="F326" i="2"/>
  <c r="F325" i="2"/>
  <c r="F324" i="2"/>
  <c r="F323" i="2"/>
  <c r="G323" i="2" s="1"/>
  <c r="F322" i="2"/>
  <c r="F321" i="2"/>
  <c r="F320" i="2"/>
  <c r="F319" i="2"/>
  <c r="F318" i="2"/>
  <c r="F317" i="2"/>
  <c r="F316" i="2"/>
  <c r="F315" i="2"/>
  <c r="G315" i="2" s="1"/>
  <c r="F314" i="2"/>
  <c r="F313" i="2"/>
  <c r="F312" i="2"/>
  <c r="F311" i="2"/>
  <c r="F310" i="2"/>
  <c r="F309" i="2"/>
  <c r="F308" i="2"/>
  <c r="F307" i="2"/>
  <c r="G307" i="2" s="1"/>
  <c r="F306" i="2"/>
  <c r="F305" i="2"/>
  <c r="F304" i="2"/>
  <c r="F303" i="2"/>
  <c r="F302" i="2"/>
  <c r="F301" i="2"/>
  <c r="F300" i="2"/>
  <c r="F299" i="2"/>
  <c r="G299" i="2" s="1"/>
  <c r="F298" i="2"/>
  <c r="F297" i="2"/>
  <c r="F296" i="2"/>
  <c r="F295" i="2"/>
  <c r="F294" i="2"/>
  <c r="F293" i="2"/>
  <c r="F292" i="2"/>
  <c r="F291" i="2"/>
  <c r="G291" i="2" s="1"/>
  <c r="F290" i="2"/>
  <c r="F289" i="2"/>
  <c r="F288" i="2"/>
  <c r="F287" i="2"/>
  <c r="F286" i="2"/>
  <c r="F285" i="2"/>
  <c r="F284" i="2"/>
  <c r="F283" i="2"/>
  <c r="G283" i="2" s="1"/>
  <c r="F282" i="2"/>
  <c r="F281" i="2"/>
  <c r="F280" i="2"/>
  <c r="F279" i="2"/>
  <c r="F278" i="2"/>
  <c r="F277" i="2"/>
  <c r="F276" i="2"/>
  <c r="F275" i="2"/>
  <c r="G275" i="2" s="1"/>
  <c r="F274" i="2"/>
  <c r="F273" i="2"/>
  <c r="F272" i="2"/>
  <c r="F271" i="2"/>
  <c r="F270" i="2"/>
  <c r="F269" i="2"/>
  <c r="F268" i="2"/>
  <c r="F267" i="2"/>
  <c r="G267" i="2" s="1"/>
  <c r="F266" i="2"/>
  <c r="F265" i="2"/>
  <c r="F264" i="2"/>
  <c r="F263" i="2"/>
  <c r="F262" i="2"/>
  <c r="F261" i="2"/>
  <c r="F260" i="2"/>
  <c r="F259" i="2"/>
  <c r="G259" i="2" s="1"/>
  <c r="F258" i="2"/>
  <c r="F257" i="2"/>
  <c r="F256" i="2"/>
  <c r="F255" i="2"/>
  <c r="F254" i="2"/>
  <c r="F253" i="2"/>
  <c r="F252" i="2"/>
  <c r="F251" i="2"/>
  <c r="G251" i="2" s="1"/>
  <c r="F250" i="2"/>
  <c r="F249" i="2"/>
  <c r="F248" i="2"/>
  <c r="F247" i="2"/>
  <c r="F246" i="2"/>
  <c r="F245" i="2"/>
  <c r="F244" i="2"/>
  <c r="F243" i="2"/>
  <c r="G243" i="2" s="1"/>
  <c r="F242" i="2"/>
  <c r="F241" i="2"/>
  <c r="F240" i="2"/>
  <c r="F239" i="2"/>
  <c r="F238" i="2"/>
  <c r="F237" i="2"/>
  <c r="F236" i="2"/>
  <c r="F235" i="2"/>
  <c r="G235" i="2" s="1"/>
  <c r="F234" i="2"/>
  <c r="F233" i="2"/>
  <c r="F232" i="2"/>
  <c r="F231" i="2"/>
  <c r="F230" i="2"/>
  <c r="F229" i="2"/>
  <c r="F228" i="2"/>
  <c r="F227" i="2"/>
  <c r="G227" i="2" s="1"/>
  <c r="F226" i="2"/>
  <c r="F225" i="2"/>
  <c r="F224" i="2"/>
  <c r="F223" i="2"/>
  <c r="F222" i="2"/>
  <c r="F221" i="2"/>
  <c r="F220" i="2"/>
  <c r="F219" i="2"/>
  <c r="G219" i="2" s="1"/>
  <c r="F218" i="2"/>
  <c r="F217" i="2"/>
  <c r="F216" i="2"/>
  <c r="F215" i="2"/>
  <c r="F214" i="2"/>
  <c r="F213" i="2"/>
  <c r="F212" i="2"/>
  <c r="F211" i="2"/>
  <c r="G211" i="2" s="1"/>
  <c r="F210" i="2"/>
  <c r="F209" i="2"/>
  <c r="F208" i="2"/>
  <c r="F207" i="2"/>
  <c r="F206" i="2"/>
  <c r="F205" i="2"/>
  <c r="F204" i="2"/>
  <c r="F203" i="2"/>
  <c r="G203" i="2" s="1"/>
  <c r="F202" i="2"/>
  <c r="F201" i="2"/>
  <c r="F200" i="2"/>
  <c r="F199" i="2"/>
  <c r="F198" i="2"/>
  <c r="F197" i="2"/>
  <c r="F196" i="2"/>
  <c r="F195" i="2"/>
  <c r="G195" i="2" s="1"/>
  <c r="F194" i="2"/>
  <c r="F193" i="2"/>
  <c r="F192" i="2"/>
  <c r="F191" i="2"/>
  <c r="F190" i="2"/>
  <c r="F189" i="2"/>
  <c r="F188" i="2"/>
  <c r="F187" i="2"/>
  <c r="G187" i="2" s="1"/>
  <c r="F186" i="2"/>
  <c r="F185" i="2"/>
  <c r="F184" i="2"/>
  <c r="F183" i="2"/>
  <c r="F182" i="2"/>
  <c r="F181" i="2"/>
  <c r="F180" i="2"/>
  <c r="F179" i="2"/>
  <c r="G179" i="2" s="1"/>
  <c r="F178" i="2"/>
  <c r="F177" i="2"/>
  <c r="F176" i="2"/>
  <c r="F175" i="2"/>
  <c r="F174" i="2"/>
  <c r="F173" i="2"/>
  <c r="F172" i="2"/>
  <c r="F171" i="2"/>
  <c r="G171" i="2" s="1"/>
  <c r="F170" i="2"/>
  <c r="F169" i="2"/>
  <c r="F168" i="2"/>
  <c r="F167" i="2"/>
  <c r="F166" i="2"/>
  <c r="F165" i="2"/>
  <c r="F164" i="2"/>
  <c r="F163" i="2"/>
  <c r="G163" i="2" s="1"/>
  <c r="F162" i="2"/>
  <c r="F161" i="2"/>
  <c r="F160" i="2"/>
  <c r="F159" i="2"/>
  <c r="F158" i="2"/>
  <c r="F157" i="2"/>
  <c r="F156" i="2"/>
  <c r="F155" i="2"/>
  <c r="G155" i="2" s="1"/>
  <c r="F154" i="2"/>
  <c r="F153" i="2"/>
  <c r="F152" i="2"/>
  <c r="F151" i="2"/>
  <c r="F150" i="2"/>
  <c r="F149" i="2"/>
  <c r="F148" i="2"/>
  <c r="F147" i="2"/>
  <c r="G147" i="2" s="1"/>
  <c r="F146" i="2"/>
  <c r="F145" i="2"/>
  <c r="F144" i="2"/>
  <c r="F143" i="2"/>
  <c r="F142" i="2"/>
  <c r="F141" i="2"/>
  <c r="F140" i="2"/>
  <c r="F139" i="2"/>
  <c r="G139" i="2" s="1"/>
  <c r="F138" i="2"/>
  <c r="F137" i="2"/>
  <c r="F136" i="2"/>
  <c r="F135" i="2"/>
  <c r="F134" i="2"/>
  <c r="F133" i="2"/>
  <c r="F132" i="2"/>
  <c r="F131" i="2"/>
  <c r="G131" i="2" s="1"/>
  <c r="F130" i="2"/>
  <c r="F129" i="2"/>
  <c r="F128" i="2"/>
  <c r="F127" i="2"/>
  <c r="F126" i="2"/>
  <c r="F125" i="2"/>
  <c r="F124" i="2"/>
  <c r="F123" i="2"/>
  <c r="G123" i="2" s="1"/>
  <c r="F122" i="2"/>
  <c r="F121" i="2"/>
  <c r="F120" i="2"/>
  <c r="F119" i="2"/>
  <c r="F118" i="2"/>
  <c r="F117" i="2"/>
  <c r="F116" i="2"/>
  <c r="F115" i="2"/>
  <c r="G115" i="2" s="1"/>
  <c r="F114" i="2"/>
  <c r="F113" i="2"/>
  <c r="F112" i="2"/>
  <c r="F111" i="2"/>
  <c r="F110" i="2"/>
  <c r="F109" i="2"/>
  <c r="F108" i="2"/>
  <c r="F107" i="2"/>
  <c r="G107" i="2" s="1"/>
  <c r="F106" i="2"/>
  <c r="F105" i="2"/>
  <c r="F104" i="2"/>
  <c r="F103" i="2"/>
  <c r="F102" i="2"/>
  <c r="F101" i="2"/>
  <c r="F100" i="2"/>
  <c r="F99" i="2"/>
  <c r="G99" i="2" s="1"/>
  <c r="F98" i="2"/>
  <c r="F97" i="2"/>
  <c r="F96" i="2"/>
  <c r="F95" i="2"/>
  <c r="F94" i="2"/>
  <c r="F93" i="2"/>
  <c r="F92" i="2"/>
  <c r="F91" i="2"/>
  <c r="G91" i="2" s="1"/>
  <c r="F90" i="2"/>
  <c r="F89" i="2"/>
  <c r="F88" i="2"/>
  <c r="F87" i="2"/>
  <c r="F86" i="2"/>
  <c r="F85" i="2"/>
  <c r="F84" i="2"/>
  <c r="F83" i="2"/>
  <c r="G83" i="2" s="1"/>
  <c r="F82" i="2"/>
  <c r="F81" i="2"/>
  <c r="F80" i="2"/>
  <c r="F79" i="2"/>
  <c r="F78" i="2"/>
  <c r="F77" i="2"/>
  <c r="F76" i="2"/>
  <c r="F75" i="2"/>
  <c r="G75" i="2" s="1"/>
  <c r="F74" i="2"/>
  <c r="F73" i="2"/>
  <c r="F72" i="2"/>
  <c r="F71" i="2"/>
  <c r="F70" i="2"/>
  <c r="F69" i="2"/>
  <c r="F68" i="2"/>
  <c r="F67" i="2"/>
  <c r="G67" i="2" s="1"/>
  <c r="F66" i="2"/>
  <c r="F65" i="2"/>
  <c r="F64" i="2"/>
  <c r="F63" i="2"/>
  <c r="F62" i="2"/>
  <c r="F61" i="2"/>
  <c r="F60" i="2"/>
  <c r="F59" i="2"/>
  <c r="G59" i="2" s="1"/>
  <c r="F58" i="2"/>
  <c r="F57" i="2"/>
  <c r="F56" i="2"/>
  <c r="F55" i="2"/>
  <c r="F54" i="2"/>
  <c r="F53" i="2"/>
  <c r="F52" i="2"/>
  <c r="F51" i="2"/>
  <c r="G51" i="2" s="1"/>
  <c r="F50" i="2"/>
  <c r="F49" i="2"/>
  <c r="F48" i="2"/>
  <c r="F47" i="2"/>
  <c r="F46" i="2"/>
  <c r="F45" i="2"/>
  <c r="F44" i="2"/>
  <c r="F43" i="2"/>
  <c r="G43" i="2" s="1"/>
  <c r="F42" i="2"/>
  <c r="F41" i="2"/>
  <c r="F40" i="2"/>
  <c r="F39" i="2"/>
  <c r="F38" i="2"/>
  <c r="F37" i="2"/>
  <c r="F36" i="2"/>
  <c r="F35" i="2"/>
  <c r="G35" i="2" s="1"/>
  <c r="F34" i="2"/>
  <c r="F33" i="2"/>
  <c r="F32" i="2"/>
  <c r="F31" i="2"/>
  <c r="F30" i="2"/>
  <c r="F29" i="2"/>
  <c r="F28" i="2"/>
  <c r="F27" i="2"/>
  <c r="G27" i="2" s="1"/>
  <c r="F26" i="2"/>
  <c r="F25" i="2"/>
  <c r="F24" i="2"/>
  <c r="F23" i="2"/>
  <c r="F22" i="2"/>
  <c r="F21" i="2"/>
  <c r="F20" i="2"/>
  <c r="F19" i="2"/>
  <c r="G19" i="2" s="1"/>
  <c r="F18" i="2"/>
  <c r="F17" i="2"/>
  <c r="F16" i="2"/>
  <c r="F15" i="2"/>
  <c r="F14" i="2"/>
  <c r="F13" i="2"/>
  <c r="F12" i="2"/>
  <c r="F11" i="2"/>
  <c r="G11" i="2" s="1"/>
  <c r="F10" i="2"/>
  <c r="F9" i="2"/>
  <c r="F8" i="2"/>
  <c r="F7" i="2"/>
  <c r="F6" i="2"/>
  <c r="F5" i="2"/>
  <c r="F4" i="2"/>
  <c r="G4" i="2" s="1"/>
  <c r="F3" i="2"/>
  <c r="G3" i="2" s="1"/>
  <c r="F2" i="2"/>
  <c r="I2" i="1" a="1"/>
  <c r="I2" i="1" s="1"/>
  <c r="H1000" i="5"/>
  <c r="G1000" i="5"/>
  <c r="H999" i="5"/>
  <c r="G999" i="5"/>
  <c r="H998" i="5"/>
  <c r="G998" i="5"/>
  <c r="H997" i="5"/>
  <c r="G997" i="5"/>
  <c r="H996" i="5"/>
  <c r="G996" i="5"/>
  <c r="H995" i="5"/>
  <c r="G995" i="5"/>
  <c r="H994" i="5"/>
  <c r="G994" i="5"/>
  <c r="H993" i="5"/>
  <c r="G993" i="5"/>
  <c r="H992" i="5"/>
  <c r="G992" i="5"/>
  <c r="H991" i="5"/>
  <c r="G991" i="5"/>
  <c r="H990" i="5"/>
  <c r="G990" i="5"/>
  <c r="H989" i="5"/>
  <c r="G989" i="5"/>
  <c r="H988" i="5"/>
  <c r="G988" i="5"/>
  <c r="H987" i="5"/>
  <c r="G987" i="5"/>
  <c r="H986" i="5"/>
  <c r="G986" i="5"/>
  <c r="H985" i="5"/>
  <c r="G985" i="5"/>
  <c r="H984" i="5"/>
  <c r="G984" i="5"/>
  <c r="H983" i="5"/>
  <c r="G983" i="5"/>
  <c r="H982" i="5"/>
  <c r="G982" i="5"/>
  <c r="H981" i="5"/>
  <c r="G981" i="5"/>
  <c r="H980" i="5"/>
  <c r="G980" i="5"/>
  <c r="H979" i="5"/>
  <c r="G979" i="5"/>
  <c r="H978" i="5"/>
  <c r="G978" i="5"/>
  <c r="H977" i="5"/>
  <c r="G977" i="5"/>
  <c r="H976" i="5"/>
  <c r="G976" i="5"/>
  <c r="H975" i="5"/>
  <c r="G975" i="5"/>
  <c r="H974" i="5"/>
  <c r="G974" i="5"/>
  <c r="H973" i="5"/>
  <c r="G973" i="5"/>
  <c r="H972" i="5"/>
  <c r="G972" i="5"/>
  <c r="H971" i="5"/>
  <c r="G971" i="5"/>
  <c r="H970" i="5"/>
  <c r="G970" i="5"/>
  <c r="H969" i="5"/>
  <c r="G969" i="5"/>
  <c r="H968" i="5"/>
  <c r="G968" i="5"/>
  <c r="H967" i="5"/>
  <c r="G967" i="5"/>
  <c r="H966" i="5"/>
  <c r="G966" i="5"/>
  <c r="H965" i="5"/>
  <c r="G965" i="5"/>
  <c r="H964" i="5"/>
  <c r="G964" i="5"/>
  <c r="H963" i="5"/>
  <c r="G963" i="5"/>
  <c r="H962" i="5"/>
  <c r="G962" i="5"/>
  <c r="H961" i="5"/>
  <c r="G961" i="5"/>
  <c r="H960" i="5"/>
  <c r="G960" i="5"/>
  <c r="H959" i="5"/>
  <c r="G959" i="5"/>
  <c r="H958" i="5"/>
  <c r="G958" i="5"/>
  <c r="H957" i="5"/>
  <c r="G957" i="5"/>
  <c r="H956" i="5"/>
  <c r="G956" i="5"/>
  <c r="H955" i="5"/>
  <c r="G955" i="5"/>
  <c r="H954" i="5"/>
  <c r="G954" i="5"/>
  <c r="H953" i="5"/>
  <c r="G953" i="5"/>
  <c r="H952" i="5"/>
  <c r="G952" i="5"/>
  <c r="H951" i="5"/>
  <c r="G951" i="5"/>
  <c r="H950" i="5"/>
  <c r="G950" i="5"/>
  <c r="H949" i="5"/>
  <c r="G949" i="5"/>
  <c r="H948" i="5"/>
  <c r="G948" i="5"/>
  <c r="H947" i="5"/>
  <c r="G947" i="5"/>
  <c r="H946" i="5"/>
  <c r="G946" i="5"/>
  <c r="H945" i="5"/>
  <c r="G945" i="5"/>
  <c r="H944" i="5"/>
  <c r="G944" i="5"/>
  <c r="H943" i="5"/>
  <c r="G943" i="5"/>
  <c r="H942" i="5"/>
  <c r="G942" i="5"/>
  <c r="H941" i="5"/>
  <c r="G941" i="5"/>
  <c r="H940" i="5"/>
  <c r="G940" i="5"/>
  <c r="H939" i="5"/>
  <c r="G939" i="5"/>
  <c r="H938" i="5"/>
  <c r="G938" i="5"/>
  <c r="H937" i="5"/>
  <c r="G937" i="5"/>
  <c r="H936" i="5"/>
  <c r="G936" i="5"/>
  <c r="H935" i="5"/>
  <c r="G935" i="5"/>
  <c r="H934" i="5"/>
  <c r="G934" i="5"/>
  <c r="H933" i="5"/>
  <c r="G933" i="5"/>
  <c r="H932" i="5"/>
  <c r="G932" i="5"/>
  <c r="H931" i="5"/>
  <c r="G931" i="5"/>
  <c r="H930" i="5"/>
  <c r="G930" i="5"/>
  <c r="H929" i="5"/>
  <c r="G929" i="5"/>
  <c r="H928" i="5"/>
  <c r="G928" i="5"/>
  <c r="H927" i="5"/>
  <c r="G927" i="5"/>
  <c r="H926" i="5"/>
  <c r="G926" i="5"/>
  <c r="H925" i="5"/>
  <c r="G925" i="5"/>
  <c r="H924" i="5"/>
  <c r="G924" i="5"/>
  <c r="H923" i="5"/>
  <c r="G923" i="5"/>
  <c r="H922" i="5"/>
  <c r="G922" i="5"/>
  <c r="H921" i="5"/>
  <c r="G921" i="5"/>
  <c r="H920" i="5"/>
  <c r="G920" i="5"/>
  <c r="H919" i="5"/>
  <c r="G919" i="5"/>
  <c r="H918" i="5"/>
  <c r="G918" i="5"/>
  <c r="H917" i="5"/>
  <c r="G917" i="5"/>
  <c r="H916" i="5"/>
  <c r="G916" i="5"/>
  <c r="H915" i="5"/>
  <c r="G915" i="5"/>
  <c r="H914" i="5"/>
  <c r="G914" i="5"/>
  <c r="H913" i="5"/>
  <c r="G913" i="5"/>
  <c r="H912" i="5"/>
  <c r="G912" i="5"/>
  <c r="H911" i="5"/>
  <c r="G911" i="5"/>
  <c r="H910" i="5"/>
  <c r="G910" i="5"/>
  <c r="H909" i="5"/>
  <c r="G909" i="5"/>
  <c r="H908" i="5"/>
  <c r="G908" i="5"/>
  <c r="H907" i="5"/>
  <c r="G907" i="5"/>
  <c r="H906" i="5"/>
  <c r="G906" i="5"/>
  <c r="H905" i="5"/>
  <c r="G905" i="5"/>
  <c r="H904" i="5"/>
  <c r="G904" i="5"/>
  <c r="H903" i="5"/>
  <c r="G903" i="5"/>
  <c r="H902" i="5"/>
  <c r="G902" i="5"/>
  <c r="H901" i="5"/>
  <c r="G901" i="5"/>
  <c r="H900" i="5"/>
  <c r="G900" i="5"/>
  <c r="H899" i="5"/>
  <c r="G899" i="5"/>
  <c r="H898" i="5"/>
  <c r="G898" i="5"/>
  <c r="H897" i="5"/>
  <c r="G897" i="5"/>
  <c r="H896" i="5"/>
  <c r="G896" i="5"/>
  <c r="H895" i="5"/>
  <c r="G895" i="5"/>
  <c r="H894" i="5"/>
  <c r="G894" i="5"/>
  <c r="H893" i="5"/>
  <c r="G893" i="5"/>
  <c r="H892" i="5"/>
  <c r="G892" i="5"/>
  <c r="H891" i="5"/>
  <c r="G891" i="5"/>
  <c r="H890" i="5"/>
  <c r="G890" i="5"/>
  <c r="H889" i="5"/>
  <c r="G889" i="5"/>
  <c r="H888" i="5"/>
  <c r="G888" i="5"/>
  <c r="H887" i="5"/>
  <c r="G887" i="5"/>
  <c r="H886" i="5"/>
  <c r="G886" i="5"/>
  <c r="H885" i="5"/>
  <c r="G885" i="5"/>
  <c r="H884" i="5"/>
  <c r="G884" i="5"/>
  <c r="H883" i="5"/>
  <c r="G883" i="5"/>
  <c r="H882" i="5"/>
  <c r="G882" i="5"/>
  <c r="H881" i="5"/>
  <c r="G881" i="5"/>
  <c r="H880" i="5"/>
  <c r="G880" i="5"/>
  <c r="H879" i="5"/>
  <c r="G879" i="5"/>
  <c r="H878" i="5"/>
  <c r="G878" i="5"/>
  <c r="H877" i="5"/>
  <c r="G877" i="5"/>
  <c r="H876" i="5"/>
  <c r="G876" i="5"/>
  <c r="H875" i="5"/>
  <c r="G875" i="5"/>
  <c r="H874" i="5"/>
  <c r="G874" i="5"/>
  <c r="H873" i="5"/>
  <c r="G873" i="5"/>
  <c r="H872" i="5"/>
  <c r="G872" i="5"/>
  <c r="H871" i="5"/>
  <c r="G871" i="5"/>
  <c r="H870" i="5"/>
  <c r="G870" i="5"/>
  <c r="H869" i="5"/>
  <c r="G869" i="5"/>
  <c r="H868" i="5"/>
  <c r="G868" i="5"/>
  <c r="H867" i="5"/>
  <c r="G867" i="5"/>
  <c r="H866" i="5"/>
  <c r="G866" i="5"/>
  <c r="H865" i="5"/>
  <c r="G865" i="5"/>
  <c r="H864" i="5"/>
  <c r="G864" i="5"/>
  <c r="H863" i="5"/>
  <c r="G863" i="5"/>
  <c r="H862" i="5"/>
  <c r="G862" i="5"/>
  <c r="H861" i="5"/>
  <c r="G861" i="5"/>
  <c r="H860" i="5"/>
  <c r="G860" i="5"/>
  <c r="H859" i="5"/>
  <c r="G859" i="5"/>
  <c r="H858" i="5"/>
  <c r="G858" i="5"/>
  <c r="H857" i="5"/>
  <c r="G857" i="5"/>
  <c r="H856" i="5"/>
  <c r="G856" i="5"/>
  <c r="H855" i="5"/>
  <c r="G855" i="5"/>
  <c r="H854" i="5"/>
  <c r="G854" i="5"/>
  <c r="H853" i="5"/>
  <c r="G853" i="5"/>
  <c r="H852" i="5"/>
  <c r="G852" i="5"/>
  <c r="H851" i="5"/>
  <c r="G851" i="5"/>
  <c r="H850" i="5"/>
  <c r="G850" i="5"/>
  <c r="H849" i="5"/>
  <c r="G849" i="5"/>
  <c r="H848" i="5"/>
  <c r="G848" i="5"/>
  <c r="H847" i="5"/>
  <c r="G847" i="5"/>
  <c r="H846" i="5"/>
  <c r="G846" i="5"/>
  <c r="H845" i="5"/>
  <c r="G845" i="5"/>
  <c r="H844" i="5"/>
  <c r="G844" i="5"/>
  <c r="H843" i="5"/>
  <c r="G843" i="5"/>
  <c r="H842" i="5"/>
  <c r="G842" i="5"/>
  <c r="H841" i="5"/>
  <c r="G841" i="5"/>
  <c r="H840" i="5"/>
  <c r="G840" i="5"/>
  <c r="H839" i="5"/>
  <c r="G839" i="5"/>
  <c r="H838" i="5"/>
  <c r="G838" i="5"/>
  <c r="H837" i="5"/>
  <c r="G837" i="5"/>
  <c r="H836" i="5"/>
  <c r="G836" i="5"/>
  <c r="H835" i="5"/>
  <c r="G835" i="5"/>
  <c r="H834" i="5"/>
  <c r="G834" i="5"/>
  <c r="H833" i="5"/>
  <c r="G833" i="5"/>
  <c r="H832" i="5"/>
  <c r="G832" i="5"/>
  <c r="H831" i="5"/>
  <c r="G831" i="5"/>
  <c r="H830" i="5"/>
  <c r="G830" i="5"/>
  <c r="H829" i="5"/>
  <c r="G829" i="5"/>
  <c r="H828" i="5"/>
  <c r="G828" i="5"/>
  <c r="H827" i="5"/>
  <c r="G827" i="5"/>
  <c r="H826" i="5"/>
  <c r="G826" i="5"/>
  <c r="H825" i="5"/>
  <c r="G825" i="5"/>
  <c r="H824" i="5"/>
  <c r="G824" i="5"/>
  <c r="H823" i="5"/>
  <c r="G823" i="5"/>
  <c r="H822" i="5"/>
  <c r="G822" i="5"/>
  <c r="H821" i="5"/>
  <c r="G821" i="5"/>
  <c r="H820" i="5"/>
  <c r="G820" i="5"/>
  <c r="H819" i="5"/>
  <c r="G819" i="5"/>
  <c r="H818" i="5"/>
  <c r="G818" i="5"/>
  <c r="H817" i="5"/>
  <c r="G817" i="5"/>
  <c r="H816" i="5"/>
  <c r="G816" i="5"/>
  <c r="H815" i="5"/>
  <c r="G815" i="5"/>
  <c r="H814" i="5"/>
  <c r="G814" i="5"/>
  <c r="H813" i="5"/>
  <c r="G813" i="5"/>
  <c r="H812" i="5"/>
  <c r="G812" i="5"/>
  <c r="H811" i="5"/>
  <c r="G811" i="5"/>
  <c r="H810" i="5"/>
  <c r="G810" i="5"/>
  <c r="H809" i="5"/>
  <c r="G809" i="5"/>
  <c r="H808" i="5"/>
  <c r="G808" i="5"/>
  <c r="H807" i="5"/>
  <c r="G807" i="5"/>
  <c r="H806" i="5"/>
  <c r="G806" i="5"/>
  <c r="H805" i="5"/>
  <c r="G805" i="5"/>
  <c r="H804" i="5"/>
  <c r="G804" i="5"/>
  <c r="H803" i="5"/>
  <c r="G803" i="5"/>
  <c r="H802" i="5"/>
  <c r="G802" i="5"/>
  <c r="H801" i="5"/>
  <c r="G801" i="5"/>
  <c r="H800" i="5"/>
  <c r="G800" i="5"/>
  <c r="H799" i="5"/>
  <c r="G799" i="5"/>
  <c r="H798" i="5"/>
  <c r="G798" i="5"/>
  <c r="H797" i="5"/>
  <c r="G797" i="5"/>
  <c r="H796" i="5"/>
  <c r="G796" i="5"/>
  <c r="H795" i="5"/>
  <c r="G795" i="5"/>
  <c r="H794" i="5"/>
  <c r="G794" i="5"/>
  <c r="H793" i="5"/>
  <c r="G793" i="5"/>
  <c r="H792" i="5"/>
  <c r="G792" i="5"/>
  <c r="H791" i="5"/>
  <c r="G791" i="5"/>
  <c r="H790" i="5"/>
  <c r="G790" i="5"/>
  <c r="H789" i="5"/>
  <c r="G789" i="5"/>
  <c r="H788" i="5"/>
  <c r="G788" i="5"/>
  <c r="H787" i="5"/>
  <c r="G787" i="5"/>
  <c r="H786" i="5"/>
  <c r="G786" i="5"/>
  <c r="H785" i="5"/>
  <c r="G785" i="5"/>
  <c r="H784" i="5"/>
  <c r="G784" i="5"/>
  <c r="H783" i="5"/>
  <c r="G783" i="5"/>
  <c r="H782" i="5"/>
  <c r="G782" i="5"/>
  <c r="H781" i="5"/>
  <c r="G781" i="5"/>
  <c r="H780" i="5"/>
  <c r="G780" i="5"/>
  <c r="H779" i="5"/>
  <c r="G779" i="5"/>
  <c r="H778" i="5"/>
  <c r="G778" i="5"/>
  <c r="H777" i="5"/>
  <c r="G777" i="5"/>
  <c r="H776" i="5"/>
  <c r="G776" i="5"/>
  <c r="H775" i="5"/>
  <c r="G775" i="5"/>
  <c r="H774" i="5"/>
  <c r="G774" i="5"/>
  <c r="H773" i="5"/>
  <c r="G773" i="5"/>
  <c r="H772" i="5"/>
  <c r="G772" i="5"/>
  <c r="H771" i="5"/>
  <c r="G771" i="5"/>
  <c r="H770" i="5"/>
  <c r="G770" i="5"/>
  <c r="H769" i="5"/>
  <c r="G769" i="5"/>
  <c r="H768" i="5"/>
  <c r="G768" i="5"/>
  <c r="H767" i="5"/>
  <c r="G767" i="5"/>
  <c r="H766" i="5"/>
  <c r="G766" i="5"/>
  <c r="H765" i="5"/>
  <c r="G765" i="5"/>
  <c r="H764" i="5"/>
  <c r="G764" i="5"/>
  <c r="H763" i="5"/>
  <c r="G763" i="5"/>
  <c r="H762" i="5"/>
  <c r="G762" i="5"/>
  <c r="H761" i="5"/>
  <c r="G761" i="5"/>
  <c r="H760" i="5"/>
  <c r="G760" i="5"/>
  <c r="H759" i="5"/>
  <c r="G759" i="5"/>
  <c r="H758" i="5"/>
  <c r="G758" i="5"/>
  <c r="H757" i="5"/>
  <c r="G757" i="5"/>
  <c r="H756" i="5"/>
  <c r="G756" i="5"/>
  <c r="H755" i="5"/>
  <c r="G755" i="5"/>
  <c r="H754" i="5"/>
  <c r="G754" i="5"/>
  <c r="H753" i="5"/>
  <c r="G753" i="5"/>
  <c r="H752" i="5"/>
  <c r="G752" i="5"/>
  <c r="H751" i="5"/>
  <c r="G751" i="5"/>
  <c r="H750" i="5"/>
  <c r="G750" i="5"/>
  <c r="H749" i="5"/>
  <c r="G749" i="5"/>
  <c r="H748" i="5"/>
  <c r="G748" i="5"/>
  <c r="H747" i="5"/>
  <c r="G747" i="5"/>
  <c r="H746" i="5"/>
  <c r="G746" i="5"/>
  <c r="H745" i="5"/>
  <c r="G745" i="5"/>
  <c r="H744" i="5"/>
  <c r="G744" i="5"/>
  <c r="H743" i="5"/>
  <c r="G743" i="5"/>
  <c r="H742" i="5"/>
  <c r="G742" i="5"/>
  <c r="H741" i="5"/>
  <c r="G741" i="5"/>
  <c r="H740" i="5"/>
  <c r="G740" i="5"/>
  <c r="H739" i="5"/>
  <c r="G739" i="5"/>
  <c r="H738" i="5"/>
  <c r="G738" i="5"/>
  <c r="H737" i="5"/>
  <c r="G737" i="5"/>
  <c r="H736" i="5"/>
  <c r="G736" i="5"/>
  <c r="H735" i="5"/>
  <c r="G735" i="5"/>
  <c r="H734" i="5"/>
  <c r="G734" i="5"/>
  <c r="H733" i="5"/>
  <c r="G733" i="5"/>
  <c r="H732" i="5"/>
  <c r="G732" i="5"/>
  <c r="H731" i="5"/>
  <c r="G731" i="5"/>
  <c r="H730" i="5"/>
  <c r="G730" i="5"/>
  <c r="H729" i="5"/>
  <c r="G729" i="5"/>
  <c r="H728" i="5"/>
  <c r="G728" i="5"/>
  <c r="H727" i="5"/>
  <c r="G727" i="5"/>
  <c r="H726" i="5"/>
  <c r="G726" i="5"/>
  <c r="H725" i="5"/>
  <c r="G725" i="5"/>
  <c r="H724" i="5"/>
  <c r="G724" i="5"/>
  <c r="H723" i="5"/>
  <c r="G723" i="5"/>
  <c r="H722" i="5"/>
  <c r="G722" i="5"/>
  <c r="H721" i="5"/>
  <c r="G721" i="5"/>
  <c r="H720" i="5"/>
  <c r="G720" i="5"/>
  <c r="H719" i="5"/>
  <c r="G719" i="5"/>
  <c r="H718" i="5"/>
  <c r="G718" i="5"/>
  <c r="H717" i="5"/>
  <c r="G717" i="5"/>
  <c r="H716" i="5"/>
  <c r="G716" i="5"/>
  <c r="H715" i="5"/>
  <c r="G715" i="5"/>
  <c r="H714" i="5"/>
  <c r="G714" i="5"/>
  <c r="H713" i="5"/>
  <c r="G713" i="5"/>
  <c r="H712" i="5"/>
  <c r="G712" i="5"/>
  <c r="H711" i="5"/>
  <c r="G711" i="5"/>
  <c r="H710" i="5"/>
  <c r="G710" i="5"/>
  <c r="H709" i="5"/>
  <c r="G709" i="5"/>
  <c r="H708" i="5"/>
  <c r="G708" i="5"/>
  <c r="H707" i="5"/>
  <c r="G707" i="5"/>
  <c r="H706" i="5"/>
  <c r="G706" i="5"/>
  <c r="H705" i="5"/>
  <c r="G705" i="5"/>
  <c r="H704" i="5"/>
  <c r="G704" i="5"/>
  <c r="H703" i="5"/>
  <c r="G703" i="5"/>
  <c r="H702" i="5"/>
  <c r="G702" i="5"/>
  <c r="H701" i="5"/>
  <c r="G701" i="5"/>
  <c r="H700" i="5"/>
  <c r="G700" i="5"/>
  <c r="H699" i="5"/>
  <c r="G699" i="5"/>
  <c r="H698" i="5"/>
  <c r="G698" i="5"/>
  <c r="H697" i="5"/>
  <c r="G697" i="5"/>
  <c r="H696" i="5"/>
  <c r="G696" i="5"/>
  <c r="H695" i="5"/>
  <c r="G695" i="5"/>
  <c r="H694" i="5"/>
  <c r="G694" i="5"/>
  <c r="H693" i="5"/>
  <c r="G693" i="5"/>
  <c r="H692" i="5"/>
  <c r="G692" i="5"/>
  <c r="H691" i="5"/>
  <c r="G691" i="5"/>
  <c r="H690" i="5"/>
  <c r="G690" i="5"/>
  <c r="H689" i="5"/>
  <c r="G689" i="5"/>
  <c r="H688" i="5"/>
  <c r="G688" i="5"/>
  <c r="H687" i="5"/>
  <c r="G687" i="5"/>
  <c r="H686" i="5"/>
  <c r="G686" i="5"/>
  <c r="H685" i="5"/>
  <c r="G685" i="5"/>
  <c r="H684" i="5"/>
  <c r="G684" i="5"/>
  <c r="H683" i="5"/>
  <c r="G683" i="5"/>
  <c r="H682" i="5"/>
  <c r="G682" i="5"/>
  <c r="H681" i="5"/>
  <c r="G681" i="5"/>
  <c r="H680" i="5"/>
  <c r="G680" i="5"/>
  <c r="H679" i="5"/>
  <c r="G679" i="5"/>
  <c r="H678" i="5"/>
  <c r="G678" i="5"/>
  <c r="H677" i="5"/>
  <c r="G677" i="5"/>
  <c r="H676" i="5"/>
  <c r="G676" i="5"/>
  <c r="H675" i="5"/>
  <c r="G675" i="5"/>
  <c r="H674" i="5"/>
  <c r="G674" i="5"/>
  <c r="H673" i="5"/>
  <c r="G673" i="5"/>
  <c r="H672" i="5"/>
  <c r="G672" i="5"/>
  <c r="H671" i="5"/>
  <c r="G671" i="5"/>
  <c r="H670" i="5"/>
  <c r="G670" i="5"/>
  <c r="H669" i="5"/>
  <c r="G669" i="5"/>
  <c r="H668" i="5"/>
  <c r="G668" i="5"/>
  <c r="H667" i="5"/>
  <c r="G667" i="5"/>
  <c r="H666" i="5"/>
  <c r="G666" i="5"/>
  <c r="H665" i="5"/>
  <c r="G665" i="5"/>
  <c r="H664" i="5"/>
  <c r="G664" i="5"/>
  <c r="H663" i="5"/>
  <c r="G663" i="5"/>
  <c r="H662" i="5"/>
  <c r="G662" i="5"/>
  <c r="H661" i="5"/>
  <c r="G661" i="5"/>
  <c r="H660" i="5"/>
  <c r="G660" i="5"/>
  <c r="H659" i="5"/>
  <c r="G659" i="5"/>
  <c r="H658" i="5"/>
  <c r="G658" i="5"/>
  <c r="H657" i="5"/>
  <c r="G657" i="5"/>
  <c r="H656" i="5"/>
  <c r="G656" i="5"/>
  <c r="H655" i="5"/>
  <c r="G655" i="5"/>
  <c r="H654" i="5"/>
  <c r="G654" i="5"/>
  <c r="H653" i="5"/>
  <c r="G653" i="5"/>
  <c r="H652" i="5"/>
  <c r="G652" i="5"/>
  <c r="H651" i="5"/>
  <c r="G651" i="5"/>
  <c r="H650" i="5"/>
  <c r="G650" i="5"/>
  <c r="H649" i="5"/>
  <c r="G649" i="5"/>
  <c r="H648" i="5"/>
  <c r="G648" i="5"/>
  <c r="H647" i="5"/>
  <c r="G647" i="5"/>
  <c r="H646" i="5"/>
  <c r="G646" i="5"/>
  <c r="H645" i="5"/>
  <c r="G645" i="5"/>
  <c r="H644" i="5"/>
  <c r="G644" i="5"/>
  <c r="H643" i="5"/>
  <c r="G643" i="5"/>
  <c r="H642" i="5"/>
  <c r="G642" i="5"/>
  <c r="H641" i="5"/>
  <c r="G641" i="5"/>
  <c r="H640" i="5"/>
  <c r="G640" i="5"/>
  <c r="H639" i="5"/>
  <c r="G639" i="5"/>
  <c r="H638" i="5"/>
  <c r="G638" i="5"/>
  <c r="H637" i="5"/>
  <c r="G637" i="5"/>
  <c r="H636" i="5"/>
  <c r="G636" i="5"/>
  <c r="H635" i="5"/>
  <c r="G635" i="5"/>
  <c r="H634" i="5"/>
  <c r="G634" i="5"/>
  <c r="H633" i="5"/>
  <c r="G633" i="5"/>
  <c r="H632" i="5"/>
  <c r="G632" i="5"/>
  <c r="H631" i="5"/>
  <c r="G631" i="5"/>
  <c r="H630" i="5"/>
  <c r="G630" i="5"/>
  <c r="H629" i="5"/>
  <c r="G629" i="5"/>
  <c r="H628" i="5"/>
  <c r="G628" i="5"/>
  <c r="H627" i="5"/>
  <c r="G627" i="5"/>
  <c r="H626" i="5"/>
  <c r="G626" i="5"/>
  <c r="H625" i="5"/>
  <c r="G625" i="5"/>
  <c r="H624" i="5"/>
  <c r="G624" i="5"/>
  <c r="H623" i="5"/>
  <c r="G623" i="5"/>
  <c r="H622" i="5"/>
  <c r="G622" i="5"/>
  <c r="H621" i="5"/>
  <c r="G621" i="5"/>
  <c r="H620" i="5"/>
  <c r="G620" i="5"/>
  <c r="H619" i="5"/>
  <c r="G619" i="5"/>
  <c r="H618" i="5"/>
  <c r="G618" i="5"/>
  <c r="H617" i="5"/>
  <c r="G617" i="5"/>
  <c r="H616" i="5"/>
  <c r="G616" i="5"/>
  <c r="H615" i="5"/>
  <c r="G615" i="5"/>
  <c r="H614" i="5"/>
  <c r="G614" i="5"/>
  <c r="H613" i="5"/>
  <c r="G613" i="5"/>
  <c r="H612" i="5"/>
  <c r="G612" i="5"/>
  <c r="H611" i="5"/>
  <c r="G611" i="5"/>
  <c r="H610" i="5"/>
  <c r="G610" i="5"/>
  <c r="H609" i="5"/>
  <c r="G609" i="5"/>
  <c r="H608" i="5"/>
  <c r="G608" i="5"/>
  <c r="H607" i="5"/>
  <c r="G607" i="5"/>
  <c r="H606" i="5"/>
  <c r="G606" i="5"/>
  <c r="H605" i="5"/>
  <c r="G605" i="5"/>
  <c r="H604" i="5"/>
  <c r="G604" i="5"/>
  <c r="H603" i="5"/>
  <c r="G603" i="5"/>
  <c r="H602" i="5"/>
  <c r="G602" i="5"/>
  <c r="H601" i="5"/>
  <c r="G601" i="5"/>
  <c r="H600" i="5"/>
  <c r="G600" i="5"/>
  <c r="H599" i="5"/>
  <c r="G599" i="5"/>
  <c r="H598" i="5"/>
  <c r="G598" i="5"/>
  <c r="H597" i="5"/>
  <c r="G597" i="5"/>
  <c r="H596" i="5"/>
  <c r="G596" i="5"/>
  <c r="H595" i="5"/>
  <c r="G595" i="5"/>
  <c r="H594" i="5"/>
  <c r="G594" i="5"/>
  <c r="H593" i="5"/>
  <c r="G593" i="5"/>
  <c r="H592" i="5"/>
  <c r="G592" i="5"/>
  <c r="H591" i="5"/>
  <c r="G591" i="5"/>
  <c r="H590" i="5"/>
  <c r="G590" i="5"/>
  <c r="H589" i="5"/>
  <c r="G589" i="5"/>
  <c r="H588" i="5"/>
  <c r="G588" i="5"/>
  <c r="H587" i="5"/>
  <c r="G587" i="5"/>
  <c r="H586" i="5"/>
  <c r="G586" i="5"/>
  <c r="H585" i="5"/>
  <c r="G585" i="5"/>
  <c r="H584" i="5"/>
  <c r="G584" i="5"/>
  <c r="H583" i="5"/>
  <c r="G583" i="5"/>
  <c r="H582" i="5"/>
  <c r="G582" i="5"/>
  <c r="H581" i="5"/>
  <c r="G581" i="5"/>
  <c r="H580" i="5"/>
  <c r="G580" i="5"/>
  <c r="H579" i="5"/>
  <c r="G579" i="5"/>
  <c r="H578" i="5"/>
  <c r="G578" i="5"/>
  <c r="H577" i="5"/>
  <c r="G577" i="5"/>
  <c r="H576" i="5"/>
  <c r="G576" i="5"/>
  <c r="H575" i="5"/>
  <c r="G575" i="5"/>
  <c r="H574" i="5"/>
  <c r="G574" i="5"/>
  <c r="H573" i="5"/>
  <c r="G573" i="5"/>
  <c r="H572" i="5"/>
  <c r="G572" i="5"/>
  <c r="H571" i="5"/>
  <c r="G571" i="5"/>
  <c r="H570" i="5"/>
  <c r="G570" i="5"/>
  <c r="H569" i="5"/>
  <c r="G569" i="5"/>
  <c r="H568" i="5"/>
  <c r="G568" i="5"/>
  <c r="H567" i="5"/>
  <c r="G567" i="5"/>
  <c r="H566" i="5"/>
  <c r="G566" i="5"/>
  <c r="H565" i="5"/>
  <c r="G565" i="5"/>
  <c r="H564" i="5"/>
  <c r="G564" i="5"/>
  <c r="H563" i="5"/>
  <c r="G563" i="5"/>
  <c r="H562" i="5"/>
  <c r="G562" i="5"/>
  <c r="H561" i="5"/>
  <c r="G561" i="5"/>
  <c r="H560" i="5"/>
  <c r="G560" i="5"/>
  <c r="H559" i="5"/>
  <c r="G559" i="5"/>
  <c r="H558" i="5"/>
  <c r="G558" i="5"/>
  <c r="H557" i="5"/>
  <c r="G557" i="5"/>
  <c r="H556" i="5"/>
  <c r="G556" i="5"/>
  <c r="H555" i="5"/>
  <c r="G555" i="5"/>
  <c r="H554" i="5"/>
  <c r="G554" i="5"/>
  <c r="H553" i="5"/>
  <c r="G553" i="5"/>
  <c r="H552" i="5"/>
  <c r="G552" i="5"/>
  <c r="H551" i="5"/>
  <c r="G551" i="5"/>
  <c r="H550" i="5"/>
  <c r="G550" i="5"/>
  <c r="H549" i="5"/>
  <c r="G549" i="5"/>
  <c r="H548" i="5"/>
  <c r="G548" i="5"/>
  <c r="H547" i="5"/>
  <c r="G547" i="5"/>
  <c r="H546" i="5"/>
  <c r="G546" i="5"/>
  <c r="H545" i="5"/>
  <c r="G545" i="5"/>
  <c r="H544" i="5"/>
  <c r="G544" i="5"/>
  <c r="H543" i="5"/>
  <c r="G543" i="5"/>
  <c r="H542" i="5"/>
  <c r="G542" i="5"/>
  <c r="H541" i="5"/>
  <c r="G541" i="5"/>
  <c r="H540" i="5"/>
  <c r="G540" i="5"/>
  <c r="H539" i="5"/>
  <c r="G539" i="5"/>
  <c r="H538" i="5"/>
  <c r="G538" i="5"/>
  <c r="H537" i="5"/>
  <c r="G537" i="5"/>
  <c r="H536" i="5"/>
  <c r="G536" i="5"/>
  <c r="H535" i="5"/>
  <c r="G535" i="5"/>
  <c r="H534" i="5"/>
  <c r="G534" i="5"/>
  <c r="H533" i="5"/>
  <c r="G533" i="5"/>
  <c r="H532" i="5"/>
  <c r="G532" i="5"/>
  <c r="H531" i="5"/>
  <c r="G531" i="5"/>
  <c r="H530" i="5"/>
  <c r="G530" i="5"/>
  <c r="H529" i="5"/>
  <c r="G529" i="5"/>
  <c r="H528" i="5"/>
  <c r="G528" i="5"/>
  <c r="H527" i="5"/>
  <c r="G527" i="5"/>
  <c r="H526" i="5"/>
  <c r="G526" i="5"/>
  <c r="H525" i="5"/>
  <c r="G525" i="5"/>
  <c r="H524" i="5"/>
  <c r="G524" i="5"/>
  <c r="H523" i="5"/>
  <c r="G523" i="5"/>
  <c r="H522" i="5"/>
  <c r="G522" i="5"/>
  <c r="H521" i="5"/>
  <c r="G521" i="5"/>
  <c r="H520" i="5"/>
  <c r="G520" i="5"/>
  <c r="H519" i="5"/>
  <c r="G519" i="5"/>
  <c r="H518" i="5"/>
  <c r="G518" i="5"/>
  <c r="H517" i="5"/>
  <c r="G517" i="5"/>
  <c r="H516" i="5"/>
  <c r="G516" i="5"/>
  <c r="H515" i="5"/>
  <c r="G515" i="5"/>
  <c r="H514" i="5"/>
  <c r="G514" i="5"/>
  <c r="H513" i="5"/>
  <c r="G513" i="5"/>
  <c r="H512" i="5"/>
  <c r="G512" i="5"/>
  <c r="H511" i="5"/>
  <c r="G511" i="5"/>
  <c r="H510" i="5"/>
  <c r="G510" i="5"/>
  <c r="H509" i="5"/>
  <c r="G509" i="5"/>
  <c r="H508" i="5"/>
  <c r="G508" i="5"/>
  <c r="H507" i="5"/>
  <c r="G507" i="5"/>
  <c r="H506" i="5"/>
  <c r="G506" i="5"/>
  <c r="H505" i="5"/>
  <c r="G505" i="5"/>
  <c r="H504" i="5"/>
  <c r="G504" i="5"/>
  <c r="H503" i="5"/>
  <c r="G503" i="5"/>
  <c r="H502" i="5"/>
  <c r="G502" i="5"/>
  <c r="H501" i="5"/>
  <c r="G501" i="5"/>
  <c r="H500" i="5"/>
  <c r="G500" i="5"/>
  <c r="H499" i="5"/>
  <c r="G499" i="5"/>
  <c r="H498" i="5"/>
  <c r="G498" i="5"/>
  <c r="H497" i="5"/>
  <c r="G497" i="5"/>
  <c r="H496" i="5"/>
  <c r="G496" i="5"/>
  <c r="H495" i="5"/>
  <c r="G495" i="5"/>
  <c r="H494" i="5"/>
  <c r="G494" i="5"/>
  <c r="H493" i="5"/>
  <c r="G493" i="5"/>
  <c r="H492" i="5"/>
  <c r="G492" i="5"/>
  <c r="H491" i="5"/>
  <c r="G491" i="5"/>
  <c r="H490" i="5"/>
  <c r="G490" i="5"/>
  <c r="H489" i="5"/>
  <c r="G489" i="5"/>
  <c r="H488" i="5"/>
  <c r="G488" i="5"/>
  <c r="H487" i="5"/>
  <c r="G487" i="5"/>
  <c r="H486" i="5"/>
  <c r="G486" i="5"/>
  <c r="H485" i="5"/>
  <c r="G485" i="5"/>
  <c r="H484" i="5"/>
  <c r="G484" i="5"/>
  <c r="H483" i="5"/>
  <c r="G483" i="5"/>
  <c r="H482" i="5"/>
  <c r="G482" i="5"/>
  <c r="H481" i="5"/>
  <c r="G481" i="5"/>
  <c r="H480" i="5"/>
  <c r="G480" i="5"/>
  <c r="H479" i="5"/>
  <c r="G479" i="5"/>
  <c r="H478" i="5"/>
  <c r="G478" i="5"/>
  <c r="H477" i="5"/>
  <c r="G477" i="5"/>
  <c r="H476" i="5"/>
  <c r="G476" i="5"/>
  <c r="H475" i="5"/>
  <c r="G475" i="5"/>
  <c r="H474" i="5"/>
  <c r="G474" i="5"/>
  <c r="H473" i="5"/>
  <c r="G473" i="5"/>
  <c r="H472" i="5"/>
  <c r="G472" i="5"/>
  <c r="H471" i="5"/>
  <c r="G471" i="5"/>
  <c r="H470" i="5"/>
  <c r="G470" i="5"/>
  <c r="H469" i="5"/>
  <c r="G469" i="5"/>
  <c r="H468" i="5"/>
  <c r="G468" i="5"/>
  <c r="H467" i="5"/>
  <c r="G467" i="5"/>
  <c r="H466" i="5"/>
  <c r="G466" i="5"/>
  <c r="H465" i="5"/>
  <c r="G465" i="5"/>
  <c r="H464" i="5"/>
  <c r="G464" i="5"/>
  <c r="H463" i="5"/>
  <c r="G463" i="5"/>
  <c r="H462" i="5"/>
  <c r="G462" i="5"/>
  <c r="H461" i="5"/>
  <c r="G461" i="5"/>
  <c r="H460" i="5"/>
  <c r="G460" i="5"/>
  <c r="H459" i="5"/>
  <c r="G459" i="5"/>
  <c r="H458" i="5"/>
  <c r="G458" i="5"/>
  <c r="H457" i="5"/>
  <c r="G457" i="5"/>
  <c r="H456" i="5"/>
  <c r="G456" i="5"/>
  <c r="H455" i="5"/>
  <c r="G455" i="5"/>
  <c r="H454" i="5"/>
  <c r="G454" i="5"/>
  <c r="H453" i="5"/>
  <c r="G453" i="5"/>
  <c r="H452" i="5"/>
  <c r="G452" i="5"/>
  <c r="H451" i="5"/>
  <c r="G451" i="5"/>
  <c r="H450" i="5"/>
  <c r="G450" i="5"/>
  <c r="H449" i="5"/>
  <c r="G449" i="5"/>
  <c r="H448" i="5"/>
  <c r="G448" i="5"/>
  <c r="H447" i="5"/>
  <c r="G447" i="5"/>
  <c r="H446" i="5"/>
  <c r="G446" i="5"/>
  <c r="H445" i="5"/>
  <c r="G445" i="5"/>
  <c r="H444" i="5"/>
  <c r="G444" i="5"/>
  <c r="H443" i="5"/>
  <c r="G443" i="5"/>
  <c r="H442" i="5"/>
  <c r="G442" i="5"/>
  <c r="H441" i="5"/>
  <c r="G441" i="5"/>
  <c r="H440" i="5"/>
  <c r="G440" i="5"/>
  <c r="H439" i="5"/>
  <c r="G439" i="5"/>
  <c r="H438" i="5"/>
  <c r="G438" i="5"/>
  <c r="H437" i="5"/>
  <c r="G437" i="5"/>
  <c r="H436" i="5"/>
  <c r="G436" i="5"/>
  <c r="H435" i="5"/>
  <c r="G435" i="5"/>
  <c r="H434" i="5"/>
  <c r="G434" i="5"/>
  <c r="H433" i="5"/>
  <c r="G433" i="5"/>
  <c r="H432" i="5"/>
  <c r="G432" i="5"/>
  <c r="H431" i="5"/>
  <c r="G431" i="5"/>
  <c r="H430" i="5"/>
  <c r="G430" i="5"/>
  <c r="H429" i="5"/>
  <c r="G429" i="5"/>
  <c r="H428" i="5"/>
  <c r="G428" i="5"/>
  <c r="H427" i="5"/>
  <c r="G427" i="5"/>
  <c r="H426" i="5"/>
  <c r="G426" i="5"/>
  <c r="H425" i="5"/>
  <c r="G425" i="5"/>
  <c r="H424" i="5"/>
  <c r="G424" i="5"/>
  <c r="H423" i="5"/>
  <c r="G423" i="5"/>
  <c r="H422" i="5"/>
  <c r="G422" i="5"/>
  <c r="H421" i="5"/>
  <c r="G421" i="5"/>
  <c r="H420" i="5"/>
  <c r="G420" i="5"/>
  <c r="H419" i="5"/>
  <c r="G419" i="5"/>
  <c r="H418" i="5"/>
  <c r="G418" i="5"/>
  <c r="H417" i="5"/>
  <c r="G417" i="5"/>
  <c r="H416" i="5"/>
  <c r="G416" i="5"/>
  <c r="H415" i="5"/>
  <c r="G415" i="5"/>
  <c r="H414" i="5"/>
  <c r="G414" i="5"/>
  <c r="H413" i="5"/>
  <c r="G413" i="5"/>
  <c r="H412" i="5"/>
  <c r="G412" i="5"/>
  <c r="H411" i="5"/>
  <c r="G411" i="5"/>
  <c r="H410" i="5"/>
  <c r="G410" i="5"/>
  <c r="H409" i="5"/>
  <c r="G409" i="5"/>
  <c r="H408" i="5"/>
  <c r="G408" i="5"/>
  <c r="H407" i="5"/>
  <c r="G407" i="5"/>
  <c r="H406" i="5"/>
  <c r="G406" i="5"/>
  <c r="H405" i="5"/>
  <c r="G405" i="5"/>
  <c r="H404" i="5"/>
  <c r="G404" i="5"/>
  <c r="H403" i="5"/>
  <c r="G403" i="5"/>
  <c r="H402" i="5"/>
  <c r="G402" i="5"/>
  <c r="H401" i="5"/>
  <c r="G401" i="5"/>
  <c r="H400" i="5"/>
  <c r="G400" i="5"/>
  <c r="H399" i="5"/>
  <c r="G399" i="5"/>
  <c r="H398" i="5"/>
  <c r="G398" i="5"/>
  <c r="H397" i="5"/>
  <c r="G397" i="5"/>
  <c r="H396" i="5"/>
  <c r="G396" i="5"/>
  <c r="H395" i="5"/>
  <c r="G395" i="5"/>
  <c r="H394" i="5"/>
  <c r="G394" i="5"/>
  <c r="H393" i="5"/>
  <c r="G393" i="5"/>
  <c r="H392" i="5"/>
  <c r="G392" i="5"/>
  <c r="H391" i="5"/>
  <c r="G391" i="5"/>
  <c r="H390" i="5"/>
  <c r="G390" i="5"/>
  <c r="H389" i="5"/>
  <c r="G389" i="5"/>
  <c r="H388" i="5"/>
  <c r="G388" i="5"/>
  <c r="H387" i="5"/>
  <c r="G387" i="5"/>
  <c r="H386" i="5"/>
  <c r="G386" i="5"/>
  <c r="H385" i="5"/>
  <c r="G385" i="5"/>
  <c r="H384" i="5"/>
  <c r="G384" i="5"/>
  <c r="H383" i="5"/>
  <c r="G383" i="5"/>
  <c r="H382" i="5"/>
  <c r="G382" i="5"/>
  <c r="H381" i="5"/>
  <c r="G381" i="5"/>
  <c r="H380" i="5"/>
  <c r="G380" i="5"/>
  <c r="H379" i="5"/>
  <c r="G379" i="5"/>
  <c r="H378" i="5"/>
  <c r="G378" i="5"/>
  <c r="H377" i="5"/>
  <c r="G377" i="5"/>
  <c r="H376" i="5"/>
  <c r="G376" i="5"/>
  <c r="H375" i="5"/>
  <c r="G375" i="5"/>
  <c r="H374" i="5"/>
  <c r="G374" i="5"/>
  <c r="H373" i="5"/>
  <c r="G373" i="5"/>
  <c r="H372" i="5"/>
  <c r="G372" i="5"/>
  <c r="H371" i="5"/>
  <c r="G371" i="5"/>
  <c r="H370" i="5"/>
  <c r="G370" i="5"/>
  <c r="H369" i="5"/>
  <c r="G369" i="5"/>
  <c r="H368" i="5"/>
  <c r="G368" i="5"/>
  <c r="H367" i="5"/>
  <c r="G367" i="5"/>
  <c r="H366" i="5"/>
  <c r="G366" i="5"/>
  <c r="H365" i="5"/>
  <c r="G365" i="5"/>
  <c r="H364" i="5"/>
  <c r="G364" i="5"/>
  <c r="H363" i="5"/>
  <c r="G363" i="5"/>
  <c r="H362" i="5"/>
  <c r="G362" i="5"/>
  <c r="H361" i="5"/>
  <c r="G361" i="5"/>
  <c r="H360" i="5"/>
  <c r="G360" i="5"/>
  <c r="H359" i="5"/>
  <c r="G359" i="5"/>
  <c r="H358" i="5"/>
  <c r="G358" i="5"/>
  <c r="H357" i="5"/>
  <c r="G357" i="5"/>
  <c r="H356" i="5"/>
  <c r="G356" i="5"/>
  <c r="H355" i="5"/>
  <c r="G355" i="5"/>
  <c r="H354" i="5"/>
  <c r="G354" i="5"/>
  <c r="H353" i="5"/>
  <c r="G353" i="5"/>
  <c r="H352" i="5"/>
  <c r="G352" i="5"/>
  <c r="H351" i="5"/>
  <c r="G351" i="5"/>
  <c r="H350" i="5"/>
  <c r="G350" i="5"/>
  <c r="H349" i="5"/>
  <c r="G349" i="5"/>
  <c r="H348" i="5"/>
  <c r="G348" i="5"/>
  <c r="H347" i="5"/>
  <c r="G347" i="5"/>
  <c r="H346" i="5"/>
  <c r="G346" i="5"/>
  <c r="H345" i="5"/>
  <c r="G345" i="5"/>
  <c r="H344" i="5"/>
  <c r="G344" i="5"/>
  <c r="H343" i="5"/>
  <c r="G343" i="5"/>
  <c r="H342" i="5"/>
  <c r="G342" i="5"/>
  <c r="H341" i="5"/>
  <c r="G341" i="5"/>
  <c r="H340" i="5"/>
  <c r="G340" i="5"/>
  <c r="H339" i="5"/>
  <c r="G339" i="5"/>
  <c r="H338" i="5"/>
  <c r="G338" i="5"/>
  <c r="H337" i="5"/>
  <c r="G337" i="5"/>
  <c r="H336" i="5"/>
  <c r="G336" i="5"/>
  <c r="H335" i="5"/>
  <c r="G335" i="5"/>
  <c r="H334" i="5"/>
  <c r="G334" i="5"/>
  <c r="H333" i="5"/>
  <c r="G333" i="5"/>
  <c r="H332" i="5"/>
  <c r="G332" i="5"/>
  <c r="H331" i="5"/>
  <c r="G331" i="5"/>
  <c r="H330" i="5"/>
  <c r="G330" i="5"/>
  <c r="H329" i="5"/>
  <c r="G329" i="5"/>
  <c r="H328" i="5"/>
  <c r="G328" i="5"/>
  <c r="H327" i="5"/>
  <c r="G327" i="5"/>
  <c r="H326" i="5"/>
  <c r="G326" i="5"/>
  <c r="H325" i="5"/>
  <c r="G325" i="5"/>
  <c r="H324" i="5"/>
  <c r="G324" i="5"/>
  <c r="H323" i="5"/>
  <c r="G323" i="5"/>
  <c r="H322" i="5"/>
  <c r="G322" i="5"/>
  <c r="H321" i="5"/>
  <c r="G321" i="5"/>
  <c r="H320" i="5"/>
  <c r="G320" i="5"/>
  <c r="H319" i="5"/>
  <c r="G319" i="5"/>
  <c r="H318" i="5"/>
  <c r="G318" i="5"/>
  <c r="H317" i="5"/>
  <c r="G317" i="5"/>
  <c r="H316" i="5"/>
  <c r="G316" i="5"/>
  <c r="H315" i="5"/>
  <c r="G315" i="5"/>
  <c r="H314" i="5"/>
  <c r="G314" i="5"/>
  <c r="H313" i="5"/>
  <c r="G313" i="5"/>
  <c r="H312" i="5"/>
  <c r="G312" i="5"/>
  <c r="H311" i="5"/>
  <c r="G311" i="5"/>
  <c r="H310" i="5"/>
  <c r="G310" i="5"/>
  <c r="H309" i="5"/>
  <c r="G309" i="5"/>
  <c r="H308" i="5"/>
  <c r="G308" i="5"/>
  <c r="H307" i="5"/>
  <c r="G307" i="5"/>
  <c r="H306" i="5"/>
  <c r="G306" i="5"/>
  <c r="H305" i="5"/>
  <c r="G305" i="5"/>
  <c r="H304" i="5"/>
  <c r="G304" i="5"/>
  <c r="H303" i="5"/>
  <c r="G303" i="5"/>
  <c r="H302" i="5"/>
  <c r="G302" i="5"/>
  <c r="H301" i="5"/>
  <c r="G301" i="5"/>
  <c r="H300" i="5"/>
  <c r="G300" i="5"/>
  <c r="H299" i="5"/>
  <c r="G299" i="5"/>
  <c r="H298" i="5"/>
  <c r="G298" i="5"/>
  <c r="H297" i="5"/>
  <c r="G297" i="5"/>
  <c r="H296" i="5"/>
  <c r="G296" i="5"/>
  <c r="H295" i="5"/>
  <c r="G295" i="5"/>
  <c r="H294" i="5"/>
  <c r="G294" i="5"/>
  <c r="H293" i="5"/>
  <c r="G293" i="5"/>
  <c r="H292" i="5"/>
  <c r="G292" i="5"/>
  <c r="H291" i="5"/>
  <c r="G291" i="5"/>
  <c r="H290" i="5"/>
  <c r="G290" i="5"/>
  <c r="H289" i="5"/>
  <c r="G289" i="5"/>
  <c r="H288" i="5"/>
  <c r="G288" i="5"/>
  <c r="H287" i="5"/>
  <c r="G287" i="5"/>
  <c r="H286" i="5"/>
  <c r="G286" i="5"/>
  <c r="H285" i="5"/>
  <c r="G285" i="5"/>
  <c r="H284" i="5"/>
  <c r="G284" i="5"/>
  <c r="H283" i="5"/>
  <c r="G283" i="5"/>
  <c r="H282" i="5"/>
  <c r="G282" i="5"/>
  <c r="H281" i="5"/>
  <c r="G281" i="5"/>
  <c r="H280" i="5"/>
  <c r="G280" i="5"/>
  <c r="H279" i="5"/>
  <c r="G279" i="5"/>
  <c r="H278" i="5"/>
  <c r="G278" i="5"/>
  <c r="H277" i="5"/>
  <c r="G277" i="5"/>
  <c r="H276" i="5"/>
  <c r="G276" i="5"/>
  <c r="H275" i="5"/>
  <c r="G275" i="5"/>
  <c r="H274" i="5"/>
  <c r="G274" i="5"/>
  <c r="H273" i="5"/>
  <c r="G273" i="5"/>
  <c r="H272" i="5"/>
  <c r="G272" i="5"/>
  <c r="H271" i="5"/>
  <c r="G271" i="5"/>
  <c r="H270" i="5"/>
  <c r="G270" i="5"/>
  <c r="H269" i="5"/>
  <c r="G269" i="5"/>
  <c r="H268" i="5"/>
  <c r="G268" i="5"/>
  <c r="H267" i="5"/>
  <c r="G267" i="5"/>
  <c r="H266" i="5"/>
  <c r="G266" i="5"/>
  <c r="H265" i="5"/>
  <c r="G265" i="5"/>
  <c r="H264" i="5"/>
  <c r="G264" i="5"/>
  <c r="H263" i="5"/>
  <c r="G263" i="5"/>
  <c r="H262" i="5"/>
  <c r="G262" i="5"/>
  <c r="H261" i="5"/>
  <c r="G261" i="5"/>
  <c r="H260" i="5"/>
  <c r="G260" i="5"/>
  <c r="H259" i="5"/>
  <c r="G259" i="5"/>
  <c r="H258" i="5"/>
  <c r="G258" i="5"/>
  <c r="H257" i="5"/>
  <c r="G257" i="5"/>
  <c r="H256" i="5"/>
  <c r="G256" i="5"/>
  <c r="H255" i="5"/>
  <c r="G255" i="5"/>
  <c r="H254" i="5"/>
  <c r="G254" i="5"/>
  <c r="H253" i="5"/>
  <c r="G253" i="5"/>
  <c r="H252" i="5"/>
  <c r="G252" i="5"/>
  <c r="H251" i="5"/>
  <c r="G251" i="5"/>
  <c r="H250" i="5"/>
  <c r="G250" i="5"/>
  <c r="H249" i="5"/>
  <c r="G249" i="5"/>
  <c r="H248" i="5"/>
  <c r="G248" i="5"/>
  <c r="H247" i="5"/>
  <c r="G247" i="5"/>
  <c r="H246" i="5"/>
  <c r="G246" i="5"/>
  <c r="H245" i="5"/>
  <c r="G245" i="5"/>
  <c r="H244" i="5"/>
  <c r="G244" i="5"/>
  <c r="H243" i="5"/>
  <c r="G243" i="5"/>
  <c r="H242" i="5"/>
  <c r="G242" i="5"/>
  <c r="H241" i="5"/>
  <c r="G241" i="5"/>
  <c r="H240" i="5"/>
  <c r="G240" i="5"/>
  <c r="H239" i="5"/>
  <c r="G239" i="5"/>
  <c r="H238" i="5"/>
  <c r="G238" i="5"/>
  <c r="H237" i="5"/>
  <c r="G237" i="5"/>
  <c r="H236" i="5"/>
  <c r="G236" i="5"/>
  <c r="H235" i="5"/>
  <c r="G235" i="5"/>
  <c r="H234" i="5"/>
  <c r="G234" i="5"/>
  <c r="H233" i="5"/>
  <c r="G233" i="5"/>
  <c r="H232" i="5"/>
  <c r="G232" i="5"/>
  <c r="H231" i="5"/>
  <c r="G231" i="5"/>
  <c r="H230" i="5"/>
  <c r="G230" i="5"/>
  <c r="H229" i="5"/>
  <c r="G229" i="5"/>
  <c r="H228" i="5"/>
  <c r="G228" i="5"/>
  <c r="H227" i="5"/>
  <c r="G227" i="5"/>
  <c r="H226" i="5"/>
  <c r="G226" i="5"/>
  <c r="H225" i="5"/>
  <c r="G225" i="5"/>
  <c r="H224" i="5"/>
  <c r="G224" i="5"/>
  <c r="H223" i="5"/>
  <c r="G223" i="5"/>
  <c r="H222" i="5"/>
  <c r="G222" i="5"/>
  <c r="H221" i="5"/>
  <c r="G221" i="5"/>
  <c r="H220" i="5"/>
  <c r="G220" i="5"/>
  <c r="H219" i="5"/>
  <c r="G219" i="5"/>
  <c r="H218" i="5"/>
  <c r="G218" i="5"/>
  <c r="H217" i="5"/>
  <c r="G217" i="5"/>
  <c r="H216" i="5"/>
  <c r="G216" i="5"/>
  <c r="H215" i="5"/>
  <c r="G215" i="5"/>
  <c r="H214" i="5"/>
  <c r="G214" i="5"/>
  <c r="H213" i="5"/>
  <c r="G213" i="5"/>
  <c r="H212" i="5"/>
  <c r="G212" i="5"/>
  <c r="H211" i="5"/>
  <c r="G211" i="5"/>
  <c r="H210" i="5"/>
  <c r="G210" i="5"/>
  <c r="H209" i="5"/>
  <c r="G209" i="5"/>
  <c r="H208" i="5"/>
  <c r="G208" i="5"/>
  <c r="H207" i="5"/>
  <c r="G207" i="5"/>
  <c r="H206" i="5"/>
  <c r="G206" i="5"/>
  <c r="H205" i="5"/>
  <c r="G205" i="5"/>
  <c r="H204" i="5"/>
  <c r="G204" i="5"/>
  <c r="H203" i="5"/>
  <c r="G203" i="5"/>
  <c r="H202" i="5"/>
  <c r="G202" i="5"/>
  <c r="H201" i="5"/>
  <c r="G201" i="5"/>
  <c r="H200" i="5"/>
  <c r="G200" i="5"/>
  <c r="H199" i="5"/>
  <c r="G199" i="5"/>
  <c r="H198" i="5"/>
  <c r="G198" i="5"/>
  <c r="H197" i="5"/>
  <c r="G197" i="5"/>
  <c r="H196" i="5"/>
  <c r="G196" i="5"/>
  <c r="H195" i="5"/>
  <c r="G195" i="5"/>
  <c r="H194" i="5"/>
  <c r="G194" i="5"/>
  <c r="H193" i="5"/>
  <c r="G193" i="5"/>
  <c r="H192" i="5"/>
  <c r="G192" i="5"/>
  <c r="H191" i="5"/>
  <c r="G191" i="5"/>
  <c r="H190" i="5"/>
  <c r="G190" i="5"/>
  <c r="H189" i="5"/>
  <c r="G189" i="5"/>
  <c r="H188" i="5"/>
  <c r="G188" i="5"/>
  <c r="H187" i="5"/>
  <c r="G187" i="5"/>
  <c r="H186" i="5"/>
  <c r="G186" i="5"/>
  <c r="H185" i="5"/>
  <c r="G185" i="5"/>
  <c r="H184" i="5"/>
  <c r="G184" i="5"/>
  <c r="H183" i="5"/>
  <c r="G183" i="5"/>
  <c r="H182" i="5"/>
  <c r="G182" i="5"/>
  <c r="H181" i="5"/>
  <c r="G181" i="5"/>
  <c r="H180" i="5"/>
  <c r="G180" i="5"/>
  <c r="H179" i="5"/>
  <c r="G179" i="5"/>
  <c r="H178" i="5"/>
  <c r="G178" i="5"/>
  <c r="H177" i="5"/>
  <c r="G177" i="5"/>
  <c r="H176" i="5"/>
  <c r="G176" i="5"/>
  <c r="H175" i="5"/>
  <c r="G175" i="5"/>
  <c r="H174" i="5"/>
  <c r="G174" i="5"/>
  <c r="H173" i="5"/>
  <c r="G173" i="5"/>
  <c r="H172" i="5"/>
  <c r="G172" i="5"/>
  <c r="H171" i="5"/>
  <c r="G171" i="5"/>
  <c r="H170" i="5"/>
  <c r="G170" i="5"/>
  <c r="H169" i="5"/>
  <c r="G169" i="5"/>
  <c r="H168" i="5"/>
  <c r="G168" i="5"/>
  <c r="H167" i="5"/>
  <c r="G167" i="5"/>
  <c r="H166" i="5"/>
  <c r="G166" i="5"/>
  <c r="H165" i="5"/>
  <c r="G165" i="5"/>
  <c r="H164" i="5"/>
  <c r="G164" i="5"/>
  <c r="H163" i="5"/>
  <c r="G163" i="5"/>
  <c r="H162" i="5"/>
  <c r="G162" i="5"/>
  <c r="H161" i="5"/>
  <c r="G161" i="5"/>
  <c r="H160" i="5"/>
  <c r="G160" i="5"/>
  <c r="H159" i="5"/>
  <c r="G159" i="5"/>
  <c r="H158" i="5"/>
  <c r="G158" i="5"/>
  <c r="H157" i="5"/>
  <c r="G157" i="5"/>
  <c r="H156" i="5"/>
  <c r="G156" i="5"/>
  <c r="H155" i="5"/>
  <c r="G155" i="5"/>
  <c r="H154" i="5"/>
  <c r="G154" i="5"/>
  <c r="H153" i="5"/>
  <c r="G153" i="5"/>
  <c r="H152" i="5"/>
  <c r="G152" i="5"/>
  <c r="H151" i="5"/>
  <c r="G151" i="5"/>
  <c r="H150" i="5"/>
  <c r="G150" i="5"/>
  <c r="H149" i="5"/>
  <c r="G149" i="5"/>
  <c r="H148" i="5"/>
  <c r="G148" i="5"/>
  <c r="H147" i="5"/>
  <c r="G147" i="5"/>
  <c r="H146" i="5"/>
  <c r="G146" i="5"/>
  <c r="H145" i="5"/>
  <c r="G145" i="5"/>
  <c r="H144" i="5"/>
  <c r="G144" i="5"/>
  <c r="H143" i="5"/>
  <c r="G143" i="5"/>
  <c r="H142" i="5"/>
  <c r="G142" i="5"/>
  <c r="H141" i="5"/>
  <c r="G141" i="5"/>
  <c r="H140" i="5"/>
  <c r="G140" i="5"/>
  <c r="H139" i="5"/>
  <c r="G139" i="5"/>
  <c r="H138" i="5"/>
  <c r="G138" i="5"/>
  <c r="H137" i="5"/>
  <c r="G137" i="5"/>
  <c r="H136" i="5"/>
  <c r="G136" i="5"/>
  <c r="H135" i="5"/>
  <c r="G135" i="5"/>
  <c r="H134" i="5"/>
  <c r="G134" i="5"/>
  <c r="H133" i="5"/>
  <c r="G133" i="5"/>
  <c r="H132" i="5"/>
  <c r="G132" i="5"/>
  <c r="H131" i="5"/>
  <c r="G131" i="5"/>
  <c r="H130" i="5"/>
  <c r="G130" i="5"/>
  <c r="H129" i="5"/>
  <c r="G129" i="5"/>
  <c r="H128" i="5"/>
  <c r="G128" i="5"/>
  <c r="H127" i="5"/>
  <c r="G127" i="5"/>
  <c r="H126" i="5"/>
  <c r="G126" i="5"/>
  <c r="H125" i="5"/>
  <c r="G125" i="5"/>
  <c r="H124" i="5"/>
  <c r="G124" i="5"/>
  <c r="H123" i="5"/>
  <c r="G123" i="5"/>
  <c r="H122" i="5"/>
  <c r="G122" i="5"/>
  <c r="H121" i="5"/>
  <c r="G121" i="5"/>
  <c r="H120" i="5"/>
  <c r="G120" i="5"/>
  <c r="H119" i="5"/>
  <c r="G119" i="5"/>
  <c r="H118" i="5"/>
  <c r="G118" i="5"/>
  <c r="H117" i="5"/>
  <c r="G117" i="5"/>
  <c r="H116" i="5"/>
  <c r="G116" i="5"/>
  <c r="H115" i="5"/>
  <c r="G115" i="5"/>
  <c r="H114" i="5"/>
  <c r="G114" i="5"/>
  <c r="H113" i="5"/>
  <c r="G113" i="5"/>
  <c r="H112" i="5"/>
  <c r="G112" i="5"/>
  <c r="H111" i="5"/>
  <c r="G111" i="5"/>
  <c r="H110" i="5"/>
  <c r="G110" i="5"/>
  <c r="H109" i="5"/>
  <c r="G109" i="5"/>
  <c r="H108" i="5"/>
  <c r="G108" i="5"/>
  <c r="H107" i="5"/>
  <c r="G107" i="5"/>
  <c r="H106" i="5"/>
  <c r="G106" i="5"/>
  <c r="H105" i="5"/>
  <c r="G105" i="5"/>
  <c r="H104" i="5"/>
  <c r="G104" i="5"/>
  <c r="H103" i="5"/>
  <c r="G103" i="5"/>
  <c r="H102" i="5"/>
  <c r="G102" i="5"/>
  <c r="H101" i="5"/>
  <c r="G101" i="5"/>
  <c r="H100" i="5"/>
  <c r="G100" i="5"/>
  <c r="H99" i="5"/>
  <c r="G99" i="5"/>
  <c r="H98" i="5"/>
  <c r="G98" i="5"/>
  <c r="H97" i="5"/>
  <c r="G97" i="5"/>
  <c r="H96" i="5"/>
  <c r="G96" i="5"/>
  <c r="H95" i="5"/>
  <c r="G95" i="5"/>
  <c r="H94" i="5"/>
  <c r="G94" i="5"/>
  <c r="H93" i="5"/>
  <c r="G93" i="5"/>
  <c r="H92" i="5"/>
  <c r="G92" i="5"/>
  <c r="H91" i="5"/>
  <c r="G91" i="5"/>
  <c r="H90" i="5"/>
  <c r="G90" i="5"/>
  <c r="H89" i="5"/>
  <c r="G89" i="5"/>
  <c r="H88" i="5"/>
  <c r="G88" i="5"/>
  <c r="H87" i="5"/>
  <c r="G87" i="5"/>
  <c r="H86" i="5"/>
  <c r="G86" i="5"/>
  <c r="H85" i="5"/>
  <c r="G85" i="5"/>
  <c r="H84" i="5"/>
  <c r="G84" i="5"/>
  <c r="H83" i="5"/>
  <c r="G83" i="5"/>
  <c r="H82" i="5"/>
  <c r="G82" i="5"/>
  <c r="H81" i="5"/>
  <c r="G81" i="5"/>
  <c r="H80" i="5"/>
  <c r="G80" i="5"/>
  <c r="H79" i="5"/>
  <c r="G79" i="5"/>
  <c r="H78" i="5"/>
  <c r="G78" i="5"/>
  <c r="H77" i="5"/>
  <c r="G77" i="5"/>
  <c r="H76" i="5"/>
  <c r="G76" i="5"/>
  <c r="H75" i="5"/>
  <c r="G75" i="5"/>
  <c r="H74" i="5"/>
  <c r="G74" i="5"/>
  <c r="H73" i="5"/>
  <c r="G73" i="5"/>
  <c r="H72" i="5"/>
  <c r="G72" i="5"/>
  <c r="H71" i="5"/>
  <c r="G71" i="5"/>
  <c r="H70" i="5"/>
  <c r="G70" i="5"/>
  <c r="H69" i="5"/>
  <c r="G69" i="5"/>
  <c r="H68" i="5"/>
  <c r="G68" i="5"/>
  <c r="H67" i="5"/>
  <c r="G67" i="5"/>
  <c r="H66" i="5"/>
  <c r="G66" i="5"/>
  <c r="H65" i="5"/>
  <c r="G65" i="5"/>
  <c r="H64" i="5"/>
  <c r="G64" i="5"/>
  <c r="H63" i="5"/>
  <c r="G63" i="5"/>
  <c r="H62" i="5"/>
  <c r="G62" i="5"/>
  <c r="H61" i="5"/>
  <c r="G61" i="5"/>
  <c r="H60" i="5"/>
  <c r="G60" i="5"/>
  <c r="H59" i="5"/>
  <c r="G59" i="5"/>
  <c r="H58" i="5"/>
  <c r="G58" i="5"/>
  <c r="H57" i="5"/>
  <c r="G57" i="5"/>
  <c r="H56" i="5"/>
  <c r="G56" i="5"/>
  <c r="H55" i="5"/>
  <c r="G55" i="5"/>
  <c r="H54" i="5"/>
  <c r="G54" i="5"/>
  <c r="H53" i="5"/>
  <c r="G53" i="5"/>
  <c r="H52" i="5"/>
  <c r="G52" i="5"/>
  <c r="H51" i="5"/>
  <c r="G51" i="5"/>
  <c r="H50" i="5"/>
  <c r="G50" i="5"/>
  <c r="H49" i="5"/>
  <c r="G49" i="5"/>
  <c r="H48" i="5"/>
  <c r="G48" i="5"/>
  <c r="H47" i="5"/>
  <c r="G47" i="5"/>
  <c r="H46" i="5"/>
  <c r="G46" i="5"/>
  <c r="H45" i="5"/>
  <c r="G45" i="5"/>
  <c r="H44" i="5"/>
  <c r="G44" i="5"/>
  <c r="H43" i="5"/>
  <c r="G43" i="5"/>
  <c r="H42" i="5"/>
  <c r="G42" i="5"/>
  <c r="H41" i="5"/>
  <c r="G41" i="5"/>
  <c r="H40" i="5"/>
  <c r="G40" i="5"/>
  <c r="H39" i="5"/>
  <c r="G39" i="5"/>
  <c r="H38" i="5"/>
  <c r="G38" i="5"/>
  <c r="H37" i="5"/>
  <c r="G37" i="5"/>
  <c r="H36" i="5"/>
  <c r="G36" i="5"/>
  <c r="H35" i="5"/>
  <c r="G35" i="5"/>
  <c r="H34" i="5"/>
  <c r="G34" i="5"/>
  <c r="H33" i="5"/>
  <c r="G33" i="5"/>
  <c r="H32" i="5"/>
  <c r="G32" i="5"/>
  <c r="H31" i="5"/>
  <c r="G31" i="5"/>
  <c r="H30" i="5"/>
  <c r="G30" i="5"/>
  <c r="H29" i="5"/>
  <c r="G29" i="5"/>
  <c r="H28" i="5"/>
  <c r="G28" i="5"/>
  <c r="H27" i="5"/>
  <c r="G27" i="5"/>
  <c r="H26" i="5"/>
  <c r="G26" i="5"/>
  <c r="H25" i="5"/>
  <c r="G25" i="5"/>
  <c r="H24" i="5"/>
  <c r="G24" i="5"/>
  <c r="H23" i="5"/>
  <c r="G23" i="5"/>
  <c r="H22" i="5"/>
  <c r="G22" i="5"/>
  <c r="H21" i="5"/>
  <c r="G21" i="5"/>
  <c r="H20" i="5"/>
  <c r="G20" i="5"/>
  <c r="H19" i="5"/>
  <c r="G19" i="5"/>
  <c r="H18" i="5"/>
  <c r="G18" i="5"/>
  <c r="H17" i="5"/>
  <c r="G17" i="5"/>
  <c r="H16" i="5"/>
  <c r="G16" i="5"/>
  <c r="H15" i="5"/>
  <c r="G15" i="5"/>
  <c r="H14" i="5"/>
  <c r="G14" i="5"/>
  <c r="H13" i="5"/>
  <c r="G13" i="5"/>
  <c r="H12" i="5"/>
  <c r="G12" i="5"/>
  <c r="H11" i="5"/>
  <c r="G11" i="5"/>
  <c r="H10" i="5"/>
  <c r="G10" i="5"/>
  <c r="H9" i="5"/>
  <c r="G9" i="5"/>
  <c r="H8" i="5"/>
  <c r="G8" i="5"/>
  <c r="H7" i="5"/>
  <c r="G7" i="5"/>
  <c r="H6" i="5"/>
  <c r="G6" i="5"/>
  <c r="H5" i="5"/>
  <c r="G5" i="5"/>
  <c r="H4" i="5"/>
  <c r="G4" i="5"/>
  <c r="H3" i="5"/>
  <c r="G3" i="5"/>
  <c r="H2" i="5"/>
  <c r="G2" i="5"/>
  <c r="G2001" i="4"/>
  <c r="F2001" i="4"/>
  <c r="G2000" i="4"/>
  <c r="F2000" i="4"/>
  <c r="G1999" i="4"/>
  <c r="F1999" i="4"/>
  <c r="G1998" i="4"/>
  <c r="F1998" i="4"/>
  <c r="G1997" i="4"/>
  <c r="F1997" i="4"/>
  <c r="G1996" i="4"/>
  <c r="F1996" i="4"/>
  <c r="G1995" i="4"/>
  <c r="F1995" i="4"/>
  <c r="G1994" i="4"/>
  <c r="F1994" i="4"/>
  <c r="G1993" i="4"/>
  <c r="F1993" i="4"/>
  <c r="G1992" i="4"/>
  <c r="F1992" i="4"/>
  <c r="G1991" i="4"/>
  <c r="F1991" i="4"/>
  <c r="G1990" i="4"/>
  <c r="F1990" i="4"/>
  <c r="G1989" i="4"/>
  <c r="F1989" i="4"/>
  <c r="G1988" i="4"/>
  <c r="F1988" i="4"/>
  <c r="G1987" i="4"/>
  <c r="F1987" i="4"/>
  <c r="G1986" i="4"/>
  <c r="F1986" i="4"/>
  <c r="G1985" i="4"/>
  <c r="F1985" i="4"/>
  <c r="G1984" i="4"/>
  <c r="F1984" i="4"/>
  <c r="G1983" i="4"/>
  <c r="F1983" i="4"/>
  <c r="G1982" i="4"/>
  <c r="F1982" i="4"/>
  <c r="G1981" i="4"/>
  <c r="F1981" i="4"/>
  <c r="G1980" i="4"/>
  <c r="F1980" i="4"/>
  <c r="G1979" i="4"/>
  <c r="F1979" i="4"/>
  <c r="G1978" i="4"/>
  <c r="F1978" i="4"/>
  <c r="G1977" i="4"/>
  <c r="F1977" i="4"/>
  <c r="G1976" i="4"/>
  <c r="F1976" i="4"/>
  <c r="G1975" i="4"/>
  <c r="F1975" i="4"/>
  <c r="G1974" i="4"/>
  <c r="F1974" i="4"/>
  <c r="G1973" i="4"/>
  <c r="F1973" i="4"/>
  <c r="G1972" i="4"/>
  <c r="F1972" i="4"/>
  <c r="G1971" i="4"/>
  <c r="F1971" i="4"/>
  <c r="G1970" i="4"/>
  <c r="F1970" i="4"/>
  <c r="G1969" i="4"/>
  <c r="F1969" i="4"/>
  <c r="G1968" i="4"/>
  <c r="F1968" i="4"/>
  <c r="G1967" i="4"/>
  <c r="F1967" i="4"/>
  <c r="G1966" i="4"/>
  <c r="F1966" i="4"/>
  <c r="G1965" i="4"/>
  <c r="F1965" i="4"/>
  <c r="G1964" i="4"/>
  <c r="F1964" i="4"/>
  <c r="G1963" i="4"/>
  <c r="F1963" i="4"/>
  <c r="G1962" i="4"/>
  <c r="F1962" i="4"/>
  <c r="G1961" i="4"/>
  <c r="F1961" i="4"/>
  <c r="G1960" i="4"/>
  <c r="F1960" i="4"/>
  <c r="G1959" i="4"/>
  <c r="F1959" i="4"/>
  <c r="G1958" i="4"/>
  <c r="F1958" i="4"/>
  <c r="G1957" i="4"/>
  <c r="F1957" i="4"/>
  <c r="G1956" i="4"/>
  <c r="F1956" i="4"/>
  <c r="G1955" i="4"/>
  <c r="F1955" i="4"/>
  <c r="G1954" i="4"/>
  <c r="F1954" i="4"/>
  <c r="G1953" i="4"/>
  <c r="F1953" i="4"/>
  <c r="G1952" i="4"/>
  <c r="F1952" i="4"/>
  <c r="G1951" i="4"/>
  <c r="F1951" i="4"/>
  <c r="G1950" i="4"/>
  <c r="F1950" i="4"/>
  <c r="G1949" i="4"/>
  <c r="F1949" i="4"/>
  <c r="G1948" i="4"/>
  <c r="F1948" i="4"/>
  <c r="G1947" i="4"/>
  <c r="F1947" i="4"/>
  <c r="G1946" i="4"/>
  <c r="F1946" i="4"/>
  <c r="G1945" i="4"/>
  <c r="F1945" i="4"/>
  <c r="G1944" i="4"/>
  <c r="F1944" i="4"/>
  <c r="G1943" i="4"/>
  <c r="F1943" i="4"/>
  <c r="G1942" i="4"/>
  <c r="F1942" i="4"/>
  <c r="G1941" i="4"/>
  <c r="F1941" i="4"/>
  <c r="G1940" i="4"/>
  <c r="F1940" i="4"/>
  <c r="G1939" i="4"/>
  <c r="F1939" i="4"/>
  <c r="G1938" i="4"/>
  <c r="F1938" i="4"/>
  <c r="G1937" i="4"/>
  <c r="F1937" i="4"/>
  <c r="G1936" i="4"/>
  <c r="F1936" i="4"/>
  <c r="G1935" i="4"/>
  <c r="F1935" i="4"/>
  <c r="G1934" i="4"/>
  <c r="F1934" i="4"/>
  <c r="G1933" i="4"/>
  <c r="F1933" i="4"/>
  <c r="G1932" i="4"/>
  <c r="F1932" i="4"/>
  <c r="G1931" i="4"/>
  <c r="F1931" i="4"/>
  <c r="G1930" i="4"/>
  <c r="F1930" i="4"/>
  <c r="G1929" i="4"/>
  <c r="F1929" i="4"/>
  <c r="G1928" i="4"/>
  <c r="F1928" i="4"/>
  <c r="G1927" i="4"/>
  <c r="F1927" i="4"/>
  <c r="G1926" i="4"/>
  <c r="F1926" i="4"/>
  <c r="G1925" i="4"/>
  <c r="F1925" i="4"/>
  <c r="G1924" i="4"/>
  <c r="F1924" i="4"/>
  <c r="G1923" i="4"/>
  <c r="F1923" i="4"/>
  <c r="G1922" i="4"/>
  <c r="F1922" i="4"/>
  <c r="G1921" i="4"/>
  <c r="F1921" i="4"/>
  <c r="G1920" i="4"/>
  <c r="F1920" i="4"/>
  <c r="G1919" i="4"/>
  <c r="F1919" i="4"/>
  <c r="G1918" i="4"/>
  <c r="F1918" i="4"/>
  <c r="G1917" i="4"/>
  <c r="F1917" i="4"/>
  <c r="G1916" i="4"/>
  <c r="F1916" i="4"/>
  <c r="G1915" i="4"/>
  <c r="F1915" i="4"/>
  <c r="G1914" i="4"/>
  <c r="F1914" i="4"/>
  <c r="G1913" i="4"/>
  <c r="F1913" i="4"/>
  <c r="G1912" i="4"/>
  <c r="F1912" i="4"/>
  <c r="G1911" i="4"/>
  <c r="F1911" i="4"/>
  <c r="G1910" i="4"/>
  <c r="F1910" i="4"/>
  <c r="G1909" i="4"/>
  <c r="F1909" i="4"/>
  <c r="G1908" i="4"/>
  <c r="F1908" i="4"/>
  <c r="G1907" i="4"/>
  <c r="F1907" i="4"/>
  <c r="G1906" i="4"/>
  <c r="F1906" i="4"/>
  <c r="G1905" i="4"/>
  <c r="F1905" i="4"/>
  <c r="G1904" i="4"/>
  <c r="F1904" i="4"/>
  <c r="G1903" i="4"/>
  <c r="F1903" i="4"/>
  <c r="G1902" i="4"/>
  <c r="F1902" i="4"/>
  <c r="G1901" i="4"/>
  <c r="F1901" i="4"/>
  <c r="G1900" i="4"/>
  <c r="F1900" i="4"/>
  <c r="G1899" i="4"/>
  <c r="F1899" i="4"/>
  <c r="G1898" i="4"/>
  <c r="F1898" i="4"/>
  <c r="G1897" i="4"/>
  <c r="F1897" i="4"/>
  <c r="G1896" i="4"/>
  <c r="F1896" i="4"/>
  <c r="G1895" i="4"/>
  <c r="F1895" i="4"/>
  <c r="G1894" i="4"/>
  <c r="F1894" i="4"/>
  <c r="G1893" i="4"/>
  <c r="F1893" i="4"/>
  <c r="G1892" i="4"/>
  <c r="F1892" i="4"/>
  <c r="G1891" i="4"/>
  <c r="F1891" i="4"/>
  <c r="G1890" i="4"/>
  <c r="F1890" i="4"/>
  <c r="G1889" i="4"/>
  <c r="F1889" i="4"/>
  <c r="G1888" i="4"/>
  <c r="F1888" i="4"/>
  <c r="G1887" i="4"/>
  <c r="F1887" i="4"/>
  <c r="G1886" i="4"/>
  <c r="F1886" i="4"/>
  <c r="G1885" i="4"/>
  <c r="F1885" i="4"/>
  <c r="G1884" i="4"/>
  <c r="F1884" i="4"/>
  <c r="G1883" i="4"/>
  <c r="F1883" i="4"/>
  <c r="G1882" i="4"/>
  <c r="F1882" i="4"/>
  <c r="G1881" i="4"/>
  <c r="F1881" i="4"/>
  <c r="G1880" i="4"/>
  <c r="F1880" i="4"/>
  <c r="G1879" i="4"/>
  <c r="F1879" i="4"/>
  <c r="G1878" i="4"/>
  <c r="F1878" i="4"/>
  <c r="G1877" i="4"/>
  <c r="F1877" i="4"/>
  <c r="G1876" i="4"/>
  <c r="F1876" i="4"/>
  <c r="G1875" i="4"/>
  <c r="F1875" i="4"/>
  <c r="G1874" i="4"/>
  <c r="F1874" i="4"/>
  <c r="G1873" i="4"/>
  <c r="F1873" i="4"/>
  <c r="G1872" i="4"/>
  <c r="F1872" i="4"/>
  <c r="G1871" i="4"/>
  <c r="F1871" i="4"/>
  <c r="G1870" i="4"/>
  <c r="F1870" i="4"/>
  <c r="G1869" i="4"/>
  <c r="F1869" i="4"/>
  <c r="G1868" i="4"/>
  <c r="F1868" i="4"/>
  <c r="G1867" i="4"/>
  <c r="F1867" i="4"/>
  <c r="G1866" i="4"/>
  <c r="F1866" i="4"/>
  <c r="G1865" i="4"/>
  <c r="F1865" i="4"/>
  <c r="G1864" i="4"/>
  <c r="F1864" i="4"/>
  <c r="G1863" i="4"/>
  <c r="F1863" i="4"/>
  <c r="G1862" i="4"/>
  <c r="F1862" i="4"/>
  <c r="G1861" i="4"/>
  <c r="F1861" i="4"/>
  <c r="G1860" i="4"/>
  <c r="F1860" i="4"/>
  <c r="G1859" i="4"/>
  <c r="F1859" i="4"/>
  <c r="G1858" i="4"/>
  <c r="F1858" i="4"/>
  <c r="G1857" i="4"/>
  <c r="F1857" i="4"/>
  <c r="G1856" i="4"/>
  <c r="F1856" i="4"/>
  <c r="G1855" i="4"/>
  <c r="F1855" i="4"/>
  <c r="G1854" i="4"/>
  <c r="F1854" i="4"/>
  <c r="G1853" i="4"/>
  <c r="F1853" i="4"/>
  <c r="G1852" i="4"/>
  <c r="F1852" i="4"/>
  <c r="G1851" i="4"/>
  <c r="F1851" i="4"/>
  <c r="G1850" i="4"/>
  <c r="F1850" i="4"/>
  <c r="G1849" i="4"/>
  <c r="F1849" i="4"/>
  <c r="G1848" i="4"/>
  <c r="F1848" i="4"/>
  <c r="G1847" i="4"/>
  <c r="F1847" i="4"/>
  <c r="G1846" i="4"/>
  <c r="F1846" i="4"/>
  <c r="G1845" i="4"/>
  <c r="F1845" i="4"/>
  <c r="G1844" i="4"/>
  <c r="F1844" i="4"/>
  <c r="G1843" i="4"/>
  <c r="F1843" i="4"/>
  <c r="G1842" i="4"/>
  <c r="F1842" i="4"/>
  <c r="G1841" i="4"/>
  <c r="F1841" i="4"/>
  <c r="G1840" i="4"/>
  <c r="F1840" i="4"/>
  <c r="G1839" i="4"/>
  <c r="F1839" i="4"/>
  <c r="G1838" i="4"/>
  <c r="F1838" i="4"/>
  <c r="G1837" i="4"/>
  <c r="F1837" i="4"/>
  <c r="G1836" i="4"/>
  <c r="F1836" i="4"/>
  <c r="G1835" i="4"/>
  <c r="F1835" i="4"/>
  <c r="G1834" i="4"/>
  <c r="F1834" i="4"/>
  <c r="G1833" i="4"/>
  <c r="F1833" i="4"/>
  <c r="G1832" i="4"/>
  <c r="F1832" i="4"/>
  <c r="G1831" i="4"/>
  <c r="F1831" i="4"/>
  <c r="G1830" i="4"/>
  <c r="F1830" i="4"/>
  <c r="G1829" i="4"/>
  <c r="F1829" i="4"/>
  <c r="G1828" i="4"/>
  <c r="F1828" i="4"/>
  <c r="G1827" i="4"/>
  <c r="F1827" i="4"/>
  <c r="G1826" i="4"/>
  <c r="F1826" i="4"/>
  <c r="G1825" i="4"/>
  <c r="F1825" i="4"/>
  <c r="G1824" i="4"/>
  <c r="F1824" i="4"/>
  <c r="G1823" i="4"/>
  <c r="F1823" i="4"/>
  <c r="G1822" i="4"/>
  <c r="F1822" i="4"/>
  <c r="G1821" i="4"/>
  <c r="F1821" i="4"/>
  <c r="G1820" i="4"/>
  <c r="F1820" i="4"/>
  <c r="G1819" i="4"/>
  <c r="F1819" i="4"/>
  <c r="G1818" i="4"/>
  <c r="F1818" i="4"/>
  <c r="G1817" i="4"/>
  <c r="F1817" i="4"/>
  <c r="G1816" i="4"/>
  <c r="F1816" i="4"/>
  <c r="G1815" i="4"/>
  <c r="F1815" i="4"/>
  <c r="G1814" i="4"/>
  <c r="F1814" i="4"/>
  <c r="G1813" i="4"/>
  <c r="F1813" i="4"/>
  <c r="G1812" i="4"/>
  <c r="F1812" i="4"/>
  <c r="G1811" i="4"/>
  <c r="F1811" i="4"/>
  <c r="G1810" i="4"/>
  <c r="F1810" i="4"/>
  <c r="G1809" i="4"/>
  <c r="F1809" i="4"/>
  <c r="G1808" i="4"/>
  <c r="F1808" i="4"/>
  <c r="G1807" i="4"/>
  <c r="F1807" i="4"/>
  <c r="G1806" i="4"/>
  <c r="F1806" i="4"/>
  <c r="G1805" i="4"/>
  <c r="F1805" i="4"/>
  <c r="G1804" i="4"/>
  <c r="F1804" i="4"/>
  <c r="G1803" i="4"/>
  <c r="F1803" i="4"/>
  <c r="G1802" i="4"/>
  <c r="F1802" i="4"/>
  <c r="G1801" i="4"/>
  <c r="F1801" i="4"/>
  <c r="G1800" i="4"/>
  <c r="F1800" i="4"/>
  <c r="G1799" i="4"/>
  <c r="F1799" i="4"/>
  <c r="G1798" i="4"/>
  <c r="F1798" i="4"/>
  <c r="G1797" i="4"/>
  <c r="F1797" i="4"/>
  <c r="G1796" i="4"/>
  <c r="F1796" i="4"/>
  <c r="G1795" i="4"/>
  <c r="F1795" i="4"/>
  <c r="G1794" i="4"/>
  <c r="F1794" i="4"/>
  <c r="G1793" i="4"/>
  <c r="F1793" i="4"/>
  <c r="G1792" i="4"/>
  <c r="F1792" i="4"/>
  <c r="G1791" i="4"/>
  <c r="F1791" i="4"/>
  <c r="G1790" i="4"/>
  <c r="F1790" i="4"/>
  <c r="G1789" i="4"/>
  <c r="F1789" i="4"/>
  <c r="G1788" i="4"/>
  <c r="F1788" i="4"/>
  <c r="G1787" i="4"/>
  <c r="F1787" i="4"/>
  <c r="G1786" i="4"/>
  <c r="F1786" i="4"/>
  <c r="G1785" i="4"/>
  <c r="F1785" i="4"/>
  <c r="G1784" i="4"/>
  <c r="F1784" i="4"/>
  <c r="G1783" i="4"/>
  <c r="F1783" i="4"/>
  <c r="G1782" i="4"/>
  <c r="F1782" i="4"/>
  <c r="G1781" i="4"/>
  <c r="F1781" i="4"/>
  <c r="G1780" i="4"/>
  <c r="F1780" i="4"/>
  <c r="G1779" i="4"/>
  <c r="F1779" i="4"/>
  <c r="G1778" i="4"/>
  <c r="F1778" i="4"/>
  <c r="G1777" i="4"/>
  <c r="F1777" i="4"/>
  <c r="G1776" i="4"/>
  <c r="F1776" i="4"/>
  <c r="G1775" i="4"/>
  <c r="F1775" i="4"/>
  <c r="G1774" i="4"/>
  <c r="F1774" i="4"/>
  <c r="G1773" i="4"/>
  <c r="F1773" i="4"/>
  <c r="G1772" i="4"/>
  <c r="F1772" i="4"/>
  <c r="G1771" i="4"/>
  <c r="F1771" i="4"/>
  <c r="G1770" i="4"/>
  <c r="F1770" i="4"/>
  <c r="G1769" i="4"/>
  <c r="F1769" i="4"/>
  <c r="G1768" i="4"/>
  <c r="F1768" i="4"/>
  <c r="G1767" i="4"/>
  <c r="F1767" i="4"/>
  <c r="G1766" i="4"/>
  <c r="F1766" i="4"/>
  <c r="G1765" i="4"/>
  <c r="F1765" i="4"/>
  <c r="G1764" i="4"/>
  <c r="F1764" i="4"/>
  <c r="G1763" i="4"/>
  <c r="F1763" i="4"/>
  <c r="G1762" i="4"/>
  <c r="F1762" i="4"/>
  <c r="G1761" i="4"/>
  <c r="F1761" i="4"/>
  <c r="G1760" i="4"/>
  <c r="F1760" i="4"/>
  <c r="G1759" i="4"/>
  <c r="F1759" i="4"/>
  <c r="G1758" i="4"/>
  <c r="F1758" i="4"/>
  <c r="G1757" i="4"/>
  <c r="F1757" i="4"/>
  <c r="G1756" i="4"/>
  <c r="F1756" i="4"/>
  <c r="G1755" i="4"/>
  <c r="F1755" i="4"/>
  <c r="G1754" i="4"/>
  <c r="F1754" i="4"/>
  <c r="G1753" i="4"/>
  <c r="F1753" i="4"/>
  <c r="G1752" i="4"/>
  <c r="F1752" i="4"/>
  <c r="G1751" i="4"/>
  <c r="F1751" i="4"/>
  <c r="G1750" i="4"/>
  <c r="F1750" i="4"/>
  <c r="G1749" i="4"/>
  <c r="F1749" i="4"/>
  <c r="G1748" i="4"/>
  <c r="F1748" i="4"/>
  <c r="G1747" i="4"/>
  <c r="F1747" i="4"/>
  <c r="G1746" i="4"/>
  <c r="F1746" i="4"/>
  <c r="G1745" i="4"/>
  <c r="F1745" i="4"/>
  <c r="G1744" i="4"/>
  <c r="F1744" i="4"/>
  <c r="G1743" i="4"/>
  <c r="F1743" i="4"/>
  <c r="G1742" i="4"/>
  <c r="F1742" i="4"/>
  <c r="G1741" i="4"/>
  <c r="F1741" i="4"/>
  <c r="G1740" i="4"/>
  <c r="F1740" i="4"/>
  <c r="G1739" i="4"/>
  <c r="F1739" i="4"/>
  <c r="G1738" i="4"/>
  <c r="F1738" i="4"/>
  <c r="G1737" i="4"/>
  <c r="F1737" i="4"/>
  <c r="G1736" i="4"/>
  <c r="F1736" i="4"/>
  <c r="G1735" i="4"/>
  <c r="F1735" i="4"/>
  <c r="G1734" i="4"/>
  <c r="F1734" i="4"/>
  <c r="G1733" i="4"/>
  <c r="F1733" i="4"/>
  <c r="G1732" i="4"/>
  <c r="F1732" i="4"/>
  <c r="G1731" i="4"/>
  <c r="F1731" i="4"/>
  <c r="G1730" i="4"/>
  <c r="F1730" i="4"/>
  <c r="G1729" i="4"/>
  <c r="F1729" i="4"/>
  <c r="G1728" i="4"/>
  <c r="F1728" i="4"/>
  <c r="G1727" i="4"/>
  <c r="F1727" i="4"/>
  <c r="G1726" i="4"/>
  <c r="F1726" i="4"/>
  <c r="G1725" i="4"/>
  <c r="F1725" i="4"/>
  <c r="G1724" i="4"/>
  <c r="F1724" i="4"/>
  <c r="G1723" i="4"/>
  <c r="F1723" i="4"/>
  <c r="G1722" i="4"/>
  <c r="F1722" i="4"/>
  <c r="G1721" i="4"/>
  <c r="F1721" i="4"/>
  <c r="G1720" i="4"/>
  <c r="F1720" i="4"/>
  <c r="G1719" i="4"/>
  <c r="F1719" i="4"/>
  <c r="G1718" i="4"/>
  <c r="F1718" i="4"/>
  <c r="G1717" i="4"/>
  <c r="F1717" i="4"/>
  <c r="G1716" i="4"/>
  <c r="F1716" i="4"/>
  <c r="G1715" i="4"/>
  <c r="F1715" i="4"/>
  <c r="G1714" i="4"/>
  <c r="F1714" i="4"/>
  <c r="G1713" i="4"/>
  <c r="F1713" i="4"/>
  <c r="G1712" i="4"/>
  <c r="F1712" i="4"/>
  <c r="G1711" i="4"/>
  <c r="F1711" i="4"/>
  <c r="G1710" i="4"/>
  <c r="F1710" i="4"/>
  <c r="G1709" i="4"/>
  <c r="F1709" i="4"/>
  <c r="G1708" i="4"/>
  <c r="F1708" i="4"/>
  <c r="G1707" i="4"/>
  <c r="F1707" i="4"/>
  <c r="G1706" i="4"/>
  <c r="F1706" i="4"/>
  <c r="G1705" i="4"/>
  <c r="F1705" i="4"/>
  <c r="G1704" i="4"/>
  <c r="F1704" i="4"/>
  <c r="G1703" i="4"/>
  <c r="F1703" i="4"/>
  <c r="G1702" i="4"/>
  <c r="F1702" i="4"/>
  <c r="G1701" i="4"/>
  <c r="F1701" i="4"/>
  <c r="G1700" i="4"/>
  <c r="F1700" i="4"/>
  <c r="G1699" i="4"/>
  <c r="F1699" i="4"/>
  <c r="G1698" i="4"/>
  <c r="F1698" i="4"/>
  <c r="G1697" i="4"/>
  <c r="F1697" i="4"/>
  <c r="G1696" i="4"/>
  <c r="F1696" i="4"/>
  <c r="G1695" i="4"/>
  <c r="F1695" i="4"/>
  <c r="G1694" i="4"/>
  <c r="F1694" i="4"/>
  <c r="G1693" i="4"/>
  <c r="F1693" i="4"/>
  <c r="G1692" i="4"/>
  <c r="F1692" i="4"/>
  <c r="G1691" i="4"/>
  <c r="F1691" i="4"/>
  <c r="G1690" i="4"/>
  <c r="F1690" i="4"/>
  <c r="G1689" i="4"/>
  <c r="F1689" i="4"/>
  <c r="G1688" i="4"/>
  <c r="F1688" i="4"/>
  <c r="G1687" i="4"/>
  <c r="F1687" i="4"/>
  <c r="G1686" i="4"/>
  <c r="F1686" i="4"/>
  <c r="G1685" i="4"/>
  <c r="F1685" i="4"/>
  <c r="G1684" i="4"/>
  <c r="F1684" i="4"/>
  <c r="G1683" i="4"/>
  <c r="F1683" i="4"/>
  <c r="G1682" i="4"/>
  <c r="F1682" i="4"/>
  <c r="G1681" i="4"/>
  <c r="F1681" i="4"/>
  <c r="G1680" i="4"/>
  <c r="F1680" i="4"/>
  <c r="G1679" i="4"/>
  <c r="F1679" i="4"/>
  <c r="G1678" i="4"/>
  <c r="F1678" i="4"/>
  <c r="G1677" i="4"/>
  <c r="F1677" i="4"/>
  <c r="G1676" i="4"/>
  <c r="F1676" i="4"/>
  <c r="G1675" i="4"/>
  <c r="F1675" i="4"/>
  <c r="G1674" i="4"/>
  <c r="F1674" i="4"/>
  <c r="G1673" i="4"/>
  <c r="F1673" i="4"/>
  <c r="G1672" i="4"/>
  <c r="F1672" i="4"/>
  <c r="G1671" i="4"/>
  <c r="F1671" i="4"/>
  <c r="G1670" i="4"/>
  <c r="F1670" i="4"/>
  <c r="G1669" i="4"/>
  <c r="F1669" i="4"/>
  <c r="G1668" i="4"/>
  <c r="F1668" i="4"/>
  <c r="G1667" i="4"/>
  <c r="F1667" i="4"/>
  <c r="G1666" i="4"/>
  <c r="F1666" i="4"/>
  <c r="G1665" i="4"/>
  <c r="F1665" i="4"/>
  <c r="G1664" i="4"/>
  <c r="F1664" i="4"/>
  <c r="G1663" i="4"/>
  <c r="F1663" i="4"/>
  <c r="G1662" i="4"/>
  <c r="F1662" i="4"/>
  <c r="G1661" i="4"/>
  <c r="F1661" i="4"/>
  <c r="G1660" i="4"/>
  <c r="F1660" i="4"/>
  <c r="G1659" i="4"/>
  <c r="F1659" i="4"/>
  <c r="G1658" i="4"/>
  <c r="F1658" i="4"/>
  <c r="G1657" i="4"/>
  <c r="F1657" i="4"/>
  <c r="G1656" i="4"/>
  <c r="F1656" i="4"/>
  <c r="G1655" i="4"/>
  <c r="F1655" i="4"/>
  <c r="G1654" i="4"/>
  <c r="F1654" i="4"/>
  <c r="G1653" i="4"/>
  <c r="F1653" i="4"/>
  <c r="G1652" i="4"/>
  <c r="F1652" i="4"/>
  <c r="G1651" i="4"/>
  <c r="F1651" i="4"/>
  <c r="G1650" i="4"/>
  <c r="F1650" i="4"/>
  <c r="G1649" i="4"/>
  <c r="F1649" i="4"/>
  <c r="G1648" i="4"/>
  <c r="F1648" i="4"/>
  <c r="G1647" i="4"/>
  <c r="F1647" i="4"/>
  <c r="G1646" i="4"/>
  <c r="F1646" i="4"/>
  <c r="G1645" i="4"/>
  <c r="F1645" i="4"/>
  <c r="G1644" i="4"/>
  <c r="F1644" i="4"/>
  <c r="G1643" i="4"/>
  <c r="F1643" i="4"/>
  <c r="G1642" i="4"/>
  <c r="F1642" i="4"/>
  <c r="G1641" i="4"/>
  <c r="F1641" i="4"/>
  <c r="G1640" i="4"/>
  <c r="F1640" i="4"/>
  <c r="G1639" i="4"/>
  <c r="F1639" i="4"/>
  <c r="G1638" i="4"/>
  <c r="F1638" i="4"/>
  <c r="G1637" i="4"/>
  <c r="F1637" i="4"/>
  <c r="G1636" i="4"/>
  <c r="F1636" i="4"/>
  <c r="G1635" i="4"/>
  <c r="F1635" i="4"/>
  <c r="G1634" i="4"/>
  <c r="F1634" i="4"/>
  <c r="G1633" i="4"/>
  <c r="F1633" i="4"/>
  <c r="G1632" i="4"/>
  <c r="F1632" i="4"/>
  <c r="G1631" i="4"/>
  <c r="F1631" i="4"/>
  <c r="G1630" i="4"/>
  <c r="F1630" i="4"/>
  <c r="G1629" i="4"/>
  <c r="F1629" i="4"/>
  <c r="G1628" i="4"/>
  <c r="F1628" i="4"/>
  <c r="G1627" i="4"/>
  <c r="F1627" i="4"/>
  <c r="G1626" i="4"/>
  <c r="F1626" i="4"/>
  <c r="G1625" i="4"/>
  <c r="F1625" i="4"/>
  <c r="G1624" i="4"/>
  <c r="F1624" i="4"/>
  <c r="G1623" i="4"/>
  <c r="F1623" i="4"/>
  <c r="G1622" i="4"/>
  <c r="F1622" i="4"/>
  <c r="G1621" i="4"/>
  <c r="F1621" i="4"/>
  <c r="G1620" i="4"/>
  <c r="F1620" i="4"/>
  <c r="G1619" i="4"/>
  <c r="F1619" i="4"/>
  <c r="G1618" i="4"/>
  <c r="F1618" i="4"/>
  <c r="G1617" i="4"/>
  <c r="F1617" i="4"/>
  <c r="G1616" i="4"/>
  <c r="F1616" i="4"/>
  <c r="G1615" i="4"/>
  <c r="F1615" i="4"/>
  <c r="G1614" i="4"/>
  <c r="F1614" i="4"/>
  <c r="G1613" i="4"/>
  <c r="F1613" i="4"/>
  <c r="G1612" i="4"/>
  <c r="F1612" i="4"/>
  <c r="G1611" i="4"/>
  <c r="F1611" i="4"/>
  <c r="G1610" i="4"/>
  <c r="F1610" i="4"/>
  <c r="G1609" i="4"/>
  <c r="F1609" i="4"/>
  <c r="G1608" i="4"/>
  <c r="F1608" i="4"/>
  <c r="G1607" i="4"/>
  <c r="F1607" i="4"/>
  <c r="G1606" i="4"/>
  <c r="F1606" i="4"/>
  <c r="G1605" i="4"/>
  <c r="F1605" i="4"/>
  <c r="G1604" i="4"/>
  <c r="F1604" i="4"/>
  <c r="G1603" i="4"/>
  <c r="F1603" i="4"/>
  <c r="G1602" i="4"/>
  <c r="F1602" i="4"/>
  <c r="G1601" i="4"/>
  <c r="F1601" i="4"/>
  <c r="G1600" i="4"/>
  <c r="F1600" i="4"/>
  <c r="G1599" i="4"/>
  <c r="F1599" i="4"/>
  <c r="G1598" i="4"/>
  <c r="F1598" i="4"/>
  <c r="G1597" i="4"/>
  <c r="F1597" i="4"/>
  <c r="G1596" i="4"/>
  <c r="F1596" i="4"/>
  <c r="G1595" i="4"/>
  <c r="F1595" i="4"/>
  <c r="G1594" i="4"/>
  <c r="F1594" i="4"/>
  <c r="G1593" i="4"/>
  <c r="F1593" i="4"/>
  <c r="G1592" i="4"/>
  <c r="F1592" i="4"/>
  <c r="G1591" i="4"/>
  <c r="F1591" i="4"/>
  <c r="G1590" i="4"/>
  <c r="F1590" i="4"/>
  <c r="G1589" i="4"/>
  <c r="F1589" i="4"/>
  <c r="G1588" i="4"/>
  <c r="F1588" i="4"/>
  <c r="G1587" i="4"/>
  <c r="F1587" i="4"/>
  <c r="G1586" i="4"/>
  <c r="F1586" i="4"/>
  <c r="G1585" i="4"/>
  <c r="F1585" i="4"/>
  <c r="G1584" i="4"/>
  <c r="F1584" i="4"/>
  <c r="G1583" i="4"/>
  <c r="F1583" i="4"/>
  <c r="G1582" i="4"/>
  <c r="F1582" i="4"/>
  <c r="G1581" i="4"/>
  <c r="F1581" i="4"/>
  <c r="G1580" i="4"/>
  <c r="F1580" i="4"/>
  <c r="G1579" i="4"/>
  <c r="F1579" i="4"/>
  <c r="G1578" i="4"/>
  <c r="F1578" i="4"/>
  <c r="G1577" i="4"/>
  <c r="F1577" i="4"/>
  <c r="G1576" i="4"/>
  <c r="F1576" i="4"/>
  <c r="G1575" i="4"/>
  <c r="F1575" i="4"/>
  <c r="G1574" i="4"/>
  <c r="F1574" i="4"/>
  <c r="G1573" i="4"/>
  <c r="F1573" i="4"/>
  <c r="G1572" i="4"/>
  <c r="F1572" i="4"/>
  <c r="G1571" i="4"/>
  <c r="F1571" i="4"/>
  <c r="G1570" i="4"/>
  <c r="F1570" i="4"/>
  <c r="G1569" i="4"/>
  <c r="F1569" i="4"/>
  <c r="G1568" i="4"/>
  <c r="F1568" i="4"/>
  <c r="G1567" i="4"/>
  <c r="F1567" i="4"/>
  <c r="G1566" i="4"/>
  <c r="F1566" i="4"/>
  <c r="G1565" i="4"/>
  <c r="F1565" i="4"/>
  <c r="G1564" i="4"/>
  <c r="F1564" i="4"/>
  <c r="G1563" i="4"/>
  <c r="F1563" i="4"/>
  <c r="G1562" i="4"/>
  <c r="F1562" i="4"/>
  <c r="G1561" i="4"/>
  <c r="F1561" i="4"/>
  <c r="G1560" i="4"/>
  <c r="F1560" i="4"/>
  <c r="G1559" i="4"/>
  <c r="F1559" i="4"/>
  <c r="G1558" i="4"/>
  <c r="F1558" i="4"/>
  <c r="G1557" i="4"/>
  <c r="F1557" i="4"/>
  <c r="G1556" i="4"/>
  <c r="F1556" i="4"/>
  <c r="G1555" i="4"/>
  <c r="F1555" i="4"/>
  <c r="G1554" i="4"/>
  <c r="F1554" i="4"/>
  <c r="G1553" i="4"/>
  <c r="F1553" i="4"/>
  <c r="G1552" i="4"/>
  <c r="F1552" i="4"/>
  <c r="G1551" i="4"/>
  <c r="F1551" i="4"/>
  <c r="G1550" i="4"/>
  <c r="F1550" i="4"/>
  <c r="G1549" i="4"/>
  <c r="F1549" i="4"/>
  <c r="G1548" i="4"/>
  <c r="F1548" i="4"/>
  <c r="G1547" i="4"/>
  <c r="F1547" i="4"/>
  <c r="G1546" i="4"/>
  <c r="F1546" i="4"/>
  <c r="G1545" i="4"/>
  <c r="F1545" i="4"/>
  <c r="G1544" i="4"/>
  <c r="F1544" i="4"/>
  <c r="G1543" i="4"/>
  <c r="F1543" i="4"/>
  <c r="G1542" i="4"/>
  <c r="F1542" i="4"/>
  <c r="G1541" i="4"/>
  <c r="F1541" i="4"/>
  <c r="G1540" i="4"/>
  <c r="F1540" i="4"/>
  <c r="G1539" i="4"/>
  <c r="F1539" i="4"/>
  <c r="G1538" i="4"/>
  <c r="F1538" i="4"/>
  <c r="G1537" i="4"/>
  <c r="F1537" i="4"/>
  <c r="G1536" i="4"/>
  <c r="F1536" i="4"/>
  <c r="G1535" i="4"/>
  <c r="F1535" i="4"/>
  <c r="G1534" i="4"/>
  <c r="F1534" i="4"/>
  <c r="G1533" i="4"/>
  <c r="F1533" i="4"/>
  <c r="G1532" i="4"/>
  <c r="F1532" i="4"/>
  <c r="G1531" i="4"/>
  <c r="F1531" i="4"/>
  <c r="G1530" i="4"/>
  <c r="F1530" i="4"/>
  <c r="G1529" i="4"/>
  <c r="F1529" i="4"/>
  <c r="G1528" i="4"/>
  <c r="F1528" i="4"/>
  <c r="G1527" i="4"/>
  <c r="F1527" i="4"/>
  <c r="G1526" i="4"/>
  <c r="F1526" i="4"/>
  <c r="G1525" i="4"/>
  <c r="F1525" i="4"/>
  <c r="G1524" i="4"/>
  <c r="F1524" i="4"/>
  <c r="G1523" i="4"/>
  <c r="F1523" i="4"/>
  <c r="G1522" i="4"/>
  <c r="F1522" i="4"/>
  <c r="G1521" i="4"/>
  <c r="F1521" i="4"/>
  <c r="G1520" i="4"/>
  <c r="F1520" i="4"/>
  <c r="G1519" i="4"/>
  <c r="F1519" i="4"/>
  <c r="G1518" i="4"/>
  <c r="F1518" i="4"/>
  <c r="G1517" i="4"/>
  <c r="F1517" i="4"/>
  <c r="G1516" i="4"/>
  <c r="F1516" i="4"/>
  <c r="G1515" i="4"/>
  <c r="F1515" i="4"/>
  <c r="G1514" i="4"/>
  <c r="F1514" i="4"/>
  <c r="G1513" i="4"/>
  <c r="F1513" i="4"/>
  <c r="G1512" i="4"/>
  <c r="F1512" i="4"/>
  <c r="G1511" i="4"/>
  <c r="F1511" i="4"/>
  <c r="G1510" i="4"/>
  <c r="F1510" i="4"/>
  <c r="G1509" i="4"/>
  <c r="F1509" i="4"/>
  <c r="G1508" i="4"/>
  <c r="F1508" i="4"/>
  <c r="G1507" i="4"/>
  <c r="F1507" i="4"/>
  <c r="G1506" i="4"/>
  <c r="F1506" i="4"/>
  <c r="G1505" i="4"/>
  <c r="F1505" i="4"/>
  <c r="G1504" i="4"/>
  <c r="F1504" i="4"/>
  <c r="G1503" i="4"/>
  <c r="F1503" i="4"/>
  <c r="G1502" i="4"/>
  <c r="F1502" i="4"/>
  <c r="G1501" i="4"/>
  <c r="F1501" i="4"/>
  <c r="G1500" i="4"/>
  <c r="F1500" i="4"/>
  <c r="G1499" i="4"/>
  <c r="F1499" i="4"/>
  <c r="G1498" i="4"/>
  <c r="F1498" i="4"/>
  <c r="G1497" i="4"/>
  <c r="F1497" i="4"/>
  <c r="G1496" i="4"/>
  <c r="F1496" i="4"/>
  <c r="G1495" i="4"/>
  <c r="F1495" i="4"/>
  <c r="G1494" i="4"/>
  <c r="F1494" i="4"/>
  <c r="G1493" i="4"/>
  <c r="F1493" i="4"/>
  <c r="G1492" i="4"/>
  <c r="F1492" i="4"/>
  <c r="G1491" i="4"/>
  <c r="F1491" i="4"/>
  <c r="G1490" i="4"/>
  <c r="F1490" i="4"/>
  <c r="G1489" i="4"/>
  <c r="F1489" i="4"/>
  <c r="G1488" i="4"/>
  <c r="F1488" i="4"/>
  <c r="G1487" i="4"/>
  <c r="F1487" i="4"/>
  <c r="G1486" i="4"/>
  <c r="F1486" i="4"/>
  <c r="G1485" i="4"/>
  <c r="F1485" i="4"/>
  <c r="G1484" i="4"/>
  <c r="F1484" i="4"/>
  <c r="G1483" i="4"/>
  <c r="F1483" i="4"/>
  <c r="G1482" i="4"/>
  <c r="F1482" i="4"/>
  <c r="G1481" i="4"/>
  <c r="F1481" i="4"/>
  <c r="G1480" i="4"/>
  <c r="F1480" i="4"/>
  <c r="G1479" i="4"/>
  <c r="F1479" i="4"/>
  <c r="G1478" i="4"/>
  <c r="F1478" i="4"/>
  <c r="G1477" i="4"/>
  <c r="F1477" i="4"/>
  <c r="G1476" i="4"/>
  <c r="F1476" i="4"/>
  <c r="G1475" i="4"/>
  <c r="F1475" i="4"/>
  <c r="G1474" i="4"/>
  <c r="F1474" i="4"/>
  <c r="G1473" i="4"/>
  <c r="F1473" i="4"/>
  <c r="G1472" i="4"/>
  <c r="F1472" i="4"/>
  <c r="G1471" i="4"/>
  <c r="F1471" i="4"/>
  <c r="G1470" i="4"/>
  <c r="F1470" i="4"/>
  <c r="G1469" i="4"/>
  <c r="F1469" i="4"/>
  <c r="G1468" i="4"/>
  <c r="F1468" i="4"/>
  <c r="G1467" i="4"/>
  <c r="F1467" i="4"/>
  <c r="G1466" i="4"/>
  <c r="F1466" i="4"/>
  <c r="G1465" i="4"/>
  <c r="F1465" i="4"/>
  <c r="G1464" i="4"/>
  <c r="F1464" i="4"/>
  <c r="G1463" i="4"/>
  <c r="F1463" i="4"/>
  <c r="G1462" i="4"/>
  <c r="F1462" i="4"/>
  <c r="G1461" i="4"/>
  <c r="F1461" i="4"/>
  <c r="G1460" i="4"/>
  <c r="F1460" i="4"/>
  <c r="G1459" i="4"/>
  <c r="F1459" i="4"/>
  <c r="G1458" i="4"/>
  <c r="F1458" i="4"/>
  <c r="G1457" i="4"/>
  <c r="F1457" i="4"/>
  <c r="G1456" i="4"/>
  <c r="F1456" i="4"/>
  <c r="G1455" i="4"/>
  <c r="F1455" i="4"/>
  <c r="G1454" i="4"/>
  <c r="F1454" i="4"/>
  <c r="G1453" i="4"/>
  <c r="F1453" i="4"/>
  <c r="G1452" i="4"/>
  <c r="F1452" i="4"/>
  <c r="G1451" i="4"/>
  <c r="F1451" i="4"/>
  <c r="G1450" i="4"/>
  <c r="F1450" i="4"/>
  <c r="G1449" i="4"/>
  <c r="F1449" i="4"/>
  <c r="G1448" i="4"/>
  <c r="F1448" i="4"/>
  <c r="G1447" i="4"/>
  <c r="F1447" i="4"/>
  <c r="G1446" i="4"/>
  <c r="F1446" i="4"/>
  <c r="G1445" i="4"/>
  <c r="F1445" i="4"/>
  <c r="G1444" i="4"/>
  <c r="F1444" i="4"/>
  <c r="G1443" i="4"/>
  <c r="F1443" i="4"/>
  <c r="G1442" i="4"/>
  <c r="F1442" i="4"/>
  <c r="G1441" i="4"/>
  <c r="F1441" i="4"/>
  <c r="G1440" i="4"/>
  <c r="F1440" i="4"/>
  <c r="G1439" i="4"/>
  <c r="F1439" i="4"/>
  <c r="G1438" i="4"/>
  <c r="F1438" i="4"/>
  <c r="G1437" i="4"/>
  <c r="F1437" i="4"/>
  <c r="G1436" i="4"/>
  <c r="F1436" i="4"/>
  <c r="G1435" i="4"/>
  <c r="F1435" i="4"/>
  <c r="G1434" i="4"/>
  <c r="F1434" i="4"/>
  <c r="G1433" i="4"/>
  <c r="F1433" i="4"/>
  <c r="G1432" i="4"/>
  <c r="F1432" i="4"/>
  <c r="G1431" i="4"/>
  <c r="F1431" i="4"/>
  <c r="G1430" i="4"/>
  <c r="F1430" i="4"/>
  <c r="G1429" i="4"/>
  <c r="F1429" i="4"/>
  <c r="G1428" i="4"/>
  <c r="F1428" i="4"/>
  <c r="G1427" i="4"/>
  <c r="F1427" i="4"/>
  <c r="G1426" i="4"/>
  <c r="F1426" i="4"/>
  <c r="G1425" i="4"/>
  <c r="F1425" i="4"/>
  <c r="G1424" i="4"/>
  <c r="F1424" i="4"/>
  <c r="G1423" i="4"/>
  <c r="F1423" i="4"/>
  <c r="G1422" i="4"/>
  <c r="F1422" i="4"/>
  <c r="G1421" i="4"/>
  <c r="F1421" i="4"/>
  <c r="G1420" i="4"/>
  <c r="F1420" i="4"/>
  <c r="G1419" i="4"/>
  <c r="F1419" i="4"/>
  <c r="G1418" i="4"/>
  <c r="F1418" i="4"/>
  <c r="G1417" i="4"/>
  <c r="F1417" i="4"/>
  <c r="G1416" i="4"/>
  <c r="F1416" i="4"/>
  <c r="G1415" i="4"/>
  <c r="F1415" i="4"/>
  <c r="G1414" i="4"/>
  <c r="F1414" i="4"/>
  <c r="G1413" i="4"/>
  <c r="F1413" i="4"/>
  <c r="G1412" i="4"/>
  <c r="F1412" i="4"/>
  <c r="G1411" i="4"/>
  <c r="F1411" i="4"/>
  <c r="G1410" i="4"/>
  <c r="F1410" i="4"/>
  <c r="G1409" i="4"/>
  <c r="F1409" i="4"/>
  <c r="G1408" i="4"/>
  <c r="F1408" i="4"/>
  <c r="G1407" i="4"/>
  <c r="F1407" i="4"/>
  <c r="G1406" i="4"/>
  <c r="F1406" i="4"/>
  <c r="G1405" i="4"/>
  <c r="F1405" i="4"/>
  <c r="G1404" i="4"/>
  <c r="F1404" i="4"/>
  <c r="G1403" i="4"/>
  <c r="F1403" i="4"/>
  <c r="G1402" i="4"/>
  <c r="F1402" i="4"/>
  <c r="G1401" i="4"/>
  <c r="F1401" i="4"/>
  <c r="G1400" i="4"/>
  <c r="F1400" i="4"/>
  <c r="G1399" i="4"/>
  <c r="F1399" i="4"/>
  <c r="G1398" i="4"/>
  <c r="F1398" i="4"/>
  <c r="G1397" i="4"/>
  <c r="F1397" i="4"/>
  <c r="G1396" i="4"/>
  <c r="F1396" i="4"/>
  <c r="G1395" i="4"/>
  <c r="F1395" i="4"/>
  <c r="G1394" i="4"/>
  <c r="F1394" i="4"/>
  <c r="G1393" i="4"/>
  <c r="F1393" i="4"/>
  <c r="G1392" i="4"/>
  <c r="F1392" i="4"/>
  <c r="G1391" i="4"/>
  <c r="F1391" i="4"/>
  <c r="G1390" i="4"/>
  <c r="F1390" i="4"/>
  <c r="G1389" i="4"/>
  <c r="F1389" i="4"/>
  <c r="G1388" i="4"/>
  <c r="F1388" i="4"/>
  <c r="G1387" i="4"/>
  <c r="F1387" i="4"/>
  <c r="G1386" i="4"/>
  <c r="F1386" i="4"/>
  <c r="G1385" i="4"/>
  <c r="F1385" i="4"/>
  <c r="G1384" i="4"/>
  <c r="F1384" i="4"/>
  <c r="G1383" i="4"/>
  <c r="F1383" i="4"/>
  <c r="G1382" i="4"/>
  <c r="F1382" i="4"/>
  <c r="G1381" i="4"/>
  <c r="F1381" i="4"/>
  <c r="G1380" i="4"/>
  <c r="F1380" i="4"/>
  <c r="G1379" i="4"/>
  <c r="F1379" i="4"/>
  <c r="G1378" i="4"/>
  <c r="F1378" i="4"/>
  <c r="G1377" i="4"/>
  <c r="F1377" i="4"/>
  <c r="G1376" i="4"/>
  <c r="F1376" i="4"/>
  <c r="G1375" i="4"/>
  <c r="F1375" i="4"/>
  <c r="G1374" i="4"/>
  <c r="F1374" i="4"/>
  <c r="G1373" i="4"/>
  <c r="F1373" i="4"/>
  <c r="G1372" i="4"/>
  <c r="F1372" i="4"/>
  <c r="G1371" i="4"/>
  <c r="F1371" i="4"/>
  <c r="G1370" i="4"/>
  <c r="F1370" i="4"/>
  <c r="G1369" i="4"/>
  <c r="F1369" i="4"/>
  <c r="G1368" i="4"/>
  <c r="F1368" i="4"/>
  <c r="G1367" i="4"/>
  <c r="F1367" i="4"/>
  <c r="G1366" i="4"/>
  <c r="F1366" i="4"/>
  <c r="G1365" i="4"/>
  <c r="F1365" i="4"/>
  <c r="G1364" i="4"/>
  <c r="F1364" i="4"/>
  <c r="G1363" i="4"/>
  <c r="F1363" i="4"/>
  <c r="G1362" i="4"/>
  <c r="F1362" i="4"/>
  <c r="G1361" i="4"/>
  <c r="F1361" i="4"/>
  <c r="G1360" i="4"/>
  <c r="F1360" i="4"/>
  <c r="G1359" i="4"/>
  <c r="F1359" i="4"/>
  <c r="G1358" i="4"/>
  <c r="F1358" i="4"/>
  <c r="G1357" i="4"/>
  <c r="F1357" i="4"/>
  <c r="G1356" i="4"/>
  <c r="F1356" i="4"/>
  <c r="G1355" i="4"/>
  <c r="F1355" i="4"/>
  <c r="G1354" i="4"/>
  <c r="F1354" i="4"/>
  <c r="G1353" i="4"/>
  <c r="F1353" i="4"/>
  <c r="G1352" i="4"/>
  <c r="F1352" i="4"/>
  <c r="G1351" i="4"/>
  <c r="F1351" i="4"/>
  <c r="G1350" i="4"/>
  <c r="F1350" i="4"/>
  <c r="G1349" i="4"/>
  <c r="F1349" i="4"/>
  <c r="G1348" i="4"/>
  <c r="F1348" i="4"/>
  <c r="G1347" i="4"/>
  <c r="F1347" i="4"/>
  <c r="G1346" i="4"/>
  <c r="F1346" i="4"/>
  <c r="G1345" i="4"/>
  <c r="F1345" i="4"/>
  <c r="G1344" i="4"/>
  <c r="F1344" i="4"/>
  <c r="G1343" i="4"/>
  <c r="F1343" i="4"/>
  <c r="G1342" i="4"/>
  <c r="F1342" i="4"/>
  <c r="G1341" i="4"/>
  <c r="F1341" i="4"/>
  <c r="G1340" i="4"/>
  <c r="F1340" i="4"/>
  <c r="G1339" i="4"/>
  <c r="F1339" i="4"/>
  <c r="G1338" i="4"/>
  <c r="F1338" i="4"/>
  <c r="G1337" i="4"/>
  <c r="F1337" i="4"/>
  <c r="G1336" i="4"/>
  <c r="F1336" i="4"/>
  <c r="G1335" i="4"/>
  <c r="F1335" i="4"/>
  <c r="G1334" i="4"/>
  <c r="F1334" i="4"/>
  <c r="G1333" i="4"/>
  <c r="F1333" i="4"/>
  <c r="G1332" i="4"/>
  <c r="F1332" i="4"/>
  <c r="G1331" i="4"/>
  <c r="F1331" i="4"/>
  <c r="G1330" i="4"/>
  <c r="F1330" i="4"/>
  <c r="G1329" i="4"/>
  <c r="F1329" i="4"/>
  <c r="G1328" i="4"/>
  <c r="F1328" i="4"/>
  <c r="G1327" i="4"/>
  <c r="F1327" i="4"/>
  <c r="G1326" i="4"/>
  <c r="F1326" i="4"/>
  <c r="G1325" i="4"/>
  <c r="F1325" i="4"/>
  <c r="G1324" i="4"/>
  <c r="F1324" i="4"/>
  <c r="G1323" i="4"/>
  <c r="F1323" i="4"/>
  <c r="G1322" i="4"/>
  <c r="F1322" i="4"/>
  <c r="G1321" i="4"/>
  <c r="F1321" i="4"/>
  <c r="G1320" i="4"/>
  <c r="F1320" i="4"/>
  <c r="G1319" i="4"/>
  <c r="F1319" i="4"/>
  <c r="G1318" i="4"/>
  <c r="F1318" i="4"/>
  <c r="G1317" i="4"/>
  <c r="F1317" i="4"/>
  <c r="G1316" i="4"/>
  <c r="F1316" i="4"/>
  <c r="G1315" i="4"/>
  <c r="F1315" i="4"/>
  <c r="G1314" i="4"/>
  <c r="F1314" i="4"/>
  <c r="G1313" i="4"/>
  <c r="F1313" i="4"/>
  <c r="G1312" i="4"/>
  <c r="F1312" i="4"/>
  <c r="G1311" i="4"/>
  <c r="F1311" i="4"/>
  <c r="G1310" i="4"/>
  <c r="F1310" i="4"/>
  <c r="G1309" i="4"/>
  <c r="F1309" i="4"/>
  <c r="G1308" i="4"/>
  <c r="F1308" i="4"/>
  <c r="G1307" i="4"/>
  <c r="F1307" i="4"/>
  <c r="G1306" i="4"/>
  <c r="F1306" i="4"/>
  <c r="G1305" i="4"/>
  <c r="F1305" i="4"/>
  <c r="G1304" i="4"/>
  <c r="F1304" i="4"/>
  <c r="G1303" i="4"/>
  <c r="F1303" i="4"/>
  <c r="G1302" i="4"/>
  <c r="F1302" i="4"/>
  <c r="G1301" i="4"/>
  <c r="F1301" i="4"/>
  <c r="G1300" i="4"/>
  <c r="F1300" i="4"/>
  <c r="G1299" i="4"/>
  <c r="F1299" i="4"/>
  <c r="G1298" i="4"/>
  <c r="F1298" i="4"/>
  <c r="G1297" i="4"/>
  <c r="F1297" i="4"/>
  <c r="G1296" i="4"/>
  <c r="F1296" i="4"/>
  <c r="G1295" i="4"/>
  <c r="F1295" i="4"/>
  <c r="G1294" i="4"/>
  <c r="F1294" i="4"/>
  <c r="G1293" i="4"/>
  <c r="F1293" i="4"/>
  <c r="G1292" i="4"/>
  <c r="F1292" i="4"/>
  <c r="G1291" i="4"/>
  <c r="F1291" i="4"/>
  <c r="G1290" i="4"/>
  <c r="F1290" i="4"/>
  <c r="G1289" i="4"/>
  <c r="F1289" i="4"/>
  <c r="G1288" i="4"/>
  <c r="F1288" i="4"/>
  <c r="G1287" i="4"/>
  <c r="F1287" i="4"/>
  <c r="G1286" i="4"/>
  <c r="F1286" i="4"/>
  <c r="G1285" i="4"/>
  <c r="F1285" i="4"/>
  <c r="G1284" i="4"/>
  <c r="F1284" i="4"/>
  <c r="G1283" i="4"/>
  <c r="F1283" i="4"/>
  <c r="G1282" i="4"/>
  <c r="F1282" i="4"/>
  <c r="G1281" i="4"/>
  <c r="F1281" i="4"/>
  <c r="G1280" i="4"/>
  <c r="F1280" i="4"/>
  <c r="G1279" i="4"/>
  <c r="F1279" i="4"/>
  <c r="G1278" i="4"/>
  <c r="F1278" i="4"/>
  <c r="G1277" i="4"/>
  <c r="F1277" i="4"/>
  <c r="G1276" i="4"/>
  <c r="F1276" i="4"/>
  <c r="G1275" i="4"/>
  <c r="F1275" i="4"/>
  <c r="G1274" i="4"/>
  <c r="F1274" i="4"/>
  <c r="G1273" i="4"/>
  <c r="F1273" i="4"/>
  <c r="G1272" i="4"/>
  <c r="F1272" i="4"/>
  <c r="G1271" i="4"/>
  <c r="F1271" i="4"/>
  <c r="G1270" i="4"/>
  <c r="F1270" i="4"/>
  <c r="G1269" i="4"/>
  <c r="F1269" i="4"/>
  <c r="G1268" i="4"/>
  <c r="F1268" i="4"/>
  <c r="G1267" i="4"/>
  <c r="F1267" i="4"/>
  <c r="G1266" i="4"/>
  <c r="F1266" i="4"/>
  <c r="G1265" i="4"/>
  <c r="F1265" i="4"/>
  <c r="G1264" i="4"/>
  <c r="F1264" i="4"/>
  <c r="G1263" i="4"/>
  <c r="F1263" i="4"/>
  <c r="G1262" i="4"/>
  <c r="F1262" i="4"/>
  <c r="G1261" i="4"/>
  <c r="F1261" i="4"/>
  <c r="G1260" i="4"/>
  <c r="F1260" i="4"/>
  <c r="G1259" i="4"/>
  <c r="F1259" i="4"/>
  <c r="G1258" i="4"/>
  <c r="F1258" i="4"/>
  <c r="G1257" i="4"/>
  <c r="F1257" i="4"/>
  <c r="G1256" i="4"/>
  <c r="F1256" i="4"/>
  <c r="G1255" i="4"/>
  <c r="F1255" i="4"/>
  <c r="G1254" i="4"/>
  <c r="F1254" i="4"/>
  <c r="G1253" i="4"/>
  <c r="F1253" i="4"/>
  <c r="G1252" i="4"/>
  <c r="F1252" i="4"/>
  <c r="G1251" i="4"/>
  <c r="F1251" i="4"/>
  <c r="G1250" i="4"/>
  <c r="F1250" i="4"/>
  <c r="G1249" i="4"/>
  <c r="F1249" i="4"/>
  <c r="G1248" i="4"/>
  <c r="F1248" i="4"/>
  <c r="G1247" i="4"/>
  <c r="F1247" i="4"/>
  <c r="G1246" i="4"/>
  <c r="F1246" i="4"/>
  <c r="G1245" i="4"/>
  <c r="F1245" i="4"/>
  <c r="G1244" i="4"/>
  <c r="F1244" i="4"/>
  <c r="G1243" i="4"/>
  <c r="F1243" i="4"/>
  <c r="G1242" i="4"/>
  <c r="F1242" i="4"/>
  <c r="G1241" i="4"/>
  <c r="F1241" i="4"/>
  <c r="G1240" i="4"/>
  <c r="F1240" i="4"/>
  <c r="G1239" i="4"/>
  <c r="F1239" i="4"/>
  <c r="G1238" i="4"/>
  <c r="F1238" i="4"/>
  <c r="G1237" i="4"/>
  <c r="F1237" i="4"/>
  <c r="G1236" i="4"/>
  <c r="F1236" i="4"/>
  <c r="G1235" i="4"/>
  <c r="F1235" i="4"/>
  <c r="G1234" i="4"/>
  <c r="F1234" i="4"/>
  <c r="G1233" i="4"/>
  <c r="F1233" i="4"/>
  <c r="G1232" i="4"/>
  <c r="F1232" i="4"/>
  <c r="G1231" i="4"/>
  <c r="F1231" i="4"/>
  <c r="G1230" i="4"/>
  <c r="F1230" i="4"/>
  <c r="G1229" i="4"/>
  <c r="F1229" i="4"/>
  <c r="G1228" i="4"/>
  <c r="F1228" i="4"/>
  <c r="G1227" i="4"/>
  <c r="F1227" i="4"/>
  <c r="G1226" i="4"/>
  <c r="F1226" i="4"/>
  <c r="G1225" i="4"/>
  <c r="F1225" i="4"/>
  <c r="G1224" i="4"/>
  <c r="F1224" i="4"/>
  <c r="G1223" i="4"/>
  <c r="F1223" i="4"/>
  <c r="G1222" i="4"/>
  <c r="F1222" i="4"/>
  <c r="G1221" i="4"/>
  <c r="F1221" i="4"/>
  <c r="G1220" i="4"/>
  <c r="F1220" i="4"/>
  <c r="G1219" i="4"/>
  <c r="F1219" i="4"/>
  <c r="G1218" i="4"/>
  <c r="F1218" i="4"/>
  <c r="G1217" i="4"/>
  <c r="F1217" i="4"/>
  <c r="G1216" i="4"/>
  <c r="F1216" i="4"/>
  <c r="G1215" i="4"/>
  <c r="F1215" i="4"/>
  <c r="G1214" i="4"/>
  <c r="F1214" i="4"/>
  <c r="G1213" i="4"/>
  <c r="F1213" i="4"/>
  <c r="G1212" i="4"/>
  <c r="F1212" i="4"/>
  <c r="G1211" i="4"/>
  <c r="F1211" i="4"/>
  <c r="G1210" i="4"/>
  <c r="F1210" i="4"/>
  <c r="G1209" i="4"/>
  <c r="F1209" i="4"/>
  <c r="G1208" i="4"/>
  <c r="F1208" i="4"/>
  <c r="G1207" i="4"/>
  <c r="F1207" i="4"/>
  <c r="G1206" i="4"/>
  <c r="F1206" i="4"/>
  <c r="G1205" i="4"/>
  <c r="F1205" i="4"/>
  <c r="G1204" i="4"/>
  <c r="F1204" i="4"/>
  <c r="G1203" i="4"/>
  <c r="F1203" i="4"/>
  <c r="G1202" i="4"/>
  <c r="F1202" i="4"/>
  <c r="G1201" i="4"/>
  <c r="F1201" i="4"/>
  <c r="G1200" i="4"/>
  <c r="F1200" i="4"/>
  <c r="G1199" i="4"/>
  <c r="F1199" i="4"/>
  <c r="G1198" i="4"/>
  <c r="F1198" i="4"/>
  <c r="G1197" i="4"/>
  <c r="F1197" i="4"/>
  <c r="G1196" i="4"/>
  <c r="F1196" i="4"/>
  <c r="G1195" i="4"/>
  <c r="F1195" i="4"/>
  <c r="G1194" i="4"/>
  <c r="F1194" i="4"/>
  <c r="G1193" i="4"/>
  <c r="F1193" i="4"/>
  <c r="G1192" i="4"/>
  <c r="F1192" i="4"/>
  <c r="G1191" i="4"/>
  <c r="F1191" i="4"/>
  <c r="G1190" i="4"/>
  <c r="F1190" i="4"/>
  <c r="G1189" i="4"/>
  <c r="F1189" i="4"/>
  <c r="G1188" i="4"/>
  <c r="F1188" i="4"/>
  <c r="G1187" i="4"/>
  <c r="F1187" i="4"/>
  <c r="G1186" i="4"/>
  <c r="F1186" i="4"/>
  <c r="G1185" i="4"/>
  <c r="F1185" i="4"/>
  <c r="G1184" i="4"/>
  <c r="F1184" i="4"/>
  <c r="G1183" i="4"/>
  <c r="F1183" i="4"/>
  <c r="G1182" i="4"/>
  <c r="F1182" i="4"/>
  <c r="G1181" i="4"/>
  <c r="F1181" i="4"/>
  <c r="G1180" i="4"/>
  <c r="F1180" i="4"/>
  <c r="G1179" i="4"/>
  <c r="F1179" i="4"/>
  <c r="G1178" i="4"/>
  <c r="F1178" i="4"/>
  <c r="G1177" i="4"/>
  <c r="F1177" i="4"/>
  <c r="G1176" i="4"/>
  <c r="F1176" i="4"/>
  <c r="G1175" i="4"/>
  <c r="F1175" i="4"/>
  <c r="G1174" i="4"/>
  <c r="F1174" i="4"/>
  <c r="G1173" i="4"/>
  <c r="F1173" i="4"/>
  <c r="G1172" i="4"/>
  <c r="F1172" i="4"/>
  <c r="G1171" i="4"/>
  <c r="F1171" i="4"/>
  <c r="G1170" i="4"/>
  <c r="F1170" i="4"/>
  <c r="G1169" i="4"/>
  <c r="F1169" i="4"/>
  <c r="G1168" i="4"/>
  <c r="F1168" i="4"/>
  <c r="G1167" i="4"/>
  <c r="F1167" i="4"/>
  <c r="G1166" i="4"/>
  <c r="F1166" i="4"/>
  <c r="G1165" i="4"/>
  <c r="F1165" i="4"/>
  <c r="G1164" i="4"/>
  <c r="F1164" i="4"/>
  <c r="G1163" i="4"/>
  <c r="F1163" i="4"/>
  <c r="G1162" i="4"/>
  <c r="F1162" i="4"/>
  <c r="G1161" i="4"/>
  <c r="F1161" i="4"/>
  <c r="G1160" i="4"/>
  <c r="F1160" i="4"/>
  <c r="G1159" i="4"/>
  <c r="F1159" i="4"/>
  <c r="G1158" i="4"/>
  <c r="F1158" i="4"/>
  <c r="G1157" i="4"/>
  <c r="F1157" i="4"/>
  <c r="G1156" i="4"/>
  <c r="F1156" i="4"/>
  <c r="G1155" i="4"/>
  <c r="F1155" i="4"/>
  <c r="G1154" i="4"/>
  <c r="F1154" i="4"/>
  <c r="G1153" i="4"/>
  <c r="F1153" i="4"/>
  <c r="G1152" i="4"/>
  <c r="F1152" i="4"/>
  <c r="G1151" i="4"/>
  <c r="F1151" i="4"/>
  <c r="G1150" i="4"/>
  <c r="F1150" i="4"/>
  <c r="G1149" i="4"/>
  <c r="F1149" i="4"/>
  <c r="G1148" i="4"/>
  <c r="F1148" i="4"/>
  <c r="G1147" i="4"/>
  <c r="F1147" i="4"/>
  <c r="G1146" i="4"/>
  <c r="F1146" i="4"/>
  <c r="G1145" i="4"/>
  <c r="F1145" i="4"/>
  <c r="G1144" i="4"/>
  <c r="F1144" i="4"/>
  <c r="G1143" i="4"/>
  <c r="F1143" i="4"/>
  <c r="G1142" i="4"/>
  <c r="F1142" i="4"/>
  <c r="G1141" i="4"/>
  <c r="F1141" i="4"/>
  <c r="G1140" i="4"/>
  <c r="F1140" i="4"/>
  <c r="G1139" i="4"/>
  <c r="F1139" i="4"/>
  <c r="G1138" i="4"/>
  <c r="F1138" i="4"/>
  <c r="G1137" i="4"/>
  <c r="F1137" i="4"/>
  <c r="G1136" i="4"/>
  <c r="F1136" i="4"/>
  <c r="G1135" i="4"/>
  <c r="F1135" i="4"/>
  <c r="G1134" i="4"/>
  <c r="F1134" i="4"/>
  <c r="G1133" i="4"/>
  <c r="F1133" i="4"/>
  <c r="G1132" i="4"/>
  <c r="F1132" i="4"/>
  <c r="G1131" i="4"/>
  <c r="F1131" i="4"/>
  <c r="G1130" i="4"/>
  <c r="F1130" i="4"/>
  <c r="G1129" i="4"/>
  <c r="F1129" i="4"/>
  <c r="G1128" i="4"/>
  <c r="F1128" i="4"/>
  <c r="G1127" i="4"/>
  <c r="F1127" i="4"/>
  <c r="G1126" i="4"/>
  <c r="F1126" i="4"/>
  <c r="G1125" i="4"/>
  <c r="F1125" i="4"/>
  <c r="G1124" i="4"/>
  <c r="F1124" i="4"/>
  <c r="G1123" i="4"/>
  <c r="F1123" i="4"/>
  <c r="G1122" i="4"/>
  <c r="F1122" i="4"/>
  <c r="G1121" i="4"/>
  <c r="F1121" i="4"/>
  <c r="G1120" i="4"/>
  <c r="F1120" i="4"/>
  <c r="G1119" i="4"/>
  <c r="F1119" i="4"/>
  <c r="G1118" i="4"/>
  <c r="F1118" i="4"/>
  <c r="G1117" i="4"/>
  <c r="F1117" i="4"/>
  <c r="G1116" i="4"/>
  <c r="F1116" i="4"/>
  <c r="G1115" i="4"/>
  <c r="F1115" i="4"/>
  <c r="G1114" i="4"/>
  <c r="F1114" i="4"/>
  <c r="G1113" i="4"/>
  <c r="F1113" i="4"/>
  <c r="G1112" i="4"/>
  <c r="F1112" i="4"/>
  <c r="G1111" i="4"/>
  <c r="F1111" i="4"/>
  <c r="G1110" i="4"/>
  <c r="F1110" i="4"/>
  <c r="G1109" i="4"/>
  <c r="F1109" i="4"/>
  <c r="G1108" i="4"/>
  <c r="F1108" i="4"/>
  <c r="G1107" i="4"/>
  <c r="F1107" i="4"/>
  <c r="G1106" i="4"/>
  <c r="F1106" i="4"/>
  <c r="G1105" i="4"/>
  <c r="F1105" i="4"/>
  <c r="G1104" i="4"/>
  <c r="F1104" i="4"/>
  <c r="G1103" i="4"/>
  <c r="F1103" i="4"/>
  <c r="G1102" i="4"/>
  <c r="F1102" i="4"/>
  <c r="G1101" i="4"/>
  <c r="F1101" i="4"/>
  <c r="G1100" i="4"/>
  <c r="F1100" i="4"/>
  <c r="G1099" i="4"/>
  <c r="F1099" i="4"/>
  <c r="G1098" i="4"/>
  <c r="F1098" i="4"/>
  <c r="G1097" i="4"/>
  <c r="F1097" i="4"/>
  <c r="G1096" i="4"/>
  <c r="F1096" i="4"/>
  <c r="G1095" i="4"/>
  <c r="F1095" i="4"/>
  <c r="G1094" i="4"/>
  <c r="F1094" i="4"/>
  <c r="G1093" i="4"/>
  <c r="F1093" i="4"/>
  <c r="G1092" i="4"/>
  <c r="F1092" i="4"/>
  <c r="G1091" i="4"/>
  <c r="F1091" i="4"/>
  <c r="G1090" i="4"/>
  <c r="F1090" i="4"/>
  <c r="G1089" i="4"/>
  <c r="F1089" i="4"/>
  <c r="G1088" i="4"/>
  <c r="F1088" i="4"/>
  <c r="G1087" i="4"/>
  <c r="F1087" i="4"/>
  <c r="G1086" i="4"/>
  <c r="F1086" i="4"/>
  <c r="G1085" i="4"/>
  <c r="F1085" i="4"/>
  <c r="G1084" i="4"/>
  <c r="F1084" i="4"/>
  <c r="G1083" i="4"/>
  <c r="F1083" i="4"/>
  <c r="G1082" i="4"/>
  <c r="F1082" i="4"/>
  <c r="G1081" i="4"/>
  <c r="F1081" i="4"/>
  <c r="G1080" i="4"/>
  <c r="F1080" i="4"/>
  <c r="G1079" i="4"/>
  <c r="F1079" i="4"/>
  <c r="G1078" i="4"/>
  <c r="F1078" i="4"/>
  <c r="G1077" i="4"/>
  <c r="F1077" i="4"/>
  <c r="G1076" i="4"/>
  <c r="F1076" i="4"/>
  <c r="G1075" i="4"/>
  <c r="F1075" i="4"/>
  <c r="G1074" i="4"/>
  <c r="F1074" i="4"/>
  <c r="G1073" i="4"/>
  <c r="F1073" i="4"/>
  <c r="G1072" i="4"/>
  <c r="F1072" i="4"/>
  <c r="G1071" i="4"/>
  <c r="F1071" i="4"/>
  <c r="G1070" i="4"/>
  <c r="F1070" i="4"/>
  <c r="G1069" i="4"/>
  <c r="F1069" i="4"/>
  <c r="G1068" i="4"/>
  <c r="F1068" i="4"/>
  <c r="G1067" i="4"/>
  <c r="F1067" i="4"/>
  <c r="G1066" i="4"/>
  <c r="F1066" i="4"/>
  <c r="G1065" i="4"/>
  <c r="F1065" i="4"/>
  <c r="G1064" i="4"/>
  <c r="F1064" i="4"/>
  <c r="G1063" i="4"/>
  <c r="F1063" i="4"/>
  <c r="G1062" i="4"/>
  <c r="F1062" i="4"/>
  <c r="G1061" i="4"/>
  <c r="F1061" i="4"/>
  <c r="G1060" i="4"/>
  <c r="F1060" i="4"/>
  <c r="G1059" i="4"/>
  <c r="F1059" i="4"/>
  <c r="G1058" i="4"/>
  <c r="F1058" i="4"/>
  <c r="G1057" i="4"/>
  <c r="F1057" i="4"/>
  <c r="G1056" i="4"/>
  <c r="F1056" i="4"/>
  <c r="G1055" i="4"/>
  <c r="F1055" i="4"/>
  <c r="G1054" i="4"/>
  <c r="F1054" i="4"/>
  <c r="G1053" i="4"/>
  <c r="F1053" i="4"/>
  <c r="G1052" i="4"/>
  <c r="F1052" i="4"/>
  <c r="G1051" i="4"/>
  <c r="F1051" i="4"/>
  <c r="G1050" i="4"/>
  <c r="F1050" i="4"/>
  <c r="G1049" i="4"/>
  <c r="F1049" i="4"/>
  <c r="G1048" i="4"/>
  <c r="F1048" i="4"/>
  <c r="G1047" i="4"/>
  <c r="F1047" i="4"/>
  <c r="G1046" i="4"/>
  <c r="F1046" i="4"/>
  <c r="G1045" i="4"/>
  <c r="F1045" i="4"/>
  <c r="G1044" i="4"/>
  <c r="F1044" i="4"/>
  <c r="G1043" i="4"/>
  <c r="F1043" i="4"/>
  <c r="G1042" i="4"/>
  <c r="F1042" i="4"/>
  <c r="G1041" i="4"/>
  <c r="F1041" i="4"/>
  <c r="G1040" i="4"/>
  <c r="F1040" i="4"/>
  <c r="G1039" i="4"/>
  <c r="F1039" i="4"/>
  <c r="G1038" i="4"/>
  <c r="F1038" i="4"/>
  <c r="G1037" i="4"/>
  <c r="F1037" i="4"/>
  <c r="G1036" i="4"/>
  <c r="F1036" i="4"/>
  <c r="G1035" i="4"/>
  <c r="F1035" i="4"/>
  <c r="G1034" i="4"/>
  <c r="F1034" i="4"/>
  <c r="G1033" i="4"/>
  <c r="F1033" i="4"/>
  <c r="G1032" i="4"/>
  <c r="F1032" i="4"/>
  <c r="G1031" i="4"/>
  <c r="F1031" i="4"/>
  <c r="G1030" i="4"/>
  <c r="F1030" i="4"/>
  <c r="G1029" i="4"/>
  <c r="F1029" i="4"/>
  <c r="G1028" i="4"/>
  <c r="F1028" i="4"/>
  <c r="G1027" i="4"/>
  <c r="F1027" i="4"/>
  <c r="G1026" i="4"/>
  <c r="F1026" i="4"/>
  <c r="G1025" i="4"/>
  <c r="F1025" i="4"/>
  <c r="G1024" i="4"/>
  <c r="F1024" i="4"/>
  <c r="G1023" i="4"/>
  <c r="F1023" i="4"/>
  <c r="G1022" i="4"/>
  <c r="F1022" i="4"/>
  <c r="G1021" i="4"/>
  <c r="F1021" i="4"/>
  <c r="G1020" i="4"/>
  <c r="F1020" i="4"/>
  <c r="G1019" i="4"/>
  <c r="F1019" i="4"/>
  <c r="G1018" i="4"/>
  <c r="F1018" i="4"/>
  <c r="G1017" i="4"/>
  <c r="F1017" i="4"/>
  <c r="G1016" i="4"/>
  <c r="F1016" i="4"/>
  <c r="G1015" i="4"/>
  <c r="F1015" i="4"/>
  <c r="G1014" i="4"/>
  <c r="F1014" i="4"/>
  <c r="G1013" i="4"/>
  <c r="F1013" i="4"/>
  <c r="G1012" i="4"/>
  <c r="F1012" i="4"/>
  <c r="G1011" i="4"/>
  <c r="F1011" i="4"/>
  <c r="G1010" i="4"/>
  <c r="F1010" i="4"/>
  <c r="G1009" i="4"/>
  <c r="F1009" i="4"/>
  <c r="G1008" i="4"/>
  <c r="F1008" i="4"/>
  <c r="G1007" i="4"/>
  <c r="F1007" i="4"/>
  <c r="G1006" i="4"/>
  <c r="F1006" i="4"/>
  <c r="G1005" i="4"/>
  <c r="F1005" i="4"/>
  <c r="G1004" i="4"/>
  <c r="F1004" i="4"/>
  <c r="G1003" i="4"/>
  <c r="F1003" i="4"/>
  <c r="G1002" i="4"/>
  <c r="F1002" i="4"/>
  <c r="G1001" i="4"/>
  <c r="F1001" i="4"/>
  <c r="G1000" i="4"/>
  <c r="F1000" i="4"/>
  <c r="G999" i="4"/>
  <c r="F999" i="4"/>
  <c r="G998" i="4"/>
  <c r="F998" i="4"/>
  <c r="G997" i="4"/>
  <c r="F997" i="4"/>
  <c r="G996" i="4"/>
  <c r="F996" i="4"/>
  <c r="G995" i="4"/>
  <c r="F995" i="4"/>
  <c r="G994" i="4"/>
  <c r="F994" i="4"/>
  <c r="G993" i="4"/>
  <c r="F993" i="4"/>
  <c r="G992" i="4"/>
  <c r="F992" i="4"/>
  <c r="G991" i="4"/>
  <c r="F991" i="4"/>
  <c r="G990" i="4"/>
  <c r="F990" i="4"/>
  <c r="G989" i="4"/>
  <c r="F989" i="4"/>
  <c r="G988" i="4"/>
  <c r="F988" i="4"/>
  <c r="G987" i="4"/>
  <c r="F987" i="4"/>
  <c r="G986" i="4"/>
  <c r="F986" i="4"/>
  <c r="G985" i="4"/>
  <c r="F985" i="4"/>
  <c r="G984" i="4"/>
  <c r="F984" i="4"/>
  <c r="G983" i="4"/>
  <c r="F983" i="4"/>
  <c r="G982" i="4"/>
  <c r="F982" i="4"/>
  <c r="G981" i="4"/>
  <c r="F981" i="4"/>
  <c r="G980" i="4"/>
  <c r="F980" i="4"/>
  <c r="G979" i="4"/>
  <c r="F979" i="4"/>
  <c r="G978" i="4"/>
  <c r="F978" i="4"/>
  <c r="G977" i="4"/>
  <c r="F977" i="4"/>
  <c r="G976" i="4"/>
  <c r="F976" i="4"/>
  <c r="G975" i="4"/>
  <c r="F975" i="4"/>
  <c r="G974" i="4"/>
  <c r="F974" i="4"/>
  <c r="G973" i="4"/>
  <c r="F973" i="4"/>
  <c r="G972" i="4"/>
  <c r="F972" i="4"/>
  <c r="G971" i="4"/>
  <c r="F971" i="4"/>
  <c r="G970" i="4"/>
  <c r="F970" i="4"/>
  <c r="G969" i="4"/>
  <c r="F969" i="4"/>
  <c r="G968" i="4"/>
  <c r="F968" i="4"/>
  <c r="G967" i="4"/>
  <c r="F967" i="4"/>
  <c r="G966" i="4"/>
  <c r="F966" i="4"/>
  <c r="G965" i="4"/>
  <c r="F965" i="4"/>
  <c r="G964" i="4"/>
  <c r="F964" i="4"/>
  <c r="G963" i="4"/>
  <c r="F963" i="4"/>
  <c r="H963" i="4" s="1"/>
  <c r="H962" i="4"/>
  <c r="G962" i="4"/>
  <c r="F962" i="4"/>
  <c r="G961" i="4"/>
  <c r="F961" i="4"/>
  <c r="H961" i="4" s="1"/>
  <c r="G960" i="4"/>
  <c r="F960" i="4"/>
  <c r="H960" i="4" s="1"/>
  <c r="G959" i="4"/>
  <c r="F959" i="4"/>
  <c r="H959" i="4" s="1"/>
  <c r="G958" i="4"/>
  <c r="F958" i="4"/>
  <c r="H958" i="4" s="1"/>
  <c r="G957" i="4"/>
  <c r="F957" i="4"/>
  <c r="H957" i="4" s="1"/>
  <c r="G956" i="4"/>
  <c r="F956" i="4"/>
  <c r="H956" i="4" s="1"/>
  <c r="G955" i="4"/>
  <c r="F955" i="4"/>
  <c r="H955" i="4" s="1"/>
  <c r="G954" i="4"/>
  <c r="F954" i="4"/>
  <c r="H954" i="4" s="1"/>
  <c r="G953" i="4"/>
  <c r="F953" i="4"/>
  <c r="H953" i="4" s="1"/>
  <c r="G952" i="4"/>
  <c r="F952" i="4"/>
  <c r="H952" i="4" s="1"/>
  <c r="G951" i="4"/>
  <c r="F951" i="4"/>
  <c r="H951" i="4" s="1"/>
  <c r="G950" i="4"/>
  <c r="F950" i="4"/>
  <c r="H950" i="4" s="1"/>
  <c r="G949" i="4"/>
  <c r="F949" i="4"/>
  <c r="H949" i="4" s="1"/>
  <c r="G948" i="4"/>
  <c r="F948" i="4"/>
  <c r="H948" i="4" s="1"/>
  <c r="G947" i="4"/>
  <c r="F947" i="4"/>
  <c r="H947" i="4" s="1"/>
  <c r="G946" i="4"/>
  <c r="F946" i="4"/>
  <c r="H946" i="4" s="1"/>
  <c r="G945" i="4"/>
  <c r="F945" i="4"/>
  <c r="H945" i="4" s="1"/>
  <c r="H944" i="4"/>
  <c r="G944" i="4"/>
  <c r="F944" i="4"/>
  <c r="G943" i="4"/>
  <c r="F943" i="4"/>
  <c r="H943" i="4" s="1"/>
  <c r="G942" i="4"/>
  <c r="F942" i="4"/>
  <c r="H942" i="4" s="1"/>
  <c r="G941" i="4"/>
  <c r="F941" i="4"/>
  <c r="H941" i="4" s="1"/>
  <c r="G940" i="4"/>
  <c r="F940" i="4"/>
  <c r="H940" i="4" s="1"/>
  <c r="G939" i="4"/>
  <c r="F939" i="4"/>
  <c r="H939" i="4" s="1"/>
  <c r="G938" i="4"/>
  <c r="F938" i="4"/>
  <c r="H938" i="4" s="1"/>
  <c r="G937" i="4"/>
  <c r="F937" i="4"/>
  <c r="H937" i="4" s="1"/>
  <c r="G936" i="4"/>
  <c r="F936" i="4"/>
  <c r="H936" i="4" s="1"/>
  <c r="G935" i="4"/>
  <c r="F935" i="4"/>
  <c r="H935" i="4" s="1"/>
  <c r="G934" i="4"/>
  <c r="F934" i="4"/>
  <c r="H934" i="4" s="1"/>
  <c r="G933" i="4"/>
  <c r="F933" i="4"/>
  <c r="H933" i="4" s="1"/>
  <c r="G932" i="4"/>
  <c r="F932" i="4"/>
  <c r="H932" i="4" s="1"/>
  <c r="G931" i="4"/>
  <c r="F931" i="4"/>
  <c r="H931" i="4" s="1"/>
  <c r="G930" i="4"/>
  <c r="F930" i="4"/>
  <c r="H930" i="4" s="1"/>
  <c r="G929" i="4"/>
  <c r="F929" i="4"/>
  <c r="H929" i="4" s="1"/>
  <c r="G928" i="4"/>
  <c r="F928" i="4"/>
  <c r="H928" i="4" s="1"/>
  <c r="G927" i="4"/>
  <c r="F927" i="4"/>
  <c r="H927" i="4" s="1"/>
  <c r="G926" i="4"/>
  <c r="F926" i="4"/>
  <c r="H926" i="4" s="1"/>
  <c r="G925" i="4"/>
  <c r="F925" i="4"/>
  <c r="H925" i="4" s="1"/>
  <c r="G924" i="4"/>
  <c r="F924" i="4"/>
  <c r="H924" i="4" s="1"/>
  <c r="G923" i="4"/>
  <c r="F923" i="4"/>
  <c r="H923" i="4" s="1"/>
  <c r="H922" i="4"/>
  <c r="G922" i="4"/>
  <c r="F922" i="4"/>
  <c r="G921" i="4"/>
  <c r="F921" i="4"/>
  <c r="H921" i="4" s="1"/>
  <c r="G920" i="4"/>
  <c r="F920" i="4"/>
  <c r="H920" i="4" s="1"/>
  <c r="H919" i="4"/>
  <c r="G919" i="4"/>
  <c r="F919" i="4"/>
  <c r="G918" i="4"/>
  <c r="F918" i="4"/>
  <c r="H918" i="4" s="1"/>
  <c r="G917" i="4"/>
  <c r="F917" i="4"/>
  <c r="H917" i="4" s="1"/>
  <c r="G916" i="4"/>
  <c r="F916" i="4"/>
  <c r="H916" i="4" s="1"/>
  <c r="G915" i="4"/>
  <c r="F915" i="4"/>
  <c r="H915" i="4" s="1"/>
  <c r="G914" i="4"/>
  <c r="F914" i="4"/>
  <c r="H914" i="4" s="1"/>
  <c r="G913" i="4"/>
  <c r="F913" i="4"/>
  <c r="H913" i="4" s="1"/>
  <c r="G912" i="4"/>
  <c r="F912" i="4"/>
  <c r="H912" i="4" s="1"/>
  <c r="G911" i="4"/>
  <c r="F911" i="4"/>
  <c r="H911" i="4" s="1"/>
  <c r="G910" i="4"/>
  <c r="F910" i="4"/>
  <c r="H910" i="4" s="1"/>
  <c r="G909" i="4"/>
  <c r="F909" i="4"/>
  <c r="H909" i="4" s="1"/>
  <c r="G908" i="4"/>
  <c r="F908" i="4"/>
  <c r="H908" i="4" s="1"/>
  <c r="G907" i="4"/>
  <c r="F907" i="4"/>
  <c r="H907" i="4" s="1"/>
  <c r="G906" i="4"/>
  <c r="F906" i="4"/>
  <c r="H906" i="4" s="1"/>
  <c r="G905" i="4"/>
  <c r="F905" i="4"/>
  <c r="H905" i="4" s="1"/>
  <c r="G904" i="4"/>
  <c r="F904" i="4"/>
  <c r="H904" i="4" s="1"/>
  <c r="G903" i="4"/>
  <c r="F903" i="4"/>
  <c r="H903" i="4" s="1"/>
  <c r="G902" i="4"/>
  <c r="F902" i="4"/>
  <c r="H902" i="4" s="1"/>
  <c r="G901" i="4"/>
  <c r="F901" i="4"/>
  <c r="H901" i="4" s="1"/>
  <c r="G900" i="4"/>
  <c r="F900" i="4"/>
  <c r="H900" i="4" s="1"/>
  <c r="G899" i="4"/>
  <c r="F899" i="4"/>
  <c r="H899" i="4" s="1"/>
  <c r="G898" i="4"/>
  <c r="F898" i="4"/>
  <c r="H898" i="4" s="1"/>
  <c r="G897" i="4"/>
  <c r="F897" i="4"/>
  <c r="H897" i="4" s="1"/>
  <c r="G896" i="4"/>
  <c r="F896" i="4"/>
  <c r="H896" i="4" s="1"/>
  <c r="G895" i="4"/>
  <c r="F895" i="4"/>
  <c r="H895" i="4" s="1"/>
  <c r="G894" i="4"/>
  <c r="F894" i="4"/>
  <c r="H894" i="4" s="1"/>
  <c r="G893" i="4"/>
  <c r="F893" i="4"/>
  <c r="H893" i="4" s="1"/>
  <c r="G892" i="4"/>
  <c r="F892" i="4"/>
  <c r="H892" i="4" s="1"/>
  <c r="G891" i="4"/>
  <c r="F891" i="4"/>
  <c r="H891" i="4" s="1"/>
  <c r="G890" i="4"/>
  <c r="F890" i="4"/>
  <c r="H890" i="4" s="1"/>
  <c r="G889" i="4"/>
  <c r="F889" i="4"/>
  <c r="H889" i="4" s="1"/>
  <c r="G888" i="4"/>
  <c r="F888" i="4"/>
  <c r="H888" i="4" s="1"/>
  <c r="G887" i="4"/>
  <c r="F887" i="4"/>
  <c r="H887" i="4" s="1"/>
  <c r="G886" i="4"/>
  <c r="F886" i="4"/>
  <c r="H886" i="4" s="1"/>
  <c r="G885" i="4"/>
  <c r="F885" i="4"/>
  <c r="H885" i="4" s="1"/>
  <c r="G884" i="4"/>
  <c r="F884" i="4"/>
  <c r="H884" i="4" s="1"/>
  <c r="H883" i="4"/>
  <c r="G883" i="4"/>
  <c r="F883" i="4"/>
  <c r="H882" i="4"/>
  <c r="G882" i="4"/>
  <c r="F882" i="4"/>
  <c r="G881" i="4"/>
  <c r="F881" i="4"/>
  <c r="H881" i="4" s="1"/>
  <c r="H880" i="4"/>
  <c r="G880" i="4"/>
  <c r="F880" i="4"/>
  <c r="G879" i="4"/>
  <c r="F879" i="4"/>
  <c r="H879" i="4" s="1"/>
  <c r="G878" i="4"/>
  <c r="F878" i="4"/>
  <c r="H878" i="4" s="1"/>
  <c r="G877" i="4"/>
  <c r="F877" i="4"/>
  <c r="H877" i="4" s="1"/>
  <c r="G876" i="4"/>
  <c r="F876" i="4"/>
  <c r="H876" i="4" s="1"/>
  <c r="G875" i="4"/>
  <c r="F875" i="4"/>
  <c r="H875" i="4" s="1"/>
  <c r="G874" i="4"/>
  <c r="F874" i="4"/>
  <c r="H874" i="4" s="1"/>
  <c r="G873" i="4"/>
  <c r="F873" i="4"/>
  <c r="H873" i="4" s="1"/>
  <c r="G872" i="4"/>
  <c r="F872" i="4"/>
  <c r="H872" i="4" s="1"/>
  <c r="G871" i="4"/>
  <c r="F871" i="4"/>
  <c r="H871" i="4" s="1"/>
  <c r="G870" i="4"/>
  <c r="F870" i="4"/>
  <c r="H870" i="4" s="1"/>
  <c r="G869" i="4"/>
  <c r="F869" i="4"/>
  <c r="H869" i="4" s="1"/>
  <c r="G868" i="4"/>
  <c r="F868" i="4"/>
  <c r="H868" i="4" s="1"/>
  <c r="G867" i="4"/>
  <c r="F867" i="4"/>
  <c r="H867" i="4" s="1"/>
  <c r="G866" i="4"/>
  <c r="F866" i="4"/>
  <c r="H866" i="4" s="1"/>
  <c r="G865" i="4"/>
  <c r="F865" i="4"/>
  <c r="H865" i="4" s="1"/>
  <c r="G864" i="4"/>
  <c r="F864" i="4"/>
  <c r="H864" i="4" s="1"/>
  <c r="G863" i="4"/>
  <c r="F863" i="4"/>
  <c r="H863" i="4" s="1"/>
  <c r="G862" i="4"/>
  <c r="F862" i="4"/>
  <c r="H862" i="4" s="1"/>
  <c r="G861" i="4"/>
  <c r="F861" i="4"/>
  <c r="H861" i="4" s="1"/>
  <c r="G860" i="4"/>
  <c r="F860" i="4"/>
  <c r="H860" i="4" s="1"/>
  <c r="G859" i="4"/>
  <c r="F859" i="4"/>
  <c r="H859" i="4" s="1"/>
  <c r="H858" i="4"/>
  <c r="G858" i="4"/>
  <c r="F858" i="4"/>
  <c r="G857" i="4"/>
  <c r="F857" i="4"/>
  <c r="H857" i="4" s="1"/>
  <c r="G856" i="4"/>
  <c r="F856" i="4"/>
  <c r="H856" i="4" s="1"/>
  <c r="G855" i="4"/>
  <c r="F855" i="4"/>
  <c r="H855" i="4" s="1"/>
  <c r="G854" i="4"/>
  <c r="F854" i="4"/>
  <c r="H854" i="4" s="1"/>
  <c r="G853" i="4"/>
  <c r="F853" i="4"/>
  <c r="H853" i="4" s="1"/>
  <c r="G852" i="4"/>
  <c r="F852" i="4"/>
  <c r="H852" i="4" s="1"/>
  <c r="G851" i="4"/>
  <c r="F851" i="4"/>
  <c r="H851" i="4" s="1"/>
  <c r="H850" i="4"/>
  <c r="G850" i="4"/>
  <c r="F850" i="4"/>
  <c r="G849" i="4"/>
  <c r="F849" i="4"/>
  <c r="H849" i="4" s="1"/>
  <c r="G848" i="4"/>
  <c r="F848" i="4"/>
  <c r="H848" i="4" s="1"/>
  <c r="G847" i="4"/>
  <c r="F847" i="4"/>
  <c r="H847" i="4" s="1"/>
  <c r="G846" i="4"/>
  <c r="F846" i="4"/>
  <c r="H846" i="4" s="1"/>
  <c r="G845" i="4"/>
  <c r="F845" i="4"/>
  <c r="H845" i="4" s="1"/>
  <c r="G844" i="4"/>
  <c r="F844" i="4"/>
  <c r="H844" i="4" s="1"/>
  <c r="G843" i="4"/>
  <c r="F843" i="4"/>
  <c r="H843" i="4" s="1"/>
  <c r="G842" i="4"/>
  <c r="F842" i="4"/>
  <c r="H842" i="4" s="1"/>
  <c r="H841" i="4"/>
  <c r="G841" i="4"/>
  <c r="F841" i="4"/>
  <c r="G840" i="4"/>
  <c r="F840" i="4"/>
  <c r="H840" i="4" s="1"/>
  <c r="G839" i="4"/>
  <c r="F839" i="4"/>
  <c r="H839" i="4" s="1"/>
  <c r="G838" i="4"/>
  <c r="F838" i="4"/>
  <c r="H838" i="4" s="1"/>
  <c r="G837" i="4"/>
  <c r="F837" i="4"/>
  <c r="H837" i="4" s="1"/>
  <c r="G836" i="4"/>
  <c r="F836" i="4"/>
  <c r="H836" i="4" s="1"/>
  <c r="G835" i="4"/>
  <c r="F835" i="4"/>
  <c r="H835" i="4" s="1"/>
  <c r="H834" i="4"/>
  <c r="G834" i="4"/>
  <c r="F834" i="4"/>
  <c r="G833" i="4"/>
  <c r="F833" i="4"/>
  <c r="H833" i="4" s="1"/>
  <c r="G832" i="4"/>
  <c r="F832" i="4"/>
  <c r="H832" i="4" s="1"/>
  <c r="H831" i="4"/>
  <c r="G831" i="4"/>
  <c r="F831" i="4"/>
  <c r="G830" i="4"/>
  <c r="F830" i="4"/>
  <c r="H830" i="4" s="1"/>
  <c r="G829" i="4"/>
  <c r="F829" i="4"/>
  <c r="H829" i="4" s="1"/>
  <c r="G828" i="4"/>
  <c r="F828" i="4"/>
  <c r="H828" i="4" s="1"/>
  <c r="H827" i="4"/>
  <c r="G827" i="4"/>
  <c r="F827" i="4"/>
  <c r="H826" i="4"/>
  <c r="G826" i="4"/>
  <c r="F826" i="4"/>
  <c r="G825" i="4"/>
  <c r="F825" i="4"/>
  <c r="H825" i="4" s="1"/>
  <c r="G824" i="4"/>
  <c r="F824" i="4"/>
  <c r="H824" i="4" s="1"/>
  <c r="G823" i="4"/>
  <c r="F823" i="4"/>
  <c r="H823" i="4" s="1"/>
  <c r="G822" i="4"/>
  <c r="F822" i="4"/>
  <c r="H822" i="4" s="1"/>
  <c r="G821" i="4"/>
  <c r="F821" i="4"/>
  <c r="H821" i="4" s="1"/>
  <c r="G820" i="4"/>
  <c r="F820" i="4"/>
  <c r="H820" i="4" s="1"/>
  <c r="G819" i="4"/>
  <c r="F819" i="4"/>
  <c r="H819" i="4" s="1"/>
  <c r="G818" i="4"/>
  <c r="F818" i="4"/>
  <c r="H818" i="4" s="1"/>
  <c r="G817" i="4"/>
  <c r="F817" i="4"/>
  <c r="H817" i="4" s="1"/>
  <c r="G816" i="4"/>
  <c r="F816" i="4"/>
  <c r="H816" i="4" s="1"/>
  <c r="G815" i="4"/>
  <c r="F815" i="4"/>
  <c r="H815" i="4" s="1"/>
  <c r="G814" i="4"/>
  <c r="F814" i="4"/>
  <c r="H814" i="4" s="1"/>
  <c r="G813" i="4"/>
  <c r="F813" i="4"/>
  <c r="H813" i="4" s="1"/>
  <c r="G812" i="4"/>
  <c r="F812" i="4"/>
  <c r="H812" i="4" s="1"/>
  <c r="G811" i="4"/>
  <c r="F811" i="4"/>
  <c r="H811" i="4" s="1"/>
  <c r="G810" i="4"/>
  <c r="F810" i="4"/>
  <c r="H810" i="4" s="1"/>
  <c r="G809" i="4"/>
  <c r="F809" i="4"/>
  <c r="H809" i="4" s="1"/>
  <c r="G808" i="4"/>
  <c r="F808" i="4"/>
  <c r="H808" i="4" s="1"/>
  <c r="G807" i="4"/>
  <c r="F807" i="4"/>
  <c r="H807" i="4" s="1"/>
  <c r="G806" i="4"/>
  <c r="F806" i="4"/>
  <c r="H806" i="4" s="1"/>
  <c r="G805" i="4"/>
  <c r="F805" i="4"/>
  <c r="H805" i="4" s="1"/>
  <c r="G804" i="4"/>
  <c r="F804" i="4"/>
  <c r="H804" i="4" s="1"/>
  <c r="G803" i="4"/>
  <c r="F803" i="4"/>
  <c r="H803" i="4" s="1"/>
  <c r="H802" i="4"/>
  <c r="G802" i="4"/>
  <c r="F802" i="4"/>
  <c r="G801" i="4"/>
  <c r="F801" i="4"/>
  <c r="H801" i="4" s="1"/>
  <c r="G800" i="4"/>
  <c r="F800" i="4"/>
  <c r="H800" i="4" s="1"/>
  <c r="H799" i="4"/>
  <c r="G799" i="4"/>
  <c r="F799" i="4"/>
  <c r="G798" i="4"/>
  <c r="F798" i="4"/>
  <c r="H798" i="4" s="1"/>
  <c r="G797" i="4"/>
  <c r="F797" i="4"/>
  <c r="H797" i="4" s="1"/>
  <c r="G796" i="4"/>
  <c r="F796" i="4"/>
  <c r="H796" i="4" s="1"/>
  <c r="G795" i="4"/>
  <c r="F795" i="4"/>
  <c r="H795" i="4" s="1"/>
  <c r="G794" i="4"/>
  <c r="F794" i="4"/>
  <c r="H794" i="4" s="1"/>
  <c r="G793" i="4"/>
  <c r="F793" i="4"/>
  <c r="H793" i="4" s="1"/>
  <c r="G792" i="4"/>
  <c r="F792" i="4"/>
  <c r="H792" i="4" s="1"/>
  <c r="G791" i="4"/>
  <c r="F791" i="4"/>
  <c r="H791" i="4" s="1"/>
  <c r="G790" i="4"/>
  <c r="F790" i="4"/>
  <c r="H790" i="4" s="1"/>
  <c r="G789" i="4"/>
  <c r="F789" i="4"/>
  <c r="H789" i="4" s="1"/>
  <c r="G788" i="4"/>
  <c r="F788" i="4"/>
  <c r="H788" i="4" s="1"/>
  <c r="G787" i="4"/>
  <c r="F787" i="4"/>
  <c r="H787" i="4" s="1"/>
  <c r="G786" i="4"/>
  <c r="F786" i="4"/>
  <c r="H786" i="4" s="1"/>
  <c r="G785" i="4"/>
  <c r="F785" i="4"/>
  <c r="H785" i="4" s="1"/>
  <c r="G784" i="4"/>
  <c r="F784" i="4"/>
  <c r="H784" i="4" s="1"/>
  <c r="G783" i="4"/>
  <c r="F783" i="4"/>
  <c r="H783" i="4" s="1"/>
  <c r="G782" i="4"/>
  <c r="F782" i="4"/>
  <c r="H782" i="4" s="1"/>
  <c r="G781" i="4"/>
  <c r="F781" i="4"/>
  <c r="H781" i="4" s="1"/>
  <c r="G780" i="4"/>
  <c r="F780" i="4"/>
  <c r="H780" i="4" s="1"/>
  <c r="G779" i="4"/>
  <c r="F779" i="4"/>
  <c r="H779" i="4" s="1"/>
  <c r="G778" i="4"/>
  <c r="F778" i="4"/>
  <c r="H778" i="4" s="1"/>
  <c r="G777" i="4"/>
  <c r="F777" i="4"/>
  <c r="H777" i="4" s="1"/>
  <c r="G776" i="4"/>
  <c r="F776" i="4"/>
  <c r="H776" i="4" s="1"/>
  <c r="G775" i="4"/>
  <c r="F775" i="4"/>
  <c r="H775" i="4" s="1"/>
  <c r="G774" i="4"/>
  <c r="F774" i="4"/>
  <c r="H774" i="4" s="1"/>
  <c r="G773" i="4"/>
  <c r="F773" i="4"/>
  <c r="H773" i="4" s="1"/>
  <c r="G772" i="4"/>
  <c r="F772" i="4"/>
  <c r="H772" i="4" s="1"/>
  <c r="G771" i="4"/>
  <c r="F771" i="4"/>
  <c r="H771" i="4" s="1"/>
  <c r="G770" i="4"/>
  <c r="F770" i="4"/>
  <c r="H770" i="4" s="1"/>
  <c r="G769" i="4"/>
  <c r="F769" i="4"/>
  <c r="H769" i="4" s="1"/>
  <c r="G768" i="4"/>
  <c r="F768" i="4"/>
  <c r="H768" i="4" s="1"/>
  <c r="G767" i="4"/>
  <c r="F767" i="4"/>
  <c r="H767" i="4" s="1"/>
  <c r="H766" i="4"/>
  <c r="G766" i="4"/>
  <c r="F766" i="4"/>
  <c r="G765" i="4"/>
  <c r="F765" i="4"/>
  <c r="H765" i="4" s="1"/>
  <c r="G764" i="4"/>
  <c r="F764" i="4"/>
  <c r="H764" i="4" s="1"/>
  <c r="G763" i="4"/>
  <c r="F763" i="4"/>
  <c r="H763" i="4" s="1"/>
  <c r="G762" i="4"/>
  <c r="F762" i="4"/>
  <c r="H762" i="4" s="1"/>
  <c r="G761" i="4"/>
  <c r="F761" i="4"/>
  <c r="H761" i="4" s="1"/>
  <c r="G760" i="4"/>
  <c r="F760" i="4"/>
  <c r="H760" i="4" s="1"/>
  <c r="G759" i="4"/>
  <c r="F759" i="4"/>
  <c r="H759" i="4" s="1"/>
  <c r="G758" i="4"/>
  <c r="F758" i="4"/>
  <c r="H758" i="4" s="1"/>
  <c r="G757" i="4"/>
  <c r="F757" i="4"/>
  <c r="H757" i="4" s="1"/>
  <c r="G756" i="4"/>
  <c r="F756" i="4"/>
  <c r="H756" i="4" s="1"/>
  <c r="G755" i="4"/>
  <c r="F755" i="4"/>
  <c r="H755" i="4" s="1"/>
  <c r="G754" i="4"/>
  <c r="F754" i="4"/>
  <c r="H754" i="4" s="1"/>
  <c r="G753" i="4"/>
  <c r="F753" i="4"/>
  <c r="H753" i="4" s="1"/>
  <c r="G752" i="4"/>
  <c r="F752" i="4"/>
  <c r="H752" i="4" s="1"/>
  <c r="G751" i="4"/>
  <c r="F751" i="4"/>
  <c r="H751" i="4" s="1"/>
  <c r="G750" i="4"/>
  <c r="F750" i="4"/>
  <c r="H750" i="4" s="1"/>
  <c r="G749" i="4"/>
  <c r="F749" i="4"/>
  <c r="H749" i="4" s="1"/>
  <c r="G748" i="4"/>
  <c r="F748" i="4"/>
  <c r="H748" i="4" s="1"/>
  <c r="G747" i="4"/>
  <c r="F747" i="4"/>
  <c r="H747" i="4" s="1"/>
  <c r="G746" i="4"/>
  <c r="F746" i="4"/>
  <c r="H746" i="4" s="1"/>
  <c r="G745" i="4"/>
  <c r="F745" i="4"/>
  <c r="H745" i="4" s="1"/>
  <c r="G744" i="4"/>
  <c r="F744" i="4"/>
  <c r="H744" i="4" s="1"/>
  <c r="G743" i="4"/>
  <c r="F743" i="4"/>
  <c r="H743" i="4" s="1"/>
  <c r="G742" i="4"/>
  <c r="F742" i="4"/>
  <c r="H742" i="4" s="1"/>
  <c r="H741" i="4"/>
  <c r="G741" i="4"/>
  <c r="F741" i="4"/>
  <c r="G740" i="4"/>
  <c r="F740" i="4"/>
  <c r="H740" i="4" s="1"/>
  <c r="G739" i="4"/>
  <c r="F739" i="4"/>
  <c r="H739" i="4" s="1"/>
  <c r="H738" i="4"/>
  <c r="G738" i="4"/>
  <c r="F738" i="4"/>
  <c r="G737" i="4"/>
  <c r="F737" i="4"/>
  <c r="H737" i="4" s="1"/>
  <c r="G736" i="4"/>
  <c r="F736" i="4"/>
  <c r="H736" i="4" s="1"/>
  <c r="G735" i="4"/>
  <c r="F735" i="4"/>
  <c r="H735" i="4" s="1"/>
  <c r="G734" i="4"/>
  <c r="F734" i="4"/>
  <c r="H734" i="4" s="1"/>
  <c r="G733" i="4"/>
  <c r="F733" i="4"/>
  <c r="H733" i="4" s="1"/>
  <c r="G732" i="4"/>
  <c r="F732" i="4"/>
  <c r="H732" i="4" s="1"/>
  <c r="G731" i="4"/>
  <c r="F731" i="4"/>
  <c r="H731" i="4" s="1"/>
  <c r="H730" i="4"/>
  <c r="G730" i="4"/>
  <c r="F730" i="4"/>
  <c r="G729" i="4"/>
  <c r="F729" i="4"/>
  <c r="H729" i="4" s="1"/>
  <c r="G728" i="4"/>
  <c r="F728" i="4"/>
  <c r="H728" i="4" s="1"/>
  <c r="G727" i="4"/>
  <c r="F727" i="4"/>
  <c r="H727" i="4" s="1"/>
  <c r="G726" i="4"/>
  <c r="F726" i="4"/>
  <c r="H726" i="4" s="1"/>
  <c r="G725" i="4"/>
  <c r="F725" i="4"/>
  <c r="H725" i="4" s="1"/>
  <c r="G724" i="4"/>
  <c r="F724" i="4"/>
  <c r="H724" i="4" s="1"/>
  <c r="G723" i="4"/>
  <c r="F723" i="4"/>
  <c r="H723" i="4" s="1"/>
  <c r="G722" i="4"/>
  <c r="F722" i="4"/>
  <c r="H722" i="4" s="1"/>
  <c r="H721" i="4"/>
  <c r="G721" i="4"/>
  <c r="F721" i="4"/>
  <c r="G720" i="4"/>
  <c r="F720" i="4"/>
  <c r="H720" i="4" s="1"/>
  <c r="G719" i="4"/>
  <c r="F719" i="4"/>
  <c r="H719" i="4" s="1"/>
  <c r="G718" i="4"/>
  <c r="F718" i="4"/>
  <c r="H718" i="4" s="1"/>
  <c r="G717" i="4"/>
  <c r="F717" i="4"/>
  <c r="H717" i="4" s="1"/>
  <c r="G716" i="4"/>
  <c r="F716" i="4"/>
  <c r="H716" i="4" s="1"/>
  <c r="G715" i="4"/>
  <c r="F715" i="4"/>
  <c r="H715" i="4" s="1"/>
  <c r="G714" i="4"/>
  <c r="F714" i="4"/>
  <c r="H714" i="4" s="1"/>
  <c r="G713" i="4"/>
  <c r="F713" i="4"/>
  <c r="H713" i="4" s="1"/>
  <c r="G712" i="4"/>
  <c r="F712" i="4"/>
  <c r="H712" i="4" s="1"/>
  <c r="G711" i="4"/>
  <c r="F711" i="4"/>
  <c r="H711" i="4" s="1"/>
  <c r="G710" i="4"/>
  <c r="F710" i="4"/>
  <c r="H710" i="4" s="1"/>
  <c r="G709" i="4"/>
  <c r="F709" i="4"/>
  <c r="H709" i="4" s="1"/>
  <c r="G708" i="4"/>
  <c r="F708" i="4"/>
  <c r="H708" i="4" s="1"/>
  <c r="G707" i="4"/>
  <c r="F707" i="4"/>
  <c r="H707" i="4" s="1"/>
  <c r="G706" i="4"/>
  <c r="F706" i="4"/>
  <c r="H706" i="4" s="1"/>
  <c r="G705" i="4"/>
  <c r="F705" i="4"/>
  <c r="H705" i="4" s="1"/>
  <c r="G704" i="4"/>
  <c r="F704" i="4"/>
  <c r="H704" i="4" s="1"/>
  <c r="G703" i="4"/>
  <c r="F703" i="4"/>
  <c r="H703" i="4" s="1"/>
  <c r="H702" i="4"/>
  <c r="G702" i="4"/>
  <c r="F702" i="4"/>
  <c r="G701" i="4"/>
  <c r="F701" i="4"/>
  <c r="H701" i="4" s="1"/>
  <c r="G700" i="4"/>
  <c r="F700" i="4"/>
  <c r="H700" i="4" s="1"/>
  <c r="G699" i="4"/>
  <c r="F699" i="4"/>
  <c r="H699" i="4" s="1"/>
  <c r="G698" i="4"/>
  <c r="F698" i="4"/>
  <c r="H698" i="4" s="1"/>
  <c r="G697" i="4"/>
  <c r="F697" i="4"/>
  <c r="H697" i="4" s="1"/>
  <c r="G696" i="4"/>
  <c r="F696" i="4"/>
  <c r="H696" i="4" s="1"/>
  <c r="G695" i="4"/>
  <c r="F695" i="4"/>
  <c r="H695" i="4" s="1"/>
  <c r="G694" i="4"/>
  <c r="F694" i="4"/>
  <c r="H694" i="4" s="1"/>
  <c r="G693" i="4"/>
  <c r="F693" i="4"/>
  <c r="H693" i="4" s="1"/>
  <c r="G692" i="4"/>
  <c r="F692" i="4"/>
  <c r="H692" i="4" s="1"/>
  <c r="G691" i="4"/>
  <c r="F691" i="4"/>
  <c r="H691" i="4" s="1"/>
  <c r="G690" i="4"/>
  <c r="F690" i="4"/>
  <c r="H690" i="4" s="1"/>
  <c r="G689" i="4"/>
  <c r="F689" i="4"/>
  <c r="H689" i="4" s="1"/>
  <c r="G688" i="4"/>
  <c r="F688" i="4"/>
  <c r="H688" i="4" s="1"/>
  <c r="G687" i="4"/>
  <c r="F687" i="4"/>
  <c r="H687" i="4" s="1"/>
  <c r="G686" i="4"/>
  <c r="F686" i="4"/>
  <c r="H686" i="4" s="1"/>
  <c r="G685" i="4"/>
  <c r="F685" i="4"/>
  <c r="H685" i="4" s="1"/>
  <c r="G684" i="4"/>
  <c r="F684" i="4"/>
  <c r="H684" i="4" s="1"/>
  <c r="G683" i="4"/>
  <c r="F683" i="4"/>
  <c r="H683" i="4" s="1"/>
  <c r="G682" i="4"/>
  <c r="F682" i="4"/>
  <c r="H682" i="4" s="1"/>
  <c r="G681" i="4"/>
  <c r="F681" i="4"/>
  <c r="H681" i="4" s="1"/>
  <c r="G680" i="4"/>
  <c r="F680" i="4"/>
  <c r="H680" i="4" s="1"/>
  <c r="G679" i="4"/>
  <c r="F679" i="4"/>
  <c r="H679" i="4" s="1"/>
  <c r="G678" i="4"/>
  <c r="F678" i="4"/>
  <c r="H678" i="4" s="1"/>
  <c r="G677" i="4"/>
  <c r="F677" i="4"/>
  <c r="H677" i="4" s="1"/>
  <c r="G676" i="4"/>
  <c r="F676" i="4"/>
  <c r="H676" i="4" s="1"/>
  <c r="G675" i="4"/>
  <c r="F675" i="4"/>
  <c r="H675" i="4" s="1"/>
  <c r="G674" i="4"/>
  <c r="F674" i="4"/>
  <c r="H674" i="4" s="1"/>
  <c r="G673" i="4"/>
  <c r="F673" i="4"/>
  <c r="H673" i="4" s="1"/>
  <c r="G672" i="4"/>
  <c r="F672" i="4"/>
  <c r="H672" i="4" s="1"/>
  <c r="G671" i="4"/>
  <c r="F671" i="4"/>
  <c r="H671" i="4" s="1"/>
  <c r="G670" i="4"/>
  <c r="F670" i="4"/>
  <c r="H670" i="4" s="1"/>
  <c r="G669" i="4"/>
  <c r="F669" i="4"/>
  <c r="H669" i="4" s="1"/>
  <c r="G668" i="4"/>
  <c r="F668" i="4"/>
  <c r="H668" i="4" s="1"/>
  <c r="G667" i="4"/>
  <c r="F667" i="4"/>
  <c r="H667" i="4" s="1"/>
  <c r="G666" i="4"/>
  <c r="F666" i="4"/>
  <c r="H666" i="4" s="1"/>
  <c r="G665" i="4"/>
  <c r="F665" i="4"/>
  <c r="H665" i="4" s="1"/>
  <c r="H664" i="4"/>
  <c r="G664" i="4"/>
  <c r="F664" i="4"/>
  <c r="G663" i="4"/>
  <c r="F663" i="4"/>
  <c r="H663" i="4" s="1"/>
  <c r="G662" i="4"/>
  <c r="F662" i="4"/>
  <c r="H662" i="4" s="1"/>
  <c r="H661" i="4"/>
  <c r="G661" i="4"/>
  <c r="F661" i="4"/>
  <c r="G660" i="4"/>
  <c r="F660" i="4"/>
  <c r="H660" i="4" s="1"/>
  <c r="G659" i="4"/>
  <c r="F659" i="4"/>
  <c r="H659" i="4" s="1"/>
  <c r="G658" i="4"/>
  <c r="F658" i="4"/>
  <c r="H658" i="4" s="1"/>
  <c r="G657" i="4"/>
  <c r="F657" i="4"/>
  <c r="H657" i="4" s="1"/>
  <c r="G656" i="4"/>
  <c r="F656" i="4"/>
  <c r="H656" i="4" s="1"/>
  <c r="G655" i="4"/>
  <c r="F655" i="4"/>
  <c r="H655" i="4" s="1"/>
  <c r="G654" i="4"/>
  <c r="F654" i="4"/>
  <c r="H654" i="4" s="1"/>
  <c r="G653" i="4"/>
  <c r="F653" i="4"/>
  <c r="H653" i="4" s="1"/>
  <c r="G652" i="4"/>
  <c r="F652" i="4"/>
  <c r="H652" i="4" s="1"/>
  <c r="G651" i="4"/>
  <c r="F651" i="4"/>
  <c r="H651" i="4" s="1"/>
  <c r="G650" i="4"/>
  <c r="F650" i="4"/>
  <c r="H650" i="4" s="1"/>
  <c r="G649" i="4"/>
  <c r="F649" i="4"/>
  <c r="H649" i="4" s="1"/>
  <c r="G648" i="4"/>
  <c r="F648" i="4"/>
  <c r="H648" i="4" s="1"/>
  <c r="G647" i="4"/>
  <c r="F647" i="4"/>
  <c r="H647" i="4" s="1"/>
  <c r="G646" i="4"/>
  <c r="F646" i="4"/>
  <c r="H646" i="4" s="1"/>
  <c r="G645" i="4"/>
  <c r="F645" i="4"/>
  <c r="H645" i="4" s="1"/>
  <c r="G644" i="4"/>
  <c r="F644" i="4"/>
  <c r="H644" i="4" s="1"/>
  <c r="G643" i="4"/>
  <c r="F643" i="4"/>
  <c r="H643" i="4" s="1"/>
  <c r="G642" i="4"/>
  <c r="F642" i="4"/>
  <c r="H642" i="4" s="1"/>
  <c r="G641" i="4"/>
  <c r="F641" i="4"/>
  <c r="H641" i="4" s="1"/>
  <c r="G640" i="4"/>
  <c r="F640" i="4"/>
  <c r="H640" i="4" s="1"/>
  <c r="G639" i="4"/>
  <c r="F639" i="4"/>
  <c r="H639" i="4" s="1"/>
  <c r="G638" i="4"/>
  <c r="F638" i="4"/>
  <c r="H638" i="4" s="1"/>
  <c r="G637" i="4"/>
  <c r="F637" i="4"/>
  <c r="H637" i="4" s="1"/>
  <c r="G636" i="4"/>
  <c r="F636" i="4"/>
  <c r="H636" i="4" s="1"/>
  <c r="G635" i="4"/>
  <c r="F635" i="4"/>
  <c r="H635" i="4" s="1"/>
  <c r="G634" i="4"/>
  <c r="F634" i="4"/>
  <c r="H634" i="4" s="1"/>
  <c r="H633" i="4"/>
  <c r="G633" i="4"/>
  <c r="F633" i="4"/>
  <c r="H632" i="4"/>
  <c r="G632" i="4"/>
  <c r="F632" i="4"/>
  <c r="G631" i="4"/>
  <c r="F631" i="4"/>
  <c r="H631" i="4" s="1"/>
  <c r="H630" i="4"/>
  <c r="G630" i="4"/>
  <c r="F630" i="4"/>
  <c r="G629" i="4"/>
  <c r="F629" i="4"/>
  <c r="H629" i="4" s="1"/>
  <c r="G628" i="4"/>
  <c r="F628" i="4"/>
  <c r="H628" i="4" s="1"/>
  <c r="G627" i="4"/>
  <c r="F627" i="4"/>
  <c r="H627" i="4" s="1"/>
  <c r="G626" i="4"/>
  <c r="F626" i="4"/>
  <c r="H626" i="4" s="1"/>
  <c r="G625" i="4"/>
  <c r="F625" i="4"/>
  <c r="H625" i="4" s="1"/>
  <c r="G624" i="4"/>
  <c r="F624" i="4"/>
  <c r="H624" i="4" s="1"/>
  <c r="G623" i="4"/>
  <c r="F623" i="4"/>
  <c r="H623" i="4" s="1"/>
  <c r="G622" i="4"/>
  <c r="F622" i="4"/>
  <c r="H622" i="4" s="1"/>
  <c r="H621" i="4"/>
  <c r="G621" i="4"/>
  <c r="F621" i="4"/>
  <c r="G620" i="4"/>
  <c r="F620" i="4"/>
  <c r="H620" i="4" s="1"/>
  <c r="G619" i="4"/>
  <c r="F619" i="4"/>
  <c r="H619" i="4" s="1"/>
  <c r="G618" i="4"/>
  <c r="F618" i="4"/>
  <c r="H618" i="4" s="1"/>
  <c r="G617" i="4"/>
  <c r="F617" i="4"/>
  <c r="H617" i="4" s="1"/>
  <c r="G616" i="4"/>
  <c r="F616" i="4"/>
  <c r="H616" i="4" s="1"/>
  <c r="G615" i="4"/>
  <c r="F615" i="4"/>
  <c r="H615" i="4" s="1"/>
  <c r="G614" i="4"/>
  <c r="F614" i="4"/>
  <c r="H614" i="4" s="1"/>
  <c r="G613" i="4"/>
  <c r="F613" i="4"/>
  <c r="H613" i="4" s="1"/>
  <c r="G612" i="4"/>
  <c r="F612" i="4"/>
  <c r="H612" i="4" s="1"/>
  <c r="G611" i="4"/>
  <c r="F611" i="4"/>
  <c r="H611" i="4" s="1"/>
  <c r="G610" i="4"/>
  <c r="F610" i="4"/>
  <c r="H610" i="4" s="1"/>
  <c r="G609" i="4"/>
  <c r="F609" i="4"/>
  <c r="H609" i="4" s="1"/>
  <c r="G608" i="4"/>
  <c r="F608" i="4"/>
  <c r="H608" i="4" s="1"/>
  <c r="G607" i="4"/>
  <c r="F607" i="4"/>
  <c r="H607" i="4" s="1"/>
  <c r="G606" i="4"/>
  <c r="F606" i="4"/>
  <c r="H606" i="4" s="1"/>
  <c r="G605" i="4"/>
  <c r="F605" i="4"/>
  <c r="H605" i="4" s="1"/>
  <c r="G604" i="4"/>
  <c r="F604" i="4"/>
  <c r="H604" i="4" s="1"/>
  <c r="G603" i="4"/>
  <c r="F603" i="4"/>
  <c r="H603" i="4" s="1"/>
  <c r="G602" i="4"/>
  <c r="F602" i="4"/>
  <c r="H602" i="4" s="1"/>
  <c r="G601" i="4"/>
  <c r="F601" i="4"/>
  <c r="H601" i="4" s="1"/>
  <c r="G600" i="4"/>
  <c r="F600" i="4"/>
  <c r="H600" i="4" s="1"/>
  <c r="G599" i="4"/>
  <c r="F599" i="4"/>
  <c r="H599" i="4" s="1"/>
  <c r="G598" i="4"/>
  <c r="F598" i="4"/>
  <c r="H598" i="4" s="1"/>
  <c r="G597" i="4"/>
  <c r="F597" i="4"/>
  <c r="H597" i="4" s="1"/>
  <c r="G596" i="4"/>
  <c r="F596" i="4"/>
  <c r="H596" i="4" s="1"/>
  <c r="G595" i="4"/>
  <c r="F595" i="4"/>
  <c r="H595" i="4" s="1"/>
  <c r="G594" i="4"/>
  <c r="F594" i="4"/>
  <c r="H594" i="4" s="1"/>
  <c r="H593" i="4"/>
  <c r="G593" i="4"/>
  <c r="F593" i="4"/>
  <c r="G592" i="4"/>
  <c r="F592" i="4"/>
  <c r="H592" i="4" s="1"/>
  <c r="G591" i="4"/>
  <c r="F591" i="4"/>
  <c r="H591" i="4" s="1"/>
  <c r="H590" i="4"/>
  <c r="G590" i="4"/>
  <c r="F590" i="4"/>
  <c r="H589" i="4"/>
  <c r="G589" i="4"/>
  <c r="F589" i="4"/>
  <c r="G588" i="4"/>
  <c r="F588" i="4"/>
  <c r="H588" i="4" s="1"/>
  <c r="H587" i="4"/>
  <c r="G587" i="4"/>
  <c r="F587" i="4"/>
  <c r="H586" i="4"/>
  <c r="G586" i="4"/>
  <c r="F586" i="4"/>
  <c r="G585" i="4"/>
  <c r="F585" i="4"/>
  <c r="H585" i="4" s="1"/>
  <c r="G584" i="4"/>
  <c r="F584" i="4"/>
  <c r="H584" i="4" s="1"/>
  <c r="G583" i="4"/>
  <c r="F583" i="4"/>
  <c r="H583" i="4" s="1"/>
  <c r="G582" i="4"/>
  <c r="F582" i="4"/>
  <c r="H582" i="4" s="1"/>
  <c r="G581" i="4"/>
  <c r="F581" i="4"/>
  <c r="H581" i="4" s="1"/>
  <c r="G580" i="4"/>
  <c r="F580" i="4"/>
  <c r="H580" i="4" s="1"/>
  <c r="H579" i="4"/>
  <c r="G579" i="4"/>
  <c r="F579" i="4"/>
  <c r="G578" i="4"/>
  <c r="F578" i="4"/>
  <c r="H578" i="4" s="1"/>
  <c r="G577" i="4"/>
  <c r="F577" i="4"/>
  <c r="H577" i="4" s="1"/>
  <c r="G576" i="4"/>
  <c r="F576" i="4"/>
  <c r="H576" i="4" s="1"/>
  <c r="G575" i="4"/>
  <c r="F575" i="4"/>
  <c r="H575" i="4" s="1"/>
  <c r="H574" i="4"/>
  <c r="G574" i="4"/>
  <c r="F574" i="4"/>
  <c r="G573" i="4"/>
  <c r="F573" i="4"/>
  <c r="H573" i="4" s="1"/>
  <c r="G572" i="4"/>
  <c r="F572" i="4"/>
  <c r="H572" i="4" s="1"/>
  <c r="H571" i="4"/>
  <c r="G571" i="4"/>
  <c r="F571" i="4"/>
  <c r="G570" i="4"/>
  <c r="F570" i="4"/>
  <c r="H570" i="4" s="1"/>
  <c r="G569" i="4"/>
  <c r="F569" i="4"/>
  <c r="H569" i="4" s="1"/>
  <c r="H568" i="4"/>
  <c r="G568" i="4"/>
  <c r="F568" i="4"/>
  <c r="G567" i="4"/>
  <c r="F567" i="4"/>
  <c r="H567" i="4" s="1"/>
  <c r="G566" i="4"/>
  <c r="F566" i="4"/>
  <c r="H566" i="4" s="1"/>
  <c r="G565" i="4"/>
  <c r="F565" i="4"/>
  <c r="H565" i="4" s="1"/>
  <c r="G564" i="4"/>
  <c r="F564" i="4"/>
  <c r="H564" i="4" s="1"/>
  <c r="G563" i="4"/>
  <c r="F563" i="4"/>
  <c r="H563" i="4" s="1"/>
  <c r="G562" i="4"/>
  <c r="F562" i="4"/>
  <c r="H562" i="4" s="1"/>
  <c r="H561" i="4"/>
  <c r="G561" i="4"/>
  <c r="F561" i="4"/>
  <c r="H560" i="4"/>
  <c r="G560" i="4"/>
  <c r="F560" i="4"/>
  <c r="G559" i="4"/>
  <c r="F559" i="4"/>
  <c r="H559" i="4" s="1"/>
  <c r="H558" i="4"/>
  <c r="G558" i="4"/>
  <c r="F558" i="4"/>
  <c r="H557" i="4"/>
  <c r="G557" i="4"/>
  <c r="F557" i="4"/>
  <c r="G556" i="4"/>
  <c r="F556" i="4"/>
  <c r="H556" i="4" s="1"/>
  <c r="H555" i="4"/>
  <c r="G555" i="4"/>
  <c r="F555" i="4"/>
  <c r="H554" i="4"/>
  <c r="G554" i="4"/>
  <c r="F554" i="4"/>
  <c r="G553" i="4"/>
  <c r="F553" i="4"/>
  <c r="H553" i="4" s="1"/>
  <c r="H552" i="4"/>
  <c r="G552" i="4"/>
  <c r="F552" i="4"/>
  <c r="H551" i="4"/>
  <c r="G551" i="4"/>
  <c r="F551" i="4"/>
  <c r="G550" i="4"/>
  <c r="F550" i="4"/>
  <c r="H550" i="4" s="1"/>
  <c r="H549" i="4"/>
  <c r="G549" i="4"/>
  <c r="F549" i="4"/>
  <c r="G548" i="4"/>
  <c r="F548" i="4"/>
  <c r="H548" i="4" s="1"/>
  <c r="G547" i="4"/>
  <c r="F547" i="4"/>
  <c r="H547" i="4" s="1"/>
  <c r="G546" i="4"/>
  <c r="F546" i="4"/>
  <c r="H546" i="4" s="1"/>
  <c r="G545" i="4"/>
  <c r="F545" i="4"/>
  <c r="H545" i="4" s="1"/>
  <c r="G544" i="4"/>
  <c r="F544" i="4"/>
  <c r="H544" i="4" s="1"/>
  <c r="G543" i="4"/>
  <c r="F543" i="4"/>
  <c r="H543" i="4" s="1"/>
  <c r="G542" i="4"/>
  <c r="F542" i="4"/>
  <c r="H542" i="4" s="1"/>
  <c r="G541" i="4"/>
  <c r="F541" i="4"/>
  <c r="H541" i="4" s="1"/>
  <c r="G540" i="4"/>
  <c r="F540" i="4"/>
  <c r="H540" i="4" s="1"/>
  <c r="G539" i="4"/>
  <c r="F539" i="4"/>
  <c r="H539" i="4" s="1"/>
  <c r="G538" i="4"/>
  <c r="F538" i="4"/>
  <c r="H538" i="4" s="1"/>
  <c r="H537" i="4"/>
  <c r="G537" i="4"/>
  <c r="F537" i="4"/>
  <c r="G536" i="4"/>
  <c r="F536" i="4"/>
  <c r="H536" i="4" s="1"/>
  <c r="G535" i="4"/>
  <c r="F535" i="4"/>
  <c r="H535" i="4" s="1"/>
  <c r="G534" i="4"/>
  <c r="F534" i="4"/>
  <c r="H534" i="4" s="1"/>
  <c r="G533" i="4"/>
  <c r="F533" i="4"/>
  <c r="H533" i="4" s="1"/>
  <c r="G532" i="4"/>
  <c r="F532" i="4"/>
  <c r="H532" i="4" s="1"/>
  <c r="G531" i="4"/>
  <c r="F531" i="4"/>
  <c r="H531" i="4" s="1"/>
  <c r="G530" i="4"/>
  <c r="F530" i="4"/>
  <c r="H530" i="4" s="1"/>
  <c r="G529" i="4"/>
  <c r="F529" i="4"/>
  <c r="H529" i="4" s="1"/>
  <c r="G528" i="4"/>
  <c r="F528" i="4"/>
  <c r="H528" i="4" s="1"/>
  <c r="G527" i="4"/>
  <c r="F527" i="4"/>
  <c r="H527" i="4" s="1"/>
  <c r="G526" i="4"/>
  <c r="F526" i="4"/>
  <c r="H526" i="4" s="1"/>
  <c r="H525" i="4"/>
  <c r="G525" i="4"/>
  <c r="F525" i="4"/>
  <c r="G524" i="4"/>
  <c r="F524" i="4"/>
  <c r="H524" i="4" s="1"/>
  <c r="G523" i="4"/>
  <c r="F523" i="4"/>
  <c r="H523" i="4" s="1"/>
  <c r="H522" i="4"/>
  <c r="G522" i="4"/>
  <c r="F522" i="4"/>
  <c r="H521" i="4"/>
  <c r="G521" i="4"/>
  <c r="F521" i="4"/>
  <c r="G520" i="4"/>
  <c r="F520" i="4"/>
  <c r="H520" i="4" s="1"/>
  <c r="H519" i="4"/>
  <c r="G519" i="4"/>
  <c r="F519" i="4"/>
  <c r="H518" i="4"/>
  <c r="G518" i="4"/>
  <c r="F518" i="4"/>
  <c r="G517" i="4"/>
  <c r="F517" i="4"/>
  <c r="H517" i="4" s="1"/>
  <c r="G516" i="4"/>
  <c r="F516" i="4"/>
  <c r="H516" i="4" s="1"/>
  <c r="G515" i="4"/>
  <c r="F515" i="4"/>
  <c r="H515" i="4" s="1"/>
  <c r="G514" i="4"/>
  <c r="F514" i="4"/>
  <c r="H514" i="4" s="1"/>
  <c r="H513" i="4"/>
  <c r="G513" i="4"/>
  <c r="F513" i="4"/>
  <c r="H512" i="4"/>
  <c r="G512" i="4"/>
  <c r="F512" i="4"/>
  <c r="G511" i="4"/>
  <c r="F511" i="4"/>
  <c r="H511" i="4" s="1"/>
  <c r="H510" i="4"/>
  <c r="G510" i="4"/>
  <c r="F510" i="4"/>
  <c r="G509" i="4"/>
  <c r="F509" i="4"/>
  <c r="H509" i="4" s="1"/>
  <c r="G508" i="4"/>
  <c r="F508" i="4"/>
  <c r="H508" i="4" s="1"/>
  <c r="G507" i="4"/>
  <c r="F507" i="4"/>
  <c r="H507" i="4" s="1"/>
  <c r="G506" i="4"/>
  <c r="F506" i="4"/>
  <c r="H506" i="4" s="1"/>
  <c r="G505" i="4"/>
  <c r="F505" i="4"/>
  <c r="H505" i="4" s="1"/>
  <c r="G504" i="4"/>
  <c r="F504" i="4"/>
  <c r="H504" i="4" s="1"/>
  <c r="G503" i="4"/>
  <c r="F503" i="4"/>
  <c r="H503" i="4" s="1"/>
  <c r="G502" i="4"/>
  <c r="F502" i="4"/>
  <c r="H502" i="4" s="1"/>
  <c r="G501" i="4"/>
  <c r="F501" i="4"/>
  <c r="H501" i="4" s="1"/>
  <c r="G500" i="4"/>
  <c r="F500" i="4"/>
  <c r="H500" i="4" s="1"/>
  <c r="G499" i="4"/>
  <c r="F499" i="4"/>
  <c r="H499" i="4" s="1"/>
  <c r="G498" i="4"/>
  <c r="F498" i="4"/>
  <c r="H498" i="4" s="1"/>
  <c r="H497" i="4"/>
  <c r="G497" i="4"/>
  <c r="F497" i="4"/>
  <c r="H496" i="4"/>
  <c r="G496" i="4"/>
  <c r="F496" i="4"/>
  <c r="G495" i="4"/>
  <c r="F495" i="4"/>
  <c r="H495" i="4" s="1"/>
  <c r="H494" i="4"/>
  <c r="G494" i="4"/>
  <c r="F494" i="4"/>
  <c r="H493" i="4"/>
  <c r="G493" i="4"/>
  <c r="F493" i="4"/>
  <c r="G492" i="4"/>
  <c r="F492" i="4"/>
  <c r="H492" i="4" s="1"/>
  <c r="H491" i="4"/>
  <c r="G491" i="4"/>
  <c r="F491" i="4"/>
  <c r="H490" i="4"/>
  <c r="G490" i="4"/>
  <c r="F490" i="4"/>
  <c r="G489" i="4"/>
  <c r="F489" i="4"/>
  <c r="H489" i="4" s="1"/>
  <c r="H488" i="4"/>
  <c r="G488" i="4"/>
  <c r="F488" i="4"/>
  <c r="H487" i="4"/>
  <c r="G487" i="4"/>
  <c r="F487" i="4"/>
  <c r="G486" i="4"/>
  <c r="F486" i="4"/>
  <c r="H486" i="4" s="1"/>
  <c r="H485" i="4"/>
  <c r="G485" i="4"/>
  <c r="F485" i="4"/>
  <c r="G484" i="4"/>
  <c r="F484" i="4"/>
  <c r="H484" i="4" s="1"/>
  <c r="G483" i="4"/>
  <c r="F483" i="4"/>
  <c r="H483" i="4" s="1"/>
  <c r="G482" i="4"/>
  <c r="F482" i="4"/>
  <c r="H482" i="4" s="1"/>
  <c r="G481" i="4"/>
  <c r="F481" i="4"/>
  <c r="H481" i="4" s="1"/>
  <c r="G480" i="4"/>
  <c r="F480" i="4"/>
  <c r="H480" i="4" s="1"/>
  <c r="G479" i="4"/>
  <c r="F479" i="4"/>
  <c r="H479" i="4" s="1"/>
  <c r="G478" i="4"/>
  <c r="F478" i="4"/>
  <c r="H478" i="4" s="1"/>
  <c r="G477" i="4"/>
  <c r="F477" i="4"/>
  <c r="H477" i="4" s="1"/>
  <c r="G476" i="4"/>
  <c r="F476" i="4"/>
  <c r="H476" i="4" s="1"/>
  <c r="G475" i="4"/>
  <c r="F475" i="4"/>
  <c r="H475" i="4" s="1"/>
  <c r="G474" i="4"/>
  <c r="F474" i="4"/>
  <c r="H474" i="4" s="1"/>
  <c r="G473" i="4"/>
  <c r="F473" i="4"/>
  <c r="H473" i="4" s="1"/>
  <c r="G472" i="4"/>
  <c r="F472" i="4"/>
  <c r="H472" i="4" s="1"/>
  <c r="H471" i="4"/>
  <c r="G471" i="4"/>
  <c r="F471" i="4"/>
  <c r="G470" i="4"/>
  <c r="F470" i="4"/>
  <c r="H470" i="4" s="1"/>
  <c r="G469" i="4"/>
  <c r="F469" i="4"/>
  <c r="H469" i="4" s="1"/>
  <c r="G468" i="4"/>
  <c r="F468" i="4"/>
  <c r="H468" i="4" s="1"/>
  <c r="G467" i="4"/>
  <c r="F467" i="4"/>
  <c r="H467" i="4" s="1"/>
  <c r="G466" i="4"/>
  <c r="F466" i="4"/>
  <c r="H466" i="4" s="1"/>
  <c r="G465" i="4"/>
  <c r="F465" i="4"/>
  <c r="H465" i="4" s="1"/>
  <c r="G464" i="4"/>
  <c r="F464" i="4"/>
  <c r="H464" i="4" s="1"/>
  <c r="G463" i="4"/>
  <c r="F463" i="4"/>
  <c r="H463" i="4" s="1"/>
  <c r="G462" i="4"/>
  <c r="F462" i="4"/>
  <c r="H462" i="4" s="1"/>
  <c r="G461" i="4"/>
  <c r="F461" i="4"/>
  <c r="H461" i="4" s="1"/>
  <c r="G460" i="4"/>
  <c r="F460" i="4"/>
  <c r="H460" i="4" s="1"/>
  <c r="G459" i="4"/>
  <c r="F459" i="4"/>
  <c r="H459" i="4" s="1"/>
  <c r="G458" i="4"/>
  <c r="F458" i="4"/>
  <c r="H458" i="4" s="1"/>
  <c r="G457" i="4"/>
  <c r="F457" i="4"/>
  <c r="H457" i="4" s="1"/>
  <c r="G456" i="4"/>
  <c r="F456" i="4"/>
  <c r="H456" i="4" s="1"/>
  <c r="G455" i="4"/>
  <c r="F455" i="4"/>
  <c r="H455" i="4" s="1"/>
  <c r="G454" i="4"/>
  <c r="F454" i="4"/>
  <c r="H454" i="4" s="1"/>
  <c r="G453" i="4"/>
  <c r="F453" i="4"/>
  <c r="H453" i="4" s="1"/>
  <c r="G452" i="4"/>
  <c r="F452" i="4"/>
  <c r="H452" i="4" s="1"/>
  <c r="G451" i="4"/>
  <c r="F451" i="4"/>
  <c r="H451" i="4" s="1"/>
  <c r="G450" i="4"/>
  <c r="F450" i="4"/>
  <c r="H450" i="4" s="1"/>
  <c r="G449" i="4"/>
  <c r="F449" i="4"/>
  <c r="H449" i="4" s="1"/>
  <c r="G448" i="4"/>
  <c r="F448" i="4"/>
  <c r="H448" i="4" s="1"/>
  <c r="G447" i="4"/>
  <c r="F447" i="4"/>
  <c r="H447" i="4" s="1"/>
  <c r="G446" i="4"/>
  <c r="F446" i="4"/>
  <c r="H446" i="4" s="1"/>
  <c r="G445" i="4"/>
  <c r="F445" i="4"/>
  <c r="H445" i="4" s="1"/>
  <c r="G444" i="4"/>
  <c r="F444" i="4"/>
  <c r="H444" i="4" s="1"/>
  <c r="G443" i="4"/>
  <c r="F443" i="4"/>
  <c r="H443" i="4" s="1"/>
  <c r="G442" i="4"/>
  <c r="F442" i="4"/>
  <c r="H442" i="4" s="1"/>
  <c r="G441" i="4"/>
  <c r="F441" i="4"/>
  <c r="H441" i="4" s="1"/>
  <c r="G440" i="4"/>
  <c r="F440" i="4"/>
  <c r="H440" i="4" s="1"/>
  <c r="G439" i="4"/>
  <c r="F439" i="4"/>
  <c r="H439" i="4" s="1"/>
  <c r="H438" i="4"/>
  <c r="G438" i="4"/>
  <c r="F438" i="4"/>
  <c r="G437" i="4"/>
  <c r="F437" i="4"/>
  <c r="H437" i="4" s="1"/>
  <c r="G436" i="4"/>
  <c r="F436" i="4"/>
  <c r="H436" i="4" s="1"/>
  <c r="G435" i="4"/>
  <c r="F435" i="4"/>
  <c r="H435" i="4" s="1"/>
  <c r="G434" i="4"/>
  <c r="F434" i="4"/>
  <c r="H434" i="4" s="1"/>
  <c r="G433" i="4"/>
  <c r="F433" i="4"/>
  <c r="H433" i="4" s="1"/>
  <c r="G432" i="4"/>
  <c r="F432" i="4"/>
  <c r="H432" i="4" s="1"/>
  <c r="G431" i="4"/>
  <c r="F431" i="4"/>
  <c r="H431" i="4" s="1"/>
  <c r="G430" i="4"/>
  <c r="F430" i="4"/>
  <c r="H430" i="4" s="1"/>
  <c r="H429" i="4"/>
  <c r="G429" i="4"/>
  <c r="F429" i="4"/>
  <c r="G428" i="4"/>
  <c r="F428" i="4"/>
  <c r="H428" i="4" s="1"/>
  <c r="G427" i="4"/>
  <c r="F427" i="4"/>
  <c r="H427" i="4" s="1"/>
  <c r="H426" i="4"/>
  <c r="G426" i="4"/>
  <c r="F426" i="4"/>
  <c r="G425" i="4"/>
  <c r="F425" i="4"/>
  <c r="H425" i="4" s="1"/>
  <c r="G424" i="4"/>
  <c r="F424" i="4"/>
  <c r="H424" i="4" s="1"/>
  <c r="G423" i="4"/>
  <c r="F423" i="4"/>
  <c r="H423" i="4" s="1"/>
  <c r="G422" i="4"/>
  <c r="F422" i="4"/>
  <c r="H422" i="4" s="1"/>
  <c r="G421" i="4"/>
  <c r="F421" i="4"/>
  <c r="H421" i="4" s="1"/>
  <c r="G420" i="4"/>
  <c r="F420" i="4"/>
  <c r="H420" i="4" s="1"/>
  <c r="G419" i="4"/>
  <c r="F419" i="4"/>
  <c r="H419" i="4" s="1"/>
  <c r="G418" i="4"/>
  <c r="F418" i="4"/>
  <c r="H418" i="4" s="1"/>
  <c r="G417" i="4"/>
  <c r="F417" i="4"/>
  <c r="H417" i="4" s="1"/>
  <c r="G416" i="4"/>
  <c r="F416" i="4"/>
  <c r="H416" i="4" s="1"/>
  <c r="G415" i="4"/>
  <c r="F415" i="4"/>
  <c r="H415" i="4" s="1"/>
  <c r="G414" i="4"/>
  <c r="F414" i="4"/>
  <c r="H414" i="4" s="1"/>
  <c r="H413" i="4"/>
  <c r="G413" i="4"/>
  <c r="F413" i="4"/>
  <c r="G412" i="4"/>
  <c r="F412" i="4"/>
  <c r="H412" i="4" s="1"/>
  <c r="G411" i="4"/>
  <c r="F411" i="4"/>
  <c r="H411" i="4" s="1"/>
  <c r="H410" i="4"/>
  <c r="G410" i="4"/>
  <c r="F410" i="4"/>
  <c r="G409" i="4"/>
  <c r="F409" i="4"/>
  <c r="H409" i="4" s="1"/>
  <c r="G408" i="4"/>
  <c r="F408" i="4"/>
  <c r="H408" i="4" s="1"/>
  <c r="G407" i="4"/>
  <c r="F407" i="4"/>
  <c r="H407" i="4" s="1"/>
  <c r="G406" i="4"/>
  <c r="F406" i="4"/>
  <c r="H406" i="4" s="1"/>
  <c r="G405" i="4"/>
  <c r="F405" i="4"/>
  <c r="H405" i="4" s="1"/>
  <c r="G404" i="4"/>
  <c r="F404" i="4"/>
  <c r="H404" i="4" s="1"/>
  <c r="G403" i="4"/>
  <c r="F403" i="4"/>
  <c r="H403" i="4" s="1"/>
  <c r="G402" i="4"/>
  <c r="F402" i="4"/>
  <c r="H402" i="4" s="1"/>
  <c r="G401" i="4"/>
  <c r="F401" i="4"/>
  <c r="H401" i="4" s="1"/>
  <c r="G400" i="4"/>
  <c r="F400" i="4"/>
  <c r="H400" i="4" s="1"/>
  <c r="G399" i="4"/>
  <c r="F399" i="4"/>
  <c r="H399" i="4" s="1"/>
  <c r="G398" i="4"/>
  <c r="F398" i="4"/>
  <c r="H398" i="4" s="1"/>
  <c r="H397" i="4"/>
  <c r="G397" i="4"/>
  <c r="F397" i="4"/>
  <c r="G396" i="4"/>
  <c r="F396" i="4"/>
  <c r="H396" i="4" s="1"/>
  <c r="G395" i="4"/>
  <c r="F395" i="4"/>
  <c r="H395" i="4" s="1"/>
  <c r="G394" i="4"/>
  <c r="F394" i="4"/>
  <c r="H394" i="4" s="1"/>
  <c r="G393" i="4"/>
  <c r="F393" i="4"/>
  <c r="H393" i="4" s="1"/>
  <c r="G392" i="4"/>
  <c r="F392" i="4"/>
  <c r="H392" i="4" s="1"/>
  <c r="G391" i="4"/>
  <c r="F391" i="4"/>
  <c r="H391" i="4" s="1"/>
  <c r="G390" i="4"/>
  <c r="F390" i="4"/>
  <c r="H390" i="4" s="1"/>
  <c r="G389" i="4"/>
  <c r="F389" i="4"/>
  <c r="H389" i="4" s="1"/>
  <c r="G388" i="4"/>
  <c r="F388" i="4"/>
  <c r="H388" i="4" s="1"/>
  <c r="G387" i="4"/>
  <c r="F387" i="4"/>
  <c r="H387" i="4" s="1"/>
  <c r="G386" i="4"/>
  <c r="F386" i="4"/>
  <c r="H386" i="4" s="1"/>
  <c r="G385" i="4"/>
  <c r="F385" i="4"/>
  <c r="H385" i="4" s="1"/>
  <c r="G384" i="4"/>
  <c r="F384" i="4"/>
  <c r="H384" i="4" s="1"/>
  <c r="G383" i="4"/>
  <c r="F383" i="4"/>
  <c r="H383" i="4" s="1"/>
  <c r="G382" i="4"/>
  <c r="F382" i="4"/>
  <c r="H382" i="4" s="1"/>
  <c r="G381" i="4"/>
  <c r="F381" i="4"/>
  <c r="H381" i="4" s="1"/>
  <c r="G380" i="4"/>
  <c r="F380" i="4"/>
  <c r="H380" i="4" s="1"/>
  <c r="H379" i="4"/>
  <c r="G379" i="4"/>
  <c r="F379" i="4"/>
  <c r="G378" i="4"/>
  <c r="F378" i="4"/>
  <c r="H378" i="4" s="1"/>
  <c r="G377" i="4"/>
  <c r="F377" i="4"/>
  <c r="H377" i="4" s="1"/>
  <c r="H376" i="4"/>
  <c r="G376" i="4"/>
  <c r="F376" i="4"/>
  <c r="G375" i="4"/>
  <c r="F375" i="4"/>
  <c r="H375" i="4" s="1"/>
  <c r="G374" i="4"/>
  <c r="F374" i="4"/>
  <c r="H374" i="4" s="1"/>
  <c r="G373" i="4"/>
  <c r="F373" i="4"/>
  <c r="H373" i="4" s="1"/>
  <c r="G372" i="4"/>
  <c r="F372" i="4"/>
  <c r="H372" i="4" s="1"/>
  <c r="G371" i="4"/>
  <c r="F371" i="4"/>
  <c r="H371" i="4" s="1"/>
  <c r="G370" i="4"/>
  <c r="F370" i="4"/>
  <c r="H370" i="4" s="1"/>
  <c r="H369" i="4"/>
  <c r="G369" i="4"/>
  <c r="F369" i="4"/>
  <c r="G368" i="4"/>
  <c r="F368" i="4"/>
  <c r="H368" i="4" s="1"/>
  <c r="G367" i="4"/>
  <c r="F367" i="4"/>
  <c r="H367" i="4" s="1"/>
  <c r="G366" i="4"/>
  <c r="F366" i="4"/>
  <c r="H366" i="4" s="1"/>
  <c r="G365" i="4"/>
  <c r="F365" i="4"/>
  <c r="H365" i="4" s="1"/>
  <c r="G364" i="4"/>
  <c r="F364" i="4"/>
  <c r="H364" i="4" s="1"/>
  <c r="G363" i="4"/>
  <c r="F363" i="4"/>
  <c r="H363" i="4" s="1"/>
  <c r="G362" i="4"/>
  <c r="F362" i="4"/>
  <c r="H362" i="4" s="1"/>
  <c r="G361" i="4"/>
  <c r="F361" i="4"/>
  <c r="H361" i="4" s="1"/>
  <c r="H360" i="4"/>
  <c r="G360" i="4"/>
  <c r="F360" i="4"/>
  <c r="G359" i="4"/>
  <c r="F359" i="4"/>
  <c r="H359" i="4" s="1"/>
  <c r="G358" i="4"/>
  <c r="F358" i="4"/>
  <c r="H358" i="4" s="1"/>
  <c r="H357" i="4"/>
  <c r="G357" i="4"/>
  <c r="F357" i="4"/>
  <c r="G356" i="4"/>
  <c r="F356" i="4"/>
  <c r="H356" i="4" s="1"/>
  <c r="G355" i="4"/>
  <c r="F355" i="4"/>
  <c r="H355" i="4" s="1"/>
  <c r="G354" i="4"/>
  <c r="F354" i="4"/>
  <c r="H354" i="4" s="1"/>
  <c r="G353" i="4"/>
  <c r="F353" i="4"/>
  <c r="H353" i="4" s="1"/>
  <c r="G352" i="4"/>
  <c r="F352" i="4"/>
  <c r="H352" i="4" s="1"/>
  <c r="G351" i="4"/>
  <c r="F351" i="4"/>
  <c r="H351" i="4" s="1"/>
  <c r="G350" i="4"/>
  <c r="F350" i="4"/>
  <c r="H350" i="4" s="1"/>
  <c r="G349" i="4"/>
  <c r="F349" i="4"/>
  <c r="H349" i="4" s="1"/>
  <c r="G348" i="4"/>
  <c r="F348" i="4"/>
  <c r="H348" i="4" s="1"/>
  <c r="G347" i="4"/>
  <c r="F347" i="4"/>
  <c r="H347" i="4" s="1"/>
  <c r="H346" i="4"/>
  <c r="G346" i="4"/>
  <c r="F346" i="4"/>
  <c r="H345" i="4"/>
  <c r="G345" i="4"/>
  <c r="F345" i="4"/>
  <c r="G344" i="4"/>
  <c r="F344" i="4"/>
  <c r="H344" i="4" s="1"/>
  <c r="G343" i="4"/>
  <c r="F343" i="4"/>
  <c r="H343" i="4" s="1"/>
  <c r="G342" i="4"/>
  <c r="F342" i="4"/>
  <c r="H342" i="4" s="1"/>
  <c r="G341" i="4"/>
  <c r="F341" i="4"/>
  <c r="H341" i="4" s="1"/>
  <c r="G340" i="4"/>
  <c r="F340" i="4"/>
  <c r="H340" i="4" s="1"/>
  <c r="G339" i="4"/>
  <c r="F339" i="4"/>
  <c r="H339" i="4" s="1"/>
  <c r="H338" i="4"/>
  <c r="G338" i="4"/>
  <c r="F338" i="4"/>
  <c r="H337" i="4"/>
  <c r="G337" i="4"/>
  <c r="F337" i="4"/>
  <c r="G336" i="4"/>
  <c r="F336" i="4"/>
  <c r="H336" i="4" s="1"/>
  <c r="G335" i="4"/>
  <c r="F335" i="4"/>
  <c r="H335" i="4" s="1"/>
  <c r="G334" i="4"/>
  <c r="F334" i="4"/>
  <c r="H334" i="4" s="1"/>
  <c r="G333" i="4"/>
  <c r="F333" i="4"/>
  <c r="H333" i="4" s="1"/>
  <c r="G332" i="4"/>
  <c r="F332" i="4"/>
  <c r="H332" i="4" s="1"/>
  <c r="G331" i="4"/>
  <c r="F331" i="4"/>
  <c r="H331" i="4" s="1"/>
  <c r="G330" i="4"/>
  <c r="F330" i="4"/>
  <c r="H330" i="4" s="1"/>
  <c r="G329" i="4"/>
  <c r="F329" i="4"/>
  <c r="H329" i="4" s="1"/>
  <c r="G328" i="4"/>
  <c r="F328" i="4"/>
  <c r="H328" i="4" s="1"/>
  <c r="G327" i="4"/>
  <c r="F327" i="4"/>
  <c r="H327" i="4" s="1"/>
  <c r="G326" i="4"/>
  <c r="F326" i="4"/>
  <c r="H326" i="4" s="1"/>
  <c r="G325" i="4"/>
  <c r="F325" i="4"/>
  <c r="H325" i="4" s="1"/>
  <c r="G324" i="4"/>
  <c r="F324" i="4"/>
  <c r="H324" i="4" s="1"/>
  <c r="G323" i="4"/>
  <c r="F323" i="4"/>
  <c r="H323" i="4" s="1"/>
  <c r="G322" i="4"/>
  <c r="F322" i="4"/>
  <c r="H322" i="4" s="1"/>
  <c r="G321" i="4"/>
  <c r="F321" i="4"/>
  <c r="H321" i="4" s="1"/>
  <c r="H320" i="4"/>
  <c r="G320" i="4"/>
  <c r="F320" i="4"/>
  <c r="G319" i="4"/>
  <c r="F319" i="4"/>
  <c r="H319" i="4" s="1"/>
  <c r="G318" i="4"/>
  <c r="F318" i="4"/>
  <c r="H318" i="4" s="1"/>
  <c r="G317" i="4"/>
  <c r="F317" i="4"/>
  <c r="H317" i="4" s="1"/>
  <c r="G316" i="4"/>
  <c r="F316" i="4"/>
  <c r="H316" i="4" s="1"/>
  <c r="G315" i="4"/>
  <c r="F315" i="4"/>
  <c r="H315" i="4" s="1"/>
  <c r="G314" i="4"/>
  <c r="F314" i="4"/>
  <c r="H314" i="4" s="1"/>
  <c r="G313" i="4"/>
  <c r="F313" i="4"/>
  <c r="H313" i="4" s="1"/>
  <c r="G312" i="4"/>
  <c r="F312" i="4"/>
  <c r="H312" i="4" s="1"/>
  <c r="G311" i="4"/>
  <c r="F311" i="4"/>
  <c r="H311" i="4" s="1"/>
  <c r="G310" i="4"/>
  <c r="F310" i="4"/>
  <c r="H310" i="4" s="1"/>
  <c r="G309" i="4"/>
  <c r="F309" i="4"/>
  <c r="H309" i="4" s="1"/>
  <c r="G308" i="4"/>
  <c r="F308" i="4"/>
  <c r="H308" i="4" s="1"/>
  <c r="G307" i="4"/>
  <c r="F307" i="4"/>
  <c r="H307" i="4" s="1"/>
  <c r="G306" i="4"/>
  <c r="F306" i="4"/>
  <c r="H306" i="4" s="1"/>
  <c r="G305" i="4"/>
  <c r="F305" i="4"/>
  <c r="H305" i="4" s="1"/>
  <c r="G304" i="4"/>
  <c r="F304" i="4"/>
  <c r="H304" i="4" s="1"/>
  <c r="G303" i="4"/>
  <c r="F303" i="4"/>
  <c r="H303" i="4" s="1"/>
  <c r="G302" i="4"/>
  <c r="F302" i="4"/>
  <c r="H302" i="4" s="1"/>
  <c r="G301" i="4"/>
  <c r="F301" i="4"/>
  <c r="H301" i="4" s="1"/>
  <c r="G300" i="4"/>
  <c r="F300" i="4"/>
  <c r="H300" i="4" s="1"/>
  <c r="G299" i="4"/>
  <c r="F299" i="4"/>
  <c r="H299" i="4" s="1"/>
  <c r="H298" i="4"/>
  <c r="G298" i="4"/>
  <c r="F298" i="4"/>
  <c r="G297" i="4"/>
  <c r="F297" i="4"/>
  <c r="H297" i="4" s="1"/>
  <c r="G296" i="4"/>
  <c r="F296" i="4"/>
  <c r="H296" i="4" s="1"/>
  <c r="H295" i="4"/>
  <c r="G295" i="4"/>
  <c r="F295" i="4"/>
  <c r="G294" i="4"/>
  <c r="F294" i="4"/>
  <c r="H294" i="4" s="1"/>
  <c r="G293" i="4"/>
  <c r="F293" i="4"/>
  <c r="H293" i="4" s="1"/>
  <c r="G292" i="4"/>
  <c r="F292" i="4"/>
  <c r="H292" i="4" s="1"/>
  <c r="G291" i="4"/>
  <c r="F291" i="4"/>
  <c r="H291" i="4" s="1"/>
  <c r="G290" i="4"/>
  <c r="F290" i="4"/>
  <c r="H290" i="4" s="1"/>
  <c r="G289" i="4"/>
  <c r="F289" i="4"/>
  <c r="H289" i="4" s="1"/>
  <c r="G288" i="4"/>
  <c r="F288" i="4"/>
  <c r="H288" i="4" s="1"/>
  <c r="H287" i="4"/>
  <c r="G287" i="4"/>
  <c r="F287" i="4"/>
  <c r="G286" i="4"/>
  <c r="F286" i="4"/>
  <c r="H286" i="4" s="1"/>
  <c r="G285" i="4"/>
  <c r="F285" i="4"/>
  <c r="H285" i="4" s="1"/>
  <c r="G284" i="4"/>
  <c r="F284" i="4"/>
  <c r="H284" i="4" s="1"/>
  <c r="G283" i="4"/>
  <c r="F283" i="4"/>
  <c r="H283" i="4" s="1"/>
  <c r="G282" i="4"/>
  <c r="F282" i="4"/>
  <c r="H282" i="4" s="1"/>
  <c r="G281" i="4"/>
  <c r="F281" i="4"/>
  <c r="H281" i="4" s="1"/>
  <c r="G280" i="4"/>
  <c r="F280" i="4"/>
  <c r="H280" i="4" s="1"/>
  <c r="G279" i="4"/>
  <c r="F279" i="4"/>
  <c r="H279" i="4" s="1"/>
  <c r="G278" i="4"/>
  <c r="F278" i="4"/>
  <c r="H278" i="4" s="1"/>
  <c r="G277" i="4"/>
  <c r="F277" i="4"/>
  <c r="H277" i="4" s="1"/>
  <c r="G276" i="4"/>
  <c r="F276" i="4"/>
  <c r="H276" i="4" s="1"/>
  <c r="G275" i="4"/>
  <c r="F275" i="4"/>
  <c r="H275" i="4" s="1"/>
  <c r="G274" i="4"/>
  <c r="F274" i="4"/>
  <c r="H274" i="4" s="1"/>
  <c r="G273" i="4"/>
  <c r="F273" i="4"/>
  <c r="H273" i="4" s="1"/>
  <c r="G272" i="4"/>
  <c r="F272" i="4"/>
  <c r="H272" i="4" s="1"/>
  <c r="H271" i="4"/>
  <c r="G271" i="4"/>
  <c r="F271" i="4"/>
  <c r="G270" i="4"/>
  <c r="F270" i="4"/>
  <c r="H270" i="4" s="1"/>
  <c r="G269" i="4"/>
  <c r="F269" i="4"/>
  <c r="H269" i="4" s="1"/>
  <c r="H268" i="4"/>
  <c r="G268" i="4"/>
  <c r="F268" i="4"/>
  <c r="G267" i="4"/>
  <c r="F267" i="4"/>
  <c r="H267" i="4" s="1"/>
  <c r="G266" i="4"/>
  <c r="F266" i="4"/>
  <c r="H266" i="4" s="1"/>
  <c r="G265" i="4"/>
  <c r="F265" i="4"/>
  <c r="H265" i="4" s="1"/>
  <c r="G264" i="4"/>
  <c r="F264" i="4"/>
  <c r="H264" i="4" s="1"/>
  <c r="G263" i="4"/>
  <c r="F263" i="4"/>
  <c r="H263" i="4" s="1"/>
  <c r="G262" i="4"/>
  <c r="F262" i="4"/>
  <c r="H262" i="4" s="1"/>
  <c r="G261" i="4"/>
  <c r="F261" i="4"/>
  <c r="H261" i="4" s="1"/>
  <c r="G260" i="4"/>
  <c r="F260" i="4"/>
  <c r="H260" i="4" s="1"/>
  <c r="G259" i="4"/>
  <c r="F259" i="4"/>
  <c r="H259" i="4" s="1"/>
  <c r="G258" i="4"/>
  <c r="F258" i="4"/>
  <c r="H258" i="4" s="1"/>
  <c r="G257" i="4"/>
  <c r="F257" i="4"/>
  <c r="H257" i="4" s="1"/>
  <c r="G256" i="4"/>
  <c r="F256" i="4"/>
  <c r="H256" i="4" s="1"/>
  <c r="G255" i="4"/>
  <c r="F255" i="4"/>
  <c r="H255" i="4" s="1"/>
  <c r="G254" i="4"/>
  <c r="F254" i="4"/>
  <c r="H254" i="4" s="1"/>
  <c r="G253" i="4"/>
  <c r="F253" i="4"/>
  <c r="H253" i="4" s="1"/>
  <c r="G252" i="4"/>
  <c r="F252" i="4"/>
  <c r="H252" i="4" s="1"/>
  <c r="G251" i="4"/>
  <c r="F251" i="4"/>
  <c r="H251" i="4" s="1"/>
  <c r="G250" i="4"/>
  <c r="F250" i="4"/>
  <c r="H250" i="4" s="1"/>
  <c r="G249" i="4"/>
  <c r="F249" i="4"/>
  <c r="H249" i="4" s="1"/>
  <c r="G248" i="4"/>
  <c r="F248" i="4"/>
  <c r="H248" i="4" s="1"/>
  <c r="G247" i="4"/>
  <c r="F247" i="4"/>
  <c r="H247" i="4" s="1"/>
  <c r="G246" i="4"/>
  <c r="F246" i="4"/>
  <c r="H246" i="4" s="1"/>
  <c r="G245" i="4"/>
  <c r="F245" i="4"/>
  <c r="H245" i="4" s="1"/>
  <c r="H244" i="4"/>
  <c r="G244" i="4"/>
  <c r="F244" i="4"/>
  <c r="G243" i="4"/>
  <c r="F243" i="4"/>
  <c r="H243" i="4" s="1"/>
  <c r="G242" i="4"/>
  <c r="F242" i="4"/>
  <c r="H242" i="4" s="1"/>
  <c r="G241" i="4"/>
  <c r="F241" i="4"/>
  <c r="H241" i="4" s="1"/>
  <c r="G240" i="4"/>
  <c r="F240" i="4"/>
  <c r="H240" i="4" s="1"/>
  <c r="H239" i="4"/>
  <c r="G239" i="4"/>
  <c r="F239" i="4"/>
  <c r="G238" i="4"/>
  <c r="F238" i="4"/>
  <c r="H238" i="4" s="1"/>
  <c r="G237" i="4"/>
  <c r="F237" i="4"/>
  <c r="H237" i="4" s="1"/>
  <c r="G236" i="4"/>
  <c r="F236" i="4"/>
  <c r="H236" i="4" s="1"/>
  <c r="G235" i="4"/>
  <c r="F235" i="4"/>
  <c r="H235" i="4" s="1"/>
  <c r="G234" i="4"/>
  <c r="F234" i="4"/>
  <c r="H234" i="4" s="1"/>
  <c r="G233" i="4"/>
  <c r="F233" i="4"/>
  <c r="H233" i="4" s="1"/>
  <c r="G232" i="4"/>
  <c r="F232" i="4"/>
  <c r="H232" i="4" s="1"/>
  <c r="H231" i="4"/>
  <c r="G231" i="4"/>
  <c r="F231" i="4"/>
  <c r="G230" i="4"/>
  <c r="F230" i="4"/>
  <c r="H230" i="4" s="1"/>
  <c r="G229" i="4"/>
  <c r="F229" i="4"/>
  <c r="H229" i="4" s="1"/>
  <c r="G228" i="4"/>
  <c r="F228" i="4"/>
  <c r="H228" i="4" s="1"/>
  <c r="G227" i="4"/>
  <c r="F227" i="4"/>
  <c r="H227" i="4" s="1"/>
  <c r="G226" i="4"/>
  <c r="F226" i="4"/>
  <c r="H226" i="4" s="1"/>
  <c r="G225" i="4"/>
  <c r="F225" i="4"/>
  <c r="H225" i="4" s="1"/>
  <c r="H224" i="4"/>
  <c r="G224" i="4"/>
  <c r="F224" i="4"/>
  <c r="G223" i="4"/>
  <c r="F223" i="4"/>
  <c r="H223" i="4" s="1"/>
  <c r="G222" i="4"/>
  <c r="F222" i="4"/>
  <c r="H222" i="4" s="1"/>
  <c r="H221" i="4"/>
  <c r="G221" i="4"/>
  <c r="F221" i="4"/>
  <c r="G220" i="4"/>
  <c r="F220" i="4"/>
  <c r="H220" i="4" s="1"/>
  <c r="G219" i="4"/>
  <c r="F219" i="4"/>
  <c r="H219" i="4" s="1"/>
  <c r="H218" i="4"/>
  <c r="G218" i="4"/>
  <c r="F218" i="4"/>
  <c r="G217" i="4"/>
  <c r="F217" i="4"/>
  <c r="H217" i="4" s="1"/>
  <c r="G216" i="4"/>
  <c r="F216" i="4"/>
  <c r="H216" i="4" s="1"/>
  <c r="G215" i="4"/>
  <c r="F215" i="4"/>
  <c r="H215" i="4" s="1"/>
  <c r="G214" i="4"/>
  <c r="F214" i="4"/>
  <c r="H214" i="4" s="1"/>
  <c r="G213" i="4"/>
  <c r="F213" i="4"/>
  <c r="H213" i="4" s="1"/>
  <c r="G212" i="4"/>
  <c r="F212" i="4"/>
  <c r="H212" i="4" s="1"/>
  <c r="G211" i="4"/>
  <c r="F211" i="4"/>
  <c r="H211" i="4" s="1"/>
  <c r="G210" i="4"/>
  <c r="F210" i="4"/>
  <c r="H210" i="4" s="1"/>
  <c r="G209" i="4"/>
  <c r="F209" i="4"/>
  <c r="H209" i="4" s="1"/>
  <c r="G208" i="4"/>
  <c r="F208" i="4"/>
  <c r="H208" i="4" s="1"/>
  <c r="G207" i="4"/>
  <c r="F207" i="4"/>
  <c r="H207" i="4" s="1"/>
  <c r="G206" i="4"/>
  <c r="F206" i="4"/>
  <c r="H206" i="4" s="1"/>
  <c r="G205" i="4"/>
  <c r="F205" i="4"/>
  <c r="H205" i="4" s="1"/>
  <c r="G204" i="4"/>
  <c r="F204" i="4"/>
  <c r="H204" i="4" s="1"/>
  <c r="G203" i="4"/>
  <c r="F203" i="4"/>
  <c r="H203" i="4" s="1"/>
  <c r="H202" i="4"/>
  <c r="G202" i="4"/>
  <c r="F202" i="4"/>
  <c r="G201" i="4"/>
  <c r="F201" i="4"/>
  <c r="H201" i="4" s="1"/>
  <c r="G200" i="4"/>
  <c r="F200" i="4"/>
  <c r="H200" i="4" s="1"/>
  <c r="H199" i="4"/>
  <c r="G199" i="4"/>
  <c r="F199" i="4"/>
  <c r="G198" i="4"/>
  <c r="F198" i="4"/>
  <c r="H198" i="4" s="1"/>
  <c r="G197" i="4"/>
  <c r="F197" i="4"/>
  <c r="H197" i="4" s="1"/>
  <c r="G196" i="4"/>
  <c r="F196" i="4"/>
  <c r="H196" i="4" s="1"/>
  <c r="G195" i="4"/>
  <c r="F195" i="4"/>
  <c r="H195" i="4" s="1"/>
  <c r="G194" i="4"/>
  <c r="F194" i="4"/>
  <c r="H194" i="4" s="1"/>
  <c r="G193" i="4"/>
  <c r="F193" i="4"/>
  <c r="H193" i="4" s="1"/>
  <c r="G192" i="4"/>
  <c r="F192" i="4"/>
  <c r="H192" i="4" s="1"/>
  <c r="G191" i="4"/>
  <c r="F191" i="4"/>
  <c r="H191" i="4" s="1"/>
  <c r="G190" i="4"/>
  <c r="F190" i="4"/>
  <c r="H190" i="4" s="1"/>
  <c r="G189" i="4"/>
  <c r="F189" i="4"/>
  <c r="H189" i="4" s="1"/>
  <c r="H188" i="4"/>
  <c r="G188" i="4"/>
  <c r="F188" i="4"/>
  <c r="G187" i="4"/>
  <c r="F187" i="4"/>
  <c r="H187" i="4" s="1"/>
  <c r="G186" i="4"/>
  <c r="F186" i="4"/>
  <c r="H186" i="4" s="1"/>
  <c r="G185" i="4"/>
  <c r="F185" i="4"/>
  <c r="H185" i="4" s="1"/>
  <c r="G184" i="4"/>
  <c r="F184" i="4"/>
  <c r="H184" i="4" s="1"/>
  <c r="H183" i="4"/>
  <c r="G183" i="4"/>
  <c r="F183" i="4"/>
  <c r="G182" i="4"/>
  <c r="F182" i="4"/>
  <c r="H182" i="4" s="1"/>
  <c r="G181" i="4"/>
  <c r="F181" i="4"/>
  <c r="H181" i="4" s="1"/>
  <c r="H180" i="4"/>
  <c r="G180" i="4"/>
  <c r="F180" i="4"/>
  <c r="G179" i="4"/>
  <c r="F179" i="4"/>
  <c r="H179" i="4" s="1"/>
  <c r="G178" i="4"/>
  <c r="F178" i="4"/>
  <c r="H178" i="4" s="1"/>
  <c r="G177" i="4"/>
  <c r="F177" i="4"/>
  <c r="H177" i="4" s="1"/>
  <c r="G176" i="4"/>
  <c r="F176" i="4"/>
  <c r="H176" i="4" s="1"/>
  <c r="H175" i="4"/>
  <c r="G175" i="4"/>
  <c r="F175" i="4"/>
  <c r="G174" i="4"/>
  <c r="F174" i="4"/>
  <c r="H174" i="4" s="1"/>
  <c r="G173" i="4"/>
  <c r="F173" i="4"/>
  <c r="H173" i="4" s="1"/>
  <c r="H172" i="4"/>
  <c r="G172" i="4"/>
  <c r="F172" i="4"/>
  <c r="G171" i="4"/>
  <c r="F171" i="4"/>
  <c r="H171" i="4" s="1"/>
  <c r="G170" i="4"/>
  <c r="F170" i="4"/>
  <c r="H170" i="4" s="1"/>
  <c r="G169" i="4"/>
  <c r="F169" i="4"/>
  <c r="H169" i="4" s="1"/>
  <c r="G168" i="4"/>
  <c r="F168" i="4"/>
  <c r="H168" i="4" s="1"/>
  <c r="G167" i="4"/>
  <c r="F167" i="4"/>
  <c r="H167" i="4" s="1"/>
  <c r="G166" i="4"/>
  <c r="F166" i="4"/>
  <c r="H166" i="4" s="1"/>
  <c r="G165" i="4"/>
  <c r="F165" i="4"/>
  <c r="H165" i="4" s="1"/>
  <c r="H164" i="4"/>
  <c r="G164" i="4"/>
  <c r="F164" i="4"/>
  <c r="G163" i="4"/>
  <c r="F163" i="4"/>
  <c r="H163" i="4" s="1"/>
  <c r="G162" i="4"/>
  <c r="F162" i="4"/>
  <c r="H162" i="4" s="1"/>
  <c r="G161" i="4"/>
  <c r="F161" i="4"/>
  <c r="H161" i="4" s="1"/>
  <c r="G160" i="4"/>
  <c r="F160" i="4"/>
  <c r="H160" i="4" s="1"/>
  <c r="G159" i="4"/>
  <c r="F159" i="4"/>
  <c r="H159" i="4" s="1"/>
  <c r="G158" i="4"/>
  <c r="F158" i="4"/>
  <c r="H158" i="4" s="1"/>
  <c r="G157" i="4"/>
  <c r="F157" i="4"/>
  <c r="H157" i="4" s="1"/>
  <c r="G156" i="4"/>
  <c r="F156" i="4"/>
  <c r="H156" i="4" s="1"/>
  <c r="G155" i="4"/>
  <c r="F155" i="4"/>
  <c r="H155" i="4" s="1"/>
  <c r="G154" i="4"/>
  <c r="F154" i="4"/>
  <c r="H154" i="4" s="1"/>
  <c r="G153" i="4"/>
  <c r="F153" i="4"/>
  <c r="H153" i="4" s="1"/>
  <c r="G152" i="4"/>
  <c r="F152" i="4"/>
  <c r="H152" i="4" s="1"/>
  <c r="G151" i="4"/>
  <c r="F151" i="4"/>
  <c r="H151" i="4" s="1"/>
  <c r="G150" i="4"/>
  <c r="F150" i="4"/>
  <c r="H150" i="4" s="1"/>
  <c r="H149" i="4"/>
  <c r="G149" i="4"/>
  <c r="F149" i="4"/>
  <c r="G148" i="4"/>
  <c r="F148" i="4"/>
  <c r="H148" i="4" s="1"/>
  <c r="G147" i="4"/>
  <c r="F147" i="4"/>
  <c r="H147" i="4" s="1"/>
  <c r="H146" i="4"/>
  <c r="G146" i="4"/>
  <c r="F146" i="4"/>
  <c r="G145" i="4"/>
  <c r="F145" i="4"/>
  <c r="H145" i="4" s="1"/>
  <c r="H144" i="4"/>
  <c r="G144" i="4"/>
  <c r="F144" i="4"/>
  <c r="H143" i="4"/>
  <c r="G143" i="4"/>
  <c r="F143" i="4"/>
  <c r="G142" i="4"/>
  <c r="F142" i="4"/>
  <c r="H142" i="4" s="1"/>
  <c r="H141" i="4"/>
  <c r="G141" i="4"/>
  <c r="F141" i="4"/>
  <c r="H140" i="4"/>
  <c r="G140" i="4"/>
  <c r="F140" i="4"/>
  <c r="G139" i="4"/>
  <c r="F139" i="4"/>
  <c r="H139" i="4" s="1"/>
  <c r="H138" i="4"/>
  <c r="G138" i="4"/>
  <c r="F138" i="4"/>
  <c r="G137" i="4"/>
  <c r="F137" i="4"/>
  <c r="H137" i="4" s="1"/>
  <c r="G136" i="4"/>
  <c r="F136" i="4"/>
  <c r="H136" i="4" s="1"/>
  <c r="G135" i="4"/>
  <c r="F135" i="4"/>
  <c r="H135" i="4" s="1"/>
  <c r="G134" i="4"/>
  <c r="F134" i="4"/>
  <c r="H134" i="4" s="1"/>
  <c r="G133" i="4"/>
  <c r="F133" i="4"/>
  <c r="H133" i="4" s="1"/>
  <c r="G132" i="4"/>
  <c r="F132" i="4"/>
  <c r="H132" i="4" s="1"/>
  <c r="G131" i="4"/>
  <c r="F131" i="4"/>
  <c r="H131" i="4" s="1"/>
  <c r="G130" i="4"/>
  <c r="F130" i="4"/>
  <c r="H130" i="4" s="1"/>
  <c r="G129" i="4"/>
  <c r="F129" i="4"/>
  <c r="H129" i="4" s="1"/>
  <c r="G128" i="4"/>
  <c r="F128" i="4"/>
  <c r="H128" i="4" s="1"/>
  <c r="G127" i="4"/>
  <c r="F127" i="4"/>
  <c r="H127" i="4" s="1"/>
  <c r="G126" i="4"/>
  <c r="F126" i="4"/>
  <c r="H126" i="4" s="1"/>
  <c r="G125" i="4"/>
  <c r="F125" i="4"/>
  <c r="H125" i="4" s="1"/>
  <c r="G124" i="4"/>
  <c r="F124" i="4"/>
  <c r="H124" i="4" s="1"/>
  <c r="G123" i="4"/>
  <c r="F123" i="4"/>
  <c r="H123" i="4" s="1"/>
  <c r="G122" i="4"/>
  <c r="F122" i="4"/>
  <c r="H122" i="4" s="1"/>
  <c r="G121" i="4"/>
  <c r="F121" i="4"/>
  <c r="H121" i="4" s="1"/>
  <c r="G120" i="4"/>
  <c r="F120" i="4"/>
  <c r="H120" i="4" s="1"/>
  <c r="H119" i="4"/>
  <c r="G119" i="4"/>
  <c r="F119" i="4"/>
  <c r="G118" i="4"/>
  <c r="F118" i="4"/>
  <c r="H118" i="4" s="1"/>
  <c r="G117" i="4"/>
  <c r="F117" i="4"/>
  <c r="H117" i="4" s="1"/>
  <c r="H116" i="4"/>
  <c r="G116" i="4"/>
  <c r="F116" i="4"/>
  <c r="G115" i="4"/>
  <c r="F115" i="4"/>
  <c r="H115" i="4" s="1"/>
  <c r="G114" i="4"/>
  <c r="F114" i="4"/>
  <c r="H114" i="4" s="1"/>
  <c r="G113" i="4"/>
  <c r="F113" i="4"/>
  <c r="H113" i="4" s="1"/>
  <c r="G112" i="4"/>
  <c r="F112" i="4"/>
  <c r="H112" i="4" s="1"/>
  <c r="G111" i="4"/>
  <c r="F111" i="4"/>
  <c r="H111" i="4" s="1"/>
  <c r="G110" i="4"/>
  <c r="F110" i="4"/>
  <c r="H110" i="4" s="1"/>
  <c r="G109" i="4"/>
  <c r="F109" i="4"/>
  <c r="H109" i="4" s="1"/>
  <c r="G108" i="4"/>
  <c r="F108" i="4"/>
  <c r="H108" i="4" s="1"/>
  <c r="H107" i="4"/>
  <c r="G107" i="4"/>
  <c r="F107" i="4"/>
  <c r="G106" i="4"/>
  <c r="F106" i="4"/>
  <c r="H106" i="4" s="1"/>
  <c r="G105" i="4"/>
  <c r="F105" i="4"/>
  <c r="H105" i="4" s="1"/>
  <c r="G104" i="4"/>
  <c r="F104" i="4"/>
  <c r="H104" i="4" s="1"/>
  <c r="G103" i="4"/>
  <c r="F103" i="4"/>
  <c r="H103" i="4" s="1"/>
  <c r="G102" i="4"/>
  <c r="F102" i="4"/>
  <c r="H102" i="4" s="1"/>
  <c r="G101" i="4"/>
  <c r="F101" i="4"/>
  <c r="H101" i="4" s="1"/>
  <c r="H100" i="4"/>
  <c r="G100" i="4"/>
  <c r="F100" i="4"/>
  <c r="G99" i="4"/>
  <c r="F99" i="4"/>
  <c r="H99" i="4" s="1"/>
  <c r="G98" i="4"/>
  <c r="F98" i="4"/>
  <c r="H98" i="4" s="1"/>
  <c r="G97" i="4"/>
  <c r="F97" i="4"/>
  <c r="H97" i="4" s="1"/>
  <c r="G96" i="4"/>
  <c r="F96" i="4"/>
  <c r="H96" i="4" s="1"/>
  <c r="H95" i="4"/>
  <c r="G95" i="4"/>
  <c r="F95" i="4"/>
  <c r="G94" i="4"/>
  <c r="F94" i="4"/>
  <c r="H94" i="4" s="1"/>
  <c r="G93" i="4"/>
  <c r="F93" i="4"/>
  <c r="H93" i="4" s="1"/>
  <c r="G92" i="4"/>
  <c r="F92" i="4"/>
  <c r="H92" i="4" s="1"/>
  <c r="H91" i="4"/>
  <c r="G91" i="4"/>
  <c r="F91" i="4"/>
  <c r="H90" i="4"/>
  <c r="G90" i="4"/>
  <c r="F90" i="4"/>
  <c r="G89" i="4"/>
  <c r="F89" i="4"/>
  <c r="H89" i="4" s="1"/>
  <c r="G88" i="4"/>
  <c r="F88" i="4"/>
  <c r="H88" i="4" s="1"/>
  <c r="G87" i="4"/>
  <c r="F87" i="4"/>
  <c r="H87" i="4" s="1"/>
  <c r="G86" i="4"/>
  <c r="F86" i="4"/>
  <c r="H86" i="4" s="1"/>
  <c r="G85" i="4"/>
  <c r="F85" i="4"/>
  <c r="H85" i="4" s="1"/>
  <c r="G84" i="4"/>
  <c r="F84" i="4"/>
  <c r="H84" i="4" s="1"/>
  <c r="G83" i="4"/>
  <c r="F83" i="4"/>
  <c r="H83" i="4" s="1"/>
  <c r="G82" i="4"/>
  <c r="F82" i="4"/>
  <c r="H82" i="4" s="1"/>
  <c r="G81" i="4"/>
  <c r="F81" i="4"/>
  <c r="H81" i="4" s="1"/>
  <c r="G80" i="4"/>
  <c r="F80" i="4"/>
  <c r="H80" i="4" s="1"/>
  <c r="H79" i="4"/>
  <c r="G79" i="4"/>
  <c r="F79" i="4"/>
  <c r="G78" i="4"/>
  <c r="F78" i="4"/>
  <c r="H78" i="4" s="1"/>
  <c r="G77" i="4"/>
  <c r="F77" i="4"/>
  <c r="H77" i="4" s="1"/>
  <c r="G76" i="4"/>
  <c r="F76" i="4"/>
  <c r="H76" i="4" s="1"/>
  <c r="G75" i="4"/>
  <c r="F75" i="4"/>
  <c r="H75" i="4" s="1"/>
  <c r="H74" i="4"/>
  <c r="G74" i="4"/>
  <c r="F74" i="4"/>
  <c r="G73" i="4"/>
  <c r="F73" i="4"/>
  <c r="H73" i="4" s="1"/>
  <c r="G72" i="4"/>
  <c r="F72" i="4"/>
  <c r="H72" i="4" s="1"/>
  <c r="H71" i="4"/>
  <c r="G71" i="4"/>
  <c r="F71" i="4"/>
  <c r="G70" i="4"/>
  <c r="F70" i="4"/>
  <c r="H70" i="4" s="1"/>
  <c r="G69" i="4"/>
  <c r="F69" i="4"/>
  <c r="H69" i="4" s="1"/>
  <c r="G68" i="4"/>
  <c r="F68" i="4"/>
  <c r="H68" i="4" s="1"/>
  <c r="H67" i="4"/>
  <c r="G67" i="4"/>
  <c r="F67" i="4"/>
  <c r="H66" i="4"/>
  <c r="G66" i="4"/>
  <c r="F66" i="4"/>
  <c r="G65" i="4"/>
  <c r="F65" i="4"/>
  <c r="H65" i="4" s="1"/>
  <c r="G64" i="4"/>
  <c r="F64" i="4"/>
  <c r="H64" i="4" s="1"/>
  <c r="G63" i="4"/>
  <c r="F63" i="4"/>
  <c r="H63" i="4" s="1"/>
  <c r="H62" i="4"/>
  <c r="G62" i="4"/>
  <c r="F62" i="4"/>
  <c r="G61" i="4"/>
  <c r="F61" i="4"/>
  <c r="H61" i="4" s="1"/>
  <c r="G60" i="4"/>
  <c r="F60" i="4"/>
  <c r="H60" i="4" s="1"/>
  <c r="G59" i="4"/>
  <c r="F59" i="4"/>
  <c r="H59" i="4" s="1"/>
  <c r="G58" i="4"/>
  <c r="F58" i="4"/>
  <c r="H58" i="4" s="1"/>
  <c r="G57" i="4"/>
  <c r="F57" i="4"/>
  <c r="H57" i="4" s="1"/>
  <c r="G56" i="4"/>
  <c r="F56" i="4"/>
  <c r="H56" i="4" s="1"/>
  <c r="H55" i="4"/>
  <c r="G55" i="4"/>
  <c r="F55" i="4"/>
  <c r="G54" i="4"/>
  <c r="F54" i="4"/>
  <c r="H54" i="4" s="1"/>
  <c r="G53" i="4"/>
  <c r="F53" i="4"/>
  <c r="H53" i="4" s="1"/>
  <c r="G52" i="4"/>
  <c r="F52" i="4"/>
  <c r="H52" i="4" s="1"/>
  <c r="G51" i="4"/>
  <c r="F51" i="4"/>
  <c r="H51" i="4" s="1"/>
  <c r="H50" i="4"/>
  <c r="G50" i="4"/>
  <c r="F50" i="4"/>
  <c r="G49" i="4"/>
  <c r="F49" i="4"/>
  <c r="H49" i="4" s="1"/>
  <c r="G48" i="4"/>
  <c r="F48" i="4"/>
  <c r="H48" i="4" s="1"/>
  <c r="G47" i="4"/>
  <c r="F47" i="4"/>
  <c r="H47" i="4" s="1"/>
  <c r="G46" i="4"/>
  <c r="F46" i="4"/>
  <c r="H46" i="4" s="1"/>
  <c r="G45" i="4"/>
  <c r="F45" i="4"/>
  <c r="H45" i="4" s="1"/>
  <c r="G44" i="4"/>
  <c r="F44" i="4"/>
  <c r="H44" i="4" s="1"/>
  <c r="G43" i="4"/>
  <c r="F43" i="4"/>
  <c r="H43" i="4" s="1"/>
  <c r="G42" i="4"/>
  <c r="F42" i="4"/>
  <c r="H42" i="4" s="1"/>
  <c r="G41" i="4"/>
  <c r="F41" i="4"/>
  <c r="H41" i="4" s="1"/>
  <c r="G40" i="4"/>
  <c r="F40" i="4"/>
  <c r="H40" i="4" s="1"/>
  <c r="G39" i="4"/>
  <c r="F39" i="4"/>
  <c r="H39" i="4" s="1"/>
  <c r="G38" i="4"/>
  <c r="F38" i="4"/>
  <c r="H38" i="4" s="1"/>
  <c r="G37" i="4"/>
  <c r="F37" i="4"/>
  <c r="H37" i="4" s="1"/>
  <c r="G36" i="4"/>
  <c r="F36" i="4"/>
  <c r="H36" i="4" s="1"/>
  <c r="G35" i="4"/>
  <c r="F35" i="4"/>
  <c r="H35" i="4" s="1"/>
  <c r="G34" i="4"/>
  <c r="F34" i="4"/>
  <c r="H34" i="4" s="1"/>
  <c r="G33" i="4"/>
  <c r="F33" i="4"/>
  <c r="H33" i="4" s="1"/>
  <c r="G32" i="4"/>
  <c r="F32" i="4"/>
  <c r="H32" i="4" s="1"/>
  <c r="G31" i="4"/>
  <c r="F31" i="4"/>
  <c r="H31" i="4" s="1"/>
  <c r="G30" i="4"/>
  <c r="F30" i="4"/>
  <c r="H30" i="4" s="1"/>
  <c r="G29" i="4"/>
  <c r="F29" i="4"/>
  <c r="H29" i="4" s="1"/>
  <c r="G28" i="4"/>
  <c r="F28" i="4"/>
  <c r="H28" i="4" s="1"/>
  <c r="G27" i="4"/>
  <c r="F27" i="4"/>
  <c r="H27" i="4" s="1"/>
  <c r="H26" i="4"/>
  <c r="G26" i="4"/>
  <c r="F26" i="4"/>
  <c r="G25" i="4"/>
  <c r="F25" i="4"/>
  <c r="H25" i="4" s="1"/>
  <c r="G24" i="4"/>
  <c r="F24" i="4"/>
  <c r="H24" i="4" s="1"/>
  <c r="G23" i="4"/>
  <c r="F23" i="4"/>
  <c r="H23" i="4" s="1"/>
  <c r="G22" i="4"/>
  <c r="F22" i="4"/>
  <c r="H22" i="4" s="1"/>
  <c r="G21" i="4"/>
  <c r="F21" i="4"/>
  <c r="H21" i="4" s="1"/>
  <c r="G20" i="4"/>
  <c r="F20" i="4"/>
  <c r="H20" i="4" s="1"/>
  <c r="H19" i="4"/>
  <c r="G19" i="4"/>
  <c r="F19" i="4"/>
  <c r="G18" i="4"/>
  <c r="F18" i="4"/>
  <c r="H18" i="4" s="1"/>
  <c r="G17" i="4"/>
  <c r="F17" i="4"/>
  <c r="H17" i="4" s="1"/>
  <c r="G16" i="4"/>
  <c r="F16" i="4"/>
  <c r="H16" i="4" s="1"/>
  <c r="G15" i="4"/>
  <c r="F15" i="4"/>
  <c r="H15" i="4" s="1"/>
  <c r="G14" i="4"/>
  <c r="F14" i="4"/>
  <c r="H14" i="4" s="1"/>
  <c r="G13" i="4"/>
  <c r="F13" i="4"/>
  <c r="H13" i="4" s="1"/>
  <c r="G12" i="4"/>
  <c r="F12" i="4"/>
  <c r="H12" i="4" s="1"/>
  <c r="G11" i="4"/>
  <c r="F11" i="4"/>
  <c r="H11" i="4" s="1"/>
  <c r="G10" i="4"/>
  <c r="H10" i="4" s="1"/>
  <c r="F10" i="4"/>
  <c r="G9" i="4"/>
  <c r="F9" i="4"/>
  <c r="H9" i="4" s="1"/>
  <c r="G8" i="4"/>
  <c r="F8" i="4"/>
  <c r="G7" i="4"/>
  <c r="F7" i="4"/>
  <c r="H7" i="4" s="1"/>
  <c r="G6" i="4"/>
  <c r="F6" i="4"/>
  <c r="G5" i="4"/>
  <c r="F5" i="4"/>
  <c r="H5" i="4" s="1"/>
  <c r="G4" i="4"/>
  <c r="F4" i="4"/>
  <c r="G3" i="4"/>
  <c r="F3" i="4"/>
  <c r="H3" i="4" s="1"/>
  <c r="G2" i="4"/>
  <c r="F2" i="4"/>
  <c r="G994" i="2"/>
  <c r="G993" i="2"/>
  <c r="G992" i="2"/>
  <c r="G991" i="2"/>
  <c r="G990" i="2"/>
  <c r="G989" i="2"/>
  <c r="G988" i="2"/>
  <c r="G986" i="2"/>
  <c r="G985" i="2"/>
  <c r="G984" i="2"/>
  <c r="G983" i="2"/>
  <c r="G982" i="2"/>
  <c r="G981" i="2"/>
  <c r="G980" i="2"/>
  <c r="G978" i="2"/>
  <c r="G977" i="2"/>
  <c r="G976" i="2"/>
  <c r="G975" i="2"/>
  <c r="G974" i="2"/>
  <c r="G973" i="2"/>
  <c r="G972" i="2"/>
  <c r="G970" i="2"/>
  <c r="G969" i="2"/>
  <c r="G968" i="2"/>
  <c r="G967" i="2"/>
  <c r="G966" i="2"/>
  <c r="G965" i="2"/>
  <c r="G964" i="2"/>
  <c r="G962" i="2"/>
  <c r="G961" i="2"/>
  <c r="G960" i="2"/>
  <c r="G959" i="2"/>
  <c r="G958" i="2"/>
  <c r="G957" i="2"/>
  <c r="G956" i="2"/>
  <c r="G954" i="2"/>
  <c r="G953" i="2"/>
  <c r="G952" i="2"/>
  <c r="G951" i="2"/>
  <c r="G950" i="2"/>
  <c r="G949" i="2"/>
  <c r="G948" i="2"/>
  <c r="G946" i="2"/>
  <c r="G945" i="2"/>
  <c r="G944" i="2"/>
  <c r="G943" i="2"/>
  <c r="G942" i="2"/>
  <c r="G941" i="2"/>
  <c r="G940" i="2"/>
  <c r="G938" i="2"/>
  <c r="G937" i="2"/>
  <c r="G936" i="2"/>
  <c r="G935" i="2"/>
  <c r="G934" i="2"/>
  <c r="G933" i="2"/>
  <c r="G932" i="2"/>
  <c r="G930" i="2"/>
  <c r="G929" i="2"/>
  <c r="G928" i="2"/>
  <c r="G927" i="2"/>
  <c r="G926" i="2"/>
  <c r="G925" i="2"/>
  <c r="G924" i="2"/>
  <c r="G922" i="2"/>
  <c r="G921" i="2"/>
  <c r="G920" i="2"/>
  <c r="G919" i="2"/>
  <c r="G918" i="2"/>
  <c r="G917" i="2"/>
  <c r="G916" i="2"/>
  <c r="G914" i="2"/>
  <c r="G913" i="2"/>
  <c r="G912" i="2"/>
  <c r="G911" i="2"/>
  <c r="G910" i="2"/>
  <c r="G909" i="2"/>
  <c r="G908" i="2"/>
  <c r="G906" i="2"/>
  <c r="G905" i="2"/>
  <c r="G904" i="2"/>
  <c r="G903" i="2"/>
  <c r="G902" i="2"/>
  <c r="G901" i="2"/>
  <c r="G900" i="2"/>
  <c r="G898" i="2"/>
  <c r="G897" i="2"/>
  <c r="G896" i="2"/>
  <c r="G895" i="2"/>
  <c r="G894" i="2"/>
  <c r="G893" i="2"/>
  <c r="G892" i="2"/>
  <c r="G890" i="2"/>
  <c r="G889" i="2"/>
  <c r="G888" i="2"/>
  <c r="G887" i="2"/>
  <c r="G886" i="2"/>
  <c r="G885" i="2"/>
  <c r="G884" i="2"/>
  <c r="G882" i="2"/>
  <c r="G881" i="2"/>
  <c r="G880" i="2"/>
  <c r="G879" i="2"/>
  <c r="G878" i="2"/>
  <c r="G877" i="2"/>
  <c r="G876" i="2"/>
  <c r="G874" i="2"/>
  <c r="G873" i="2"/>
  <c r="G872" i="2"/>
  <c r="G871" i="2"/>
  <c r="G870" i="2"/>
  <c r="G869" i="2"/>
  <c r="G868" i="2"/>
  <c r="G866" i="2"/>
  <c r="G865" i="2"/>
  <c r="G864" i="2"/>
  <c r="G863" i="2"/>
  <c r="G862" i="2"/>
  <c r="G861" i="2"/>
  <c r="G860" i="2"/>
  <c r="G858" i="2"/>
  <c r="G857" i="2"/>
  <c r="G856" i="2"/>
  <c r="G855" i="2"/>
  <c r="G854" i="2"/>
  <c r="G853" i="2"/>
  <c r="G852" i="2"/>
  <c r="G850" i="2"/>
  <c r="G849" i="2"/>
  <c r="G848" i="2"/>
  <c r="G847" i="2"/>
  <c r="G846" i="2"/>
  <c r="G845" i="2"/>
  <c r="G844" i="2"/>
  <c r="G842" i="2"/>
  <c r="G841" i="2"/>
  <c r="G840" i="2"/>
  <c r="G839" i="2"/>
  <c r="G838" i="2"/>
  <c r="G837" i="2"/>
  <c r="G836" i="2"/>
  <c r="G834" i="2"/>
  <c r="G833" i="2"/>
  <c r="G832" i="2"/>
  <c r="G831" i="2"/>
  <c r="G830" i="2"/>
  <c r="G829" i="2"/>
  <c r="G828" i="2"/>
  <c r="G826" i="2"/>
  <c r="G825" i="2"/>
  <c r="G824" i="2"/>
  <c r="G823" i="2"/>
  <c r="G822" i="2"/>
  <c r="G821" i="2"/>
  <c r="G820" i="2"/>
  <c r="G818" i="2"/>
  <c r="G817" i="2"/>
  <c r="G816" i="2"/>
  <c r="G815" i="2"/>
  <c r="G814" i="2"/>
  <c r="G813" i="2"/>
  <c r="G812" i="2"/>
  <c r="G810" i="2"/>
  <c r="G809" i="2"/>
  <c r="G808" i="2"/>
  <c r="G807" i="2"/>
  <c r="G806" i="2"/>
  <c r="G805" i="2"/>
  <c r="G804" i="2"/>
  <c r="G802" i="2"/>
  <c r="G801" i="2"/>
  <c r="G800" i="2"/>
  <c r="G799" i="2"/>
  <c r="G798" i="2"/>
  <c r="G797" i="2"/>
  <c r="G796" i="2"/>
  <c r="G794" i="2"/>
  <c r="G793" i="2"/>
  <c r="G792" i="2"/>
  <c r="G791" i="2"/>
  <c r="G790" i="2"/>
  <c r="G789" i="2"/>
  <c r="G788" i="2"/>
  <c r="G786" i="2"/>
  <c r="G785" i="2"/>
  <c r="G784" i="2"/>
  <c r="G783" i="2"/>
  <c r="G782" i="2"/>
  <c r="G781" i="2"/>
  <c r="G780" i="2"/>
  <c r="G778" i="2"/>
  <c r="G777" i="2"/>
  <c r="G776" i="2"/>
  <c r="G775" i="2"/>
  <c r="G774" i="2"/>
  <c r="G773" i="2"/>
  <c r="G772" i="2"/>
  <c r="G770" i="2"/>
  <c r="G769" i="2"/>
  <c r="G768" i="2"/>
  <c r="G767" i="2"/>
  <c r="G766" i="2"/>
  <c r="G765" i="2"/>
  <c r="G764" i="2"/>
  <c r="G762" i="2"/>
  <c r="G761" i="2"/>
  <c r="G760" i="2"/>
  <c r="G759" i="2"/>
  <c r="G758" i="2"/>
  <c r="G757" i="2"/>
  <c r="G756" i="2"/>
  <c r="G754" i="2"/>
  <c r="G753" i="2"/>
  <c r="G752" i="2"/>
  <c r="G751" i="2"/>
  <c r="G750" i="2"/>
  <c r="G749" i="2"/>
  <c r="G748" i="2"/>
  <c r="G746" i="2"/>
  <c r="G745" i="2"/>
  <c r="G744" i="2"/>
  <c r="G743" i="2"/>
  <c r="G742" i="2"/>
  <c r="G741" i="2"/>
  <c r="G740" i="2"/>
  <c r="G738" i="2"/>
  <c r="G737" i="2"/>
  <c r="G736" i="2"/>
  <c r="G735" i="2"/>
  <c r="G734" i="2"/>
  <c r="G733" i="2"/>
  <c r="G732" i="2"/>
  <c r="G730" i="2"/>
  <c r="G729" i="2"/>
  <c r="G728" i="2"/>
  <c r="G727" i="2"/>
  <c r="G726" i="2"/>
  <c r="G725" i="2"/>
  <c r="G724" i="2"/>
  <c r="G722" i="2"/>
  <c r="G721" i="2"/>
  <c r="G720" i="2"/>
  <c r="G719" i="2"/>
  <c r="G718" i="2"/>
  <c r="G717" i="2"/>
  <c r="G716" i="2"/>
  <c r="G714" i="2"/>
  <c r="G713" i="2"/>
  <c r="G712" i="2"/>
  <c r="G711" i="2"/>
  <c r="G710" i="2"/>
  <c r="G709" i="2"/>
  <c r="G708" i="2"/>
  <c r="G706" i="2"/>
  <c r="G705" i="2"/>
  <c r="G704" i="2"/>
  <c r="G703" i="2"/>
  <c r="G702" i="2"/>
  <c r="G701" i="2"/>
  <c r="G700" i="2"/>
  <c r="G698" i="2"/>
  <c r="G697" i="2"/>
  <c r="G696" i="2"/>
  <c r="G695" i="2"/>
  <c r="G694" i="2"/>
  <c r="G693" i="2"/>
  <c r="G692" i="2"/>
  <c r="G690" i="2"/>
  <c r="G689" i="2"/>
  <c r="G688" i="2"/>
  <c r="G687" i="2"/>
  <c r="G686" i="2"/>
  <c r="G685" i="2"/>
  <c r="G684" i="2"/>
  <c r="G682" i="2"/>
  <c r="G681" i="2"/>
  <c r="G680" i="2"/>
  <c r="G679" i="2"/>
  <c r="G678" i="2"/>
  <c r="G677" i="2"/>
  <c r="G676" i="2"/>
  <c r="G674" i="2"/>
  <c r="G673" i="2"/>
  <c r="G672" i="2"/>
  <c r="G671" i="2"/>
  <c r="G670" i="2"/>
  <c r="G669" i="2"/>
  <c r="G668" i="2"/>
  <c r="G666" i="2"/>
  <c r="G665" i="2"/>
  <c r="G664" i="2"/>
  <c r="G663" i="2"/>
  <c r="G662" i="2"/>
  <c r="G661" i="2"/>
  <c r="G660" i="2"/>
  <c r="G658" i="2"/>
  <c r="G657" i="2"/>
  <c r="G656" i="2"/>
  <c r="G655" i="2"/>
  <c r="G654" i="2"/>
  <c r="G653" i="2"/>
  <c r="G652" i="2"/>
  <c r="G650" i="2"/>
  <c r="G649" i="2"/>
  <c r="G648" i="2"/>
  <c r="G647" i="2"/>
  <c r="G646" i="2"/>
  <c r="G645" i="2"/>
  <c r="G644" i="2"/>
  <c r="G642" i="2"/>
  <c r="G641" i="2"/>
  <c r="G640" i="2"/>
  <c r="G639" i="2"/>
  <c r="G638" i="2"/>
  <c r="G637" i="2"/>
  <c r="G636" i="2"/>
  <c r="G634" i="2"/>
  <c r="G633" i="2"/>
  <c r="G632" i="2"/>
  <c r="G631" i="2"/>
  <c r="G630" i="2"/>
  <c r="G629" i="2"/>
  <c r="G628" i="2"/>
  <c r="G626" i="2"/>
  <c r="G625" i="2"/>
  <c r="G624" i="2"/>
  <c r="G623" i="2"/>
  <c r="G622" i="2"/>
  <c r="G621" i="2"/>
  <c r="G620" i="2"/>
  <c r="G618" i="2"/>
  <c r="G617" i="2"/>
  <c r="G616" i="2"/>
  <c r="G615" i="2"/>
  <c r="G614" i="2"/>
  <c r="G613" i="2"/>
  <c r="G612" i="2"/>
  <c r="G610" i="2"/>
  <c r="G609" i="2"/>
  <c r="G608" i="2"/>
  <c r="G607" i="2"/>
  <c r="G606" i="2"/>
  <c r="G605" i="2"/>
  <c r="G604" i="2"/>
  <c r="G602" i="2"/>
  <c r="G601" i="2"/>
  <c r="G600" i="2"/>
  <c r="G599" i="2"/>
  <c r="G598" i="2"/>
  <c r="G597" i="2"/>
  <c r="G596" i="2"/>
  <c r="G594" i="2"/>
  <c r="G593" i="2"/>
  <c r="G592" i="2"/>
  <c r="G591" i="2"/>
  <c r="G590" i="2"/>
  <c r="G589" i="2"/>
  <c r="G588" i="2"/>
  <c r="G586" i="2"/>
  <c r="G585" i="2"/>
  <c r="G584" i="2"/>
  <c r="G583" i="2"/>
  <c r="G582" i="2"/>
  <c r="G581" i="2"/>
  <c r="G580" i="2"/>
  <c r="G578" i="2"/>
  <c r="G577" i="2"/>
  <c r="G576" i="2"/>
  <c r="G575" i="2"/>
  <c r="G574" i="2"/>
  <c r="G573" i="2"/>
  <c r="G572" i="2"/>
  <c r="G570" i="2"/>
  <c r="G569" i="2"/>
  <c r="G568" i="2"/>
  <c r="G567" i="2"/>
  <c r="G566" i="2"/>
  <c r="G565" i="2"/>
  <c r="G564" i="2"/>
  <c r="G562" i="2"/>
  <c r="G561" i="2"/>
  <c r="G560" i="2"/>
  <c r="G559" i="2"/>
  <c r="G558" i="2"/>
  <c r="G557" i="2"/>
  <c r="G556" i="2"/>
  <c r="G554" i="2"/>
  <c r="G553" i="2"/>
  <c r="G552" i="2"/>
  <c r="G551" i="2"/>
  <c r="G550" i="2"/>
  <c r="G549" i="2"/>
  <c r="G548" i="2"/>
  <c r="G546" i="2"/>
  <c r="G545" i="2"/>
  <c r="G544" i="2"/>
  <c r="G543" i="2"/>
  <c r="G542" i="2"/>
  <c r="G541" i="2"/>
  <c r="G540" i="2"/>
  <c r="G538" i="2"/>
  <c r="G537" i="2"/>
  <c r="G536" i="2"/>
  <c r="G535" i="2"/>
  <c r="G534" i="2"/>
  <c r="G533" i="2"/>
  <c r="G532" i="2"/>
  <c r="G530" i="2"/>
  <c r="G529" i="2"/>
  <c r="G528" i="2"/>
  <c r="G527" i="2"/>
  <c r="G526" i="2"/>
  <c r="G525" i="2"/>
  <c r="G524" i="2"/>
  <c r="G522" i="2"/>
  <c r="G521" i="2"/>
  <c r="G520" i="2"/>
  <c r="G519" i="2"/>
  <c r="G518" i="2"/>
  <c r="G517" i="2"/>
  <c r="G516" i="2"/>
  <c r="G514" i="2"/>
  <c r="G513" i="2"/>
  <c r="G512" i="2"/>
  <c r="G511" i="2"/>
  <c r="G510" i="2"/>
  <c r="G509" i="2"/>
  <c r="G508" i="2"/>
  <c r="G506" i="2"/>
  <c r="G505" i="2"/>
  <c r="G504" i="2"/>
  <c r="G503" i="2"/>
  <c r="G502" i="2"/>
  <c r="G501" i="2"/>
  <c r="G500" i="2"/>
  <c r="G498" i="2"/>
  <c r="G497" i="2"/>
  <c r="G496" i="2"/>
  <c r="G495" i="2"/>
  <c r="G494" i="2"/>
  <c r="G493" i="2"/>
  <c r="G492" i="2"/>
  <c r="G490" i="2"/>
  <c r="G489" i="2"/>
  <c r="G488" i="2"/>
  <c r="G487" i="2"/>
  <c r="G486" i="2"/>
  <c r="G485" i="2"/>
  <c r="G484" i="2"/>
  <c r="G482" i="2"/>
  <c r="G481" i="2"/>
  <c r="G480" i="2"/>
  <c r="G479" i="2"/>
  <c r="G478" i="2"/>
  <c r="G477" i="2"/>
  <c r="G476" i="2"/>
  <c r="G474" i="2"/>
  <c r="G473" i="2"/>
  <c r="G472" i="2"/>
  <c r="G471" i="2"/>
  <c r="G470" i="2"/>
  <c r="G469" i="2"/>
  <c r="G468" i="2"/>
  <c r="G466" i="2"/>
  <c r="G465" i="2"/>
  <c r="G464" i="2"/>
  <c r="G463" i="2"/>
  <c r="G462" i="2"/>
  <c r="G461" i="2"/>
  <c r="G460" i="2"/>
  <c r="G458" i="2"/>
  <c r="G457" i="2"/>
  <c r="G456" i="2"/>
  <c r="G455" i="2"/>
  <c r="G454" i="2"/>
  <c r="G453" i="2"/>
  <c r="G452" i="2"/>
  <c r="G450" i="2"/>
  <c r="G449" i="2"/>
  <c r="G448" i="2"/>
  <c r="G447" i="2"/>
  <c r="G446" i="2"/>
  <c r="G445" i="2"/>
  <c r="G444" i="2"/>
  <c r="G442" i="2"/>
  <c r="G441" i="2"/>
  <c r="G440" i="2"/>
  <c r="G439" i="2"/>
  <c r="G438" i="2"/>
  <c r="G437" i="2"/>
  <c r="G436" i="2"/>
  <c r="G434" i="2"/>
  <c r="G433" i="2"/>
  <c r="G432" i="2"/>
  <c r="G431" i="2"/>
  <c r="G430" i="2"/>
  <c r="G429" i="2"/>
  <c r="G428" i="2"/>
  <c r="G426" i="2"/>
  <c r="G425" i="2"/>
  <c r="G424" i="2"/>
  <c r="G423" i="2"/>
  <c r="G422" i="2"/>
  <c r="G421" i="2"/>
  <c r="G420" i="2"/>
  <c r="G418" i="2"/>
  <c r="G417" i="2"/>
  <c r="G416" i="2"/>
  <c r="G415" i="2"/>
  <c r="G414" i="2"/>
  <c r="G413" i="2"/>
  <c r="G412" i="2"/>
  <c r="G410" i="2"/>
  <c r="G409" i="2"/>
  <c r="G408" i="2"/>
  <c r="G407" i="2"/>
  <c r="G406" i="2"/>
  <c r="G405" i="2"/>
  <c r="G404" i="2"/>
  <c r="G402" i="2"/>
  <c r="G401" i="2"/>
  <c r="G400" i="2"/>
  <c r="G399" i="2"/>
  <c r="G398" i="2"/>
  <c r="G397" i="2"/>
  <c r="G396" i="2"/>
  <c r="G394" i="2"/>
  <c r="G393" i="2"/>
  <c r="G392" i="2"/>
  <c r="G391" i="2"/>
  <c r="G390" i="2"/>
  <c r="G389" i="2"/>
  <c r="G388" i="2"/>
  <c r="G386" i="2"/>
  <c r="G385" i="2"/>
  <c r="G384" i="2"/>
  <c r="G383" i="2"/>
  <c r="G382" i="2"/>
  <c r="G381" i="2"/>
  <c r="G380" i="2"/>
  <c r="G378" i="2"/>
  <c r="G377" i="2"/>
  <c r="G376" i="2"/>
  <c r="G375" i="2"/>
  <c r="G374" i="2"/>
  <c r="G373" i="2"/>
  <c r="G372" i="2"/>
  <c r="G370" i="2"/>
  <c r="G369" i="2"/>
  <c r="G368" i="2"/>
  <c r="G367" i="2"/>
  <c r="G366" i="2"/>
  <c r="G365" i="2"/>
  <c r="G364" i="2"/>
  <c r="G362" i="2"/>
  <c r="G361" i="2"/>
  <c r="G360" i="2"/>
  <c r="G359" i="2"/>
  <c r="G358" i="2"/>
  <c r="G357" i="2"/>
  <c r="G356" i="2"/>
  <c r="G354" i="2"/>
  <c r="G353" i="2"/>
  <c r="G352" i="2"/>
  <c r="G351" i="2"/>
  <c r="G350" i="2"/>
  <c r="G349" i="2"/>
  <c r="G348" i="2"/>
  <c r="G346" i="2"/>
  <c r="G345" i="2"/>
  <c r="G344" i="2"/>
  <c r="G343" i="2"/>
  <c r="G342" i="2"/>
  <c r="G341" i="2"/>
  <c r="G340" i="2"/>
  <c r="G338" i="2"/>
  <c r="G337" i="2"/>
  <c r="G336" i="2"/>
  <c r="G335" i="2"/>
  <c r="G334" i="2"/>
  <c r="G333" i="2"/>
  <c r="G332" i="2"/>
  <c r="G330" i="2"/>
  <c r="G329" i="2"/>
  <c r="G328" i="2"/>
  <c r="G327" i="2"/>
  <c r="G326" i="2"/>
  <c r="G325" i="2"/>
  <c r="G324" i="2"/>
  <c r="G322" i="2"/>
  <c r="G321" i="2"/>
  <c r="G320" i="2"/>
  <c r="G319" i="2"/>
  <c r="G318" i="2"/>
  <c r="G317" i="2"/>
  <c r="G316" i="2"/>
  <c r="G314" i="2"/>
  <c r="G313" i="2"/>
  <c r="G312" i="2"/>
  <c r="G311" i="2"/>
  <c r="G310" i="2"/>
  <c r="G309" i="2"/>
  <c r="G308" i="2"/>
  <c r="G306" i="2"/>
  <c r="G305" i="2"/>
  <c r="G304" i="2"/>
  <c r="G303" i="2"/>
  <c r="G302" i="2"/>
  <c r="G301" i="2"/>
  <c r="G300" i="2"/>
  <c r="G298" i="2"/>
  <c r="G297" i="2"/>
  <c r="G296" i="2"/>
  <c r="G295" i="2"/>
  <c r="G294" i="2"/>
  <c r="G293" i="2"/>
  <c r="G292" i="2"/>
  <c r="G290" i="2"/>
  <c r="G289" i="2"/>
  <c r="G288" i="2"/>
  <c r="G287" i="2"/>
  <c r="G286" i="2"/>
  <c r="G285" i="2"/>
  <c r="G284" i="2"/>
  <c r="G282" i="2"/>
  <c r="G281" i="2"/>
  <c r="G280" i="2"/>
  <c r="G279" i="2"/>
  <c r="G278" i="2"/>
  <c r="G277" i="2"/>
  <c r="G276" i="2"/>
  <c r="G274" i="2"/>
  <c r="G273" i="2"/>
  <c r="G272" i="2"/>
  <c r="G271" i="2"/>
  <c r="G270" i="2"/>
  <c r="G269" i="2"/>
  <c r="G268" i="2"/>
  <c r="G266" i="2"/>
  <c r="G265" i="2"/>
  <c r="G264" i="2"/>
  <c r="G263" i="2"/>
  <c r="G262" i="2"/>
  <c r="G261" i="2"/>
  <c r="G260" i="2"/>
  <c r="G258" i="2"/>
  <c r="G257" i="2"/>
  <c r="G256" i="2"/>
  <c r="G255" i="2"/>
  <c r="G254" i="2"/>
  <c r="G253" i="2"/>
  <c r="G252" i="2"/>
  <c r="G250" i="2"/>
  <c r="G249" i="2"/>
  <c r="G248" i="2"/>
  <c r="G247" i="2"/>
  <c r="G246" i="2"/>
  <c r="G245" i="2"/>
  <c r="G244" i="2"/>
  <c r="G242" i="2"/>
  <c r="G241" i="2"/>
  <c r="G240" i="2"/>
  <c r="G239" i="2"/>
  <c r="G238" i="2"/>
  <c r="G237" i="2"/>
  <c r="G236" i="2"/>
  <c r="G234" i="2"/>
  <c r="G233" i="2"/>
  <c r="G232" i="2"/>
  <c r="G231" i="2"/>
  <c r="G230" i="2"/>
  <c r="G229" i="2"/>
  <c r="G228" i="2"/>
  <c r="G226" i="2"/>
  <c r="G225" i="2"/>
  <c r="G224" i="2"/>
  <c r="G223" i="2"/>
  <c r="G222" i="2"/>
  <c r="G221" i="2"/>
  <c r="G220" i="2"/>
  <c r="G218" i="2"/>
  <c r="G217" i="2"/>
  <c r="G216" i="2"/>
  <c r="G215" i="2"/>
  <c r="G214" i="2"/>
  <c r="G213" i="2"/>
  <c r="G212" i="2"/>
  <c r="G210" i="2"/>
  <c r="G209" i="2"/>
  <c r="G208" i="2"/>
  <c r="G207" i="2"/>
  <c r="G206" i="2"/>
  <c r="G205" i="2"/>
  <c r="G204" i="2"/>
  <c r="G202" i="2"/>
  <c r="G201" i="2"/>
  <c r="G200" i="2"/>
  <c r="G199" i="2"/>
  <c r="G198" i="2"/>
  <c r="G197" i="2"/>
  <c r="G196" i="2"/>
  <c r="G194" i="2"/>
  <c r="G193" i="2"/>
  <c r="G192" i="2"/>
  <c r="G191" i="2"/>
  <c r="G190" i="2"/>
  <c r="G189" i="2"/>
  <c r="G188" i="2"/>
  <c r="G186" i="2"/>
  <c r="G185" i="2"/>
  <c r="G184" i="2"/>
  <c r="G183" i="2"/>
  <c r="G182" i="2"/>
  <c r="G181" i="2"/>
  <c r="G180" i="2"/>
  <c r="G178" i="2"/>
  <c r="G177" i="2"/>
  <c r="G176" i="2"/>
  <c r="G175" i="2"/>
  <c r="G174" i="2"/>
  <c r="G173" i="2"/>
  <c r="G172" i="2"/>
  <c r="G170" i="2"/>
  <c r="G169" i="2"/>
  <c r="G168" i="2"/>
  <c r="G167" i="2"/>
  <c r="G166" i="2"/>
  <c r="G165" i="2"/>
  <c r="G164" i="2"/>
  <c r="G162" i="2"/>
  <c r="G161" i="2"/>
  <c r="G160" i="2"/>
  <c r="G159" i="2"/>
  <c r="G158" i="2"/>
  <c r="G157" i="2"/>
  <c r="G156" i="2"/>
  <c r="G154" i="2"/>
  <c r="G153" i="2"/>
  <c r="G152" i="2"/>
  <c r="G151" i="2"/>
  <c r="G150" i="2"/>
  <c r="G149" i="2"/>
  <c r="G148" i="2"/>
  <c r="G146" i="2"/>
  <c r="G145" i="2"/>
  <c r="G144" i="2"/>
  <c r="G143" i="2"/>
  <c r="G142" i="2"/>
  <c r="G141" i="2"/>
  <c r="G140" i="2"/>
  <c r="G138" i="2"/>
  <c r="G137" i="2"/>
  <c r="G136" i="2"/>
  <c r="G135" i="2"/>
  <c r="G134" i="2"/>
  <c r="G133" i="2"/>
  <c r="G132" i="2"/>
  <c r="G130" i="2"/>
  <c r="G129" i="2"/>
  <c r="G128" i="2"/>
  <c r="G127" i="2"/>
  <c r="G126" i="2"/>
  <c r="G125" i="2"/>
  <c r="G124" i="2"/>
  <c r="G122" i="2"/>
  <c r="G121" i="2"/>
  <c r="G120" i="2"/>
  <c r="G119" i="2"/>
  <c r="G118" i="2"/>
  <c r="G117" i="2"/>
  <c r="G116" i="2"/>
  <c r="G114" i="2"/>
  <c r="G113" i="2"/>
  <c r="G112" i="2"/>
  <c r="G111" i="2"/>
  <c r="G110" i="2"/>
  <c r="G109" i="2"/>
  <c r="G108" i="2"/>
  <c r="G106" i="2"/>
  <c r="G105" i="2"/>
  <c r="G104" i="2"/>
  <c r="G103" i="2"/>
  <c r="G102" i="2"/>
  <c r="G101" i="2"/>
  <c r="G100" i="2"/>
  <c r="G98" i="2"/>
  <c r="G97" i="2"/>
  <c r="G96" i="2"/>
  <c r="G95" i="2"/>
  <c r="G94" i="2"/>
  <c r="G93" i="2"/>
  <c r="G92" i="2"/>
  <c r="G90" i="2"/>
  <c r="G89" i="2"/>
  <c r="G88" i="2"/>
  <c r="G87" i="2"/>
  <c r="G86" i="2"/>
  <c r="G85" i="2"/>
  <c r="G84" i="2"/>
  <c r="G82" i="2"/>
  <c r="G81" i="2"/>
  <c r="G80" i="2"/>
  <c r="G79" i="2"/>
  <c r="G78" i="2"/>
  <c r="G77" i="2"/>
  <c r="G76" i="2"/>
  <c r="G74" i="2"/>
  <c r="G73" i="2"/>
  <c r="G72" i="2"/>
  <c r="G71" i="2"/>
  <c r="G70" i="2"/>
  <c r="G69" i="2"/>
  <c r="G68" i="2"/>
  <c r="G66" i="2"/>
  <c r="G65" i="2"/>
  <c r="G64" i="2"/>
  <c r="G63" i="2"/>
  <c r="G62" i="2"/>
  <c r="G61" i="2"/>
  <c r="G60" i="2"/>
  <c r="G58" i="2"/>
  <c r="G57" i="2"/>
  <c r="G56" i="2"/>
  <c r="G55" i="2"/>
  <c r="G54" i="2"/>
  <c r="G53" i="2"/>
  <c r="G52" i="2"/>
  <c r="G50" i="2"/>
  <c r="G49" i="2"/>
  <c r="G48" i="2"/>
  <c r="G47" i="2"/>
  <c r="G46" i="2"/>
  <c r="G45" i="2"/>
  <c r="G44" i="2"/>
  <c r="G42" i="2"/>
  <c r="G41" i="2"/>
  <c r="G40" i="2"/>
  <c r="G39" i="2"/>
  <c r="G38" i="2"/>
  <c r="G37" i="2"/>
  <c r="G36" i="2"/>
  <c r="G34" i="2"/>
  <c r="H28" i="2"/>
  <c r="I28" i="2" s="1"/>
  <c r="G28" i="2"/>
  <c r="H27" i="2"/>
  <c r="I27" i="2" s="1"/>
  <c r="H26" i="2"/>
  <c r="I26" i="2" s="1"/>
  <c r="G26" i="2"/>
  <c r="H25" i="2"/>
  <c r="I25" i="2" s="1"/>
  <c r="G25" i="2"/>
  <c r="H24" i="2"/>
  <c r="I24" i="2" s="1"/>
  <c r="G24" i="2"/>
  <c r="H23" i="2"/>
  <c r="I23" i="2" s="1"/>
  <c r="G23" i="2"/>
  <c r="H22" i="2"/>
  <c r="I22" i="2" s="1"/>
  <c r="G22" i="2"/>
  <c r="H21" i="2"/>
  <c r="I21" i="2" s="1"/>
  <c r="G21" i="2"/>
  <c r="H20" i="2"/>
  <c r="I20" i="2" s="1"/>
  <c r="G20" i="2"/>
  <c r="K19" i="2"/>
  <c r="H19" i="2"/>
  <c r="I19" i="2" s="1"/>
  <c r="H18" i="2"/>
  <c r="I18" i="2" s="1"/>
  <c r="G18" i="2"/>
  <c r="H17" i="2"/>
  <c r="I17" i="2" s="1"/>
  <c r="G17" i="2"/>
  <c r="H16" i="2"/>
  <c r="I16" i="2" s="1"/>
  <c r="G16" i="2"/>
  <c r="H15" i="2"/>
  <c r="I15" i="2" s="1"/>
  <c r="G15" i="2"/>
  <c r="H14" i="2"/>
  <c r="I14" i="2" s="1"/>
  <c r="G14" i="2"/>
  <c r="H13" i="2"/>
  <c r="I13" i="2" s="1"/>
  <c r="G13" i="2"/>
  <c r="H12" i="2"/>
  <c r="I12" i="2" s="1"/>
  <c r="G12" i="2"/>
  <c r="H11" i="2"/>
  <c r="I11" i="2" s="1"/>
  <c r="H10" i="2"/>
  <c r="I10" i="2" s="1"/>
  <c r="G10" i="2"/>
  <c r="H9" i="2"/>
  <c r="I9" i="2" s="1"/>
  <c r="G9" i="2"/>
  <c r="H8" i="2"/>
  <c r="I8" i="2" s="1"/>
  <c r="G8" i="2"/>
  <c r="H7" i="2"/>
  <c r="I7" i="2" s="1"/>
  <c r="G7" i="2"/>
  <c r="H6" i="2"/>
  <c r="I6" i="2" s="1"/>
  <c r="G6" i="2"/>
  <c r="H5" i="2"/>
  <c r="I5" i="2" s="1"/>
  <c r="G5" i="2"/>
  <c r="H4" i="2"/>
  <c r="I4" i="2" s="1"/>
  <c r="H3" i="2"/>
  <c r="I3" i="2" s="1"/>
  <c r="J2" i="2"/>
  <c r="H2" i="2"/>
  <c r="I2" i="2" s="1"/>
  <c r="G2" i="2"/>
  <c r="H4" i="1"/>
  <c r="I4" i="1" s="1"/>
  <c r="H3" i="1"/>
  <c r="I3" i="1" s="1"/>
  <c r="H2" i="4" l="1"/>
  <c r="H8" i="4"/>
  <c r="H6" i="4"/>
  <c r="H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1000000}">
      <text>
        <r>
          <rPr>
            <sz val="10"/>
            <color rgb="FF000000"/>
            <rFont val="Arial"/>
            <family val="2"/>
          </rPr>
          <t>only for feedback form...need to get a separate sharelink since the API doesn't allow us to generate one from the GDrive link like it does for presentations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1890D7D8-5D4F-BB49-A4D4-F0DCBAA0D73C}">
      <text>
        <r>
          <rPr>
            <sz val="10"/>
            <color rgb="FF000000"/>
            <rFont val="Arial"/>
            <family val="2"/>
          </rPr>
          <t>5-6, 7-8, 9-12, etc. Leave blank if 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infographic, wksht, spreadsheet, etc
</t>
        </r>
      </text>
    </comment>
    <comment ref="B1" authorId="0" shapeId="0" xr:uid="{00000000-0006-0000-0200-000002000000}">
      <text>
        <r>
          <rPr>
            <sz val="10"/>
            <color rgb="FF000000"/>
            <rFont val="Arial"/>
          </rPr>
          <t>5-6, 7-8, 9-12, etc. Leave blank if NA</t>
        </r>
      </text>
    </comment>
    <comment ref="C1" authorId="0" shapeId="0" xr:uid="{00000000-0006-0000-0200-000003000000}">
      <text>
        <r>
          <rPr>
            <sz val="10"/>
            <color rgb="FF000000"/>
            <rFont val="Arial"/>
          </rPr>
          <t>which lesson part?</t>
        </r>
      </text>
    </comment>
    <comment ref="D1" authorId="0" shapeId="0" xr:uid="{00000000-0006-0000-0200-000004000000}">
      <text>
        <r>
          <rPr>
            <sz val="10"/>
            <color rgb="FF000000"/>
            <rFont val="Arial"/>
          </rPr>
          <t>student or teacher version. Leave blank if NA</t>
        </r>
      </text>
    </comment>
    <comment ref="F1" authorId="0" shapeId="0" xr:uid="{00000000-0006-0000-0200-000005000000}">
      <text>
        <r>
          <rPr>
            <sz val="10"/>
            <color rgb="FF000000"/>
            <rFont val="Arial"/>
          </rPr>
          <t>link to original, editable file in GDrive</t>
        </r>
      </text>
    </comment>
    <comment ref="H1" authorId="0" shapeId="0" xr:uid="{00000000-0006-0000-0200-000006000000}">
      <text>
        <r>
          <rPr>
            <sz val="10"/>
            <color rgb="FF000000"/>
            <rFont val="Arial"/>
          </rPr>
          <t>cloudinary or other CDN link for fast download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 xml:space="preserve">infographic, wksht, spreadsheet, etc
</t>
        </r>
      </text>
    </comment>
    <comment ref="B1" authorId="0" shapeId="0" xr:uid="{00000000-0006-0000-0400-000002000000}">
      <text>
        <r>
          <rPr>
            <sz val="10"/>
            <color rgb="FF000000"/>
            <rFont val="Arial"/>
          </rPr>
          <t>5-6, 7-8, 9-12, etc. Leave blank if NA</t>
        </r>
      </text>
    </comment>
    <comment ref="C1" authorId="0" shapeId="0" xr:uid="{00000000-0006-0000-0400-000003000000}">
      <text>
        <r>
          <rPr>
            <sz val="10"/>
            <color rgb="FF000000"/>
            <rFont val="Arial"/>
          </rPr>
          <t>which lesson part?</t>
        </r>
      </text>
    </comment>
    <comment ref="D1" authorId="0" shapeId="0" xr:uid="{00000000-0006-0000-0400-000004000000}">
      <text>
        <r>
          <rPr>
            <sz val="10"/>
            <color rgb="FF000000"/>
            <rFont val="Arial"/>
          </rPr>
          <t>student or teacher version. Leave blank if NA</t>
        </r>
      </text>
    </comment>
    <comment ref="F1" authorId="0" shapeId="0" xr:uid="{00000000-0006-0000-0400-000005000000}">
      <text>
        <r>
          <rPr>
            <sz val="10"/>
            <color rgb="FF000000"/>
            <rFont val="Arial"/>
            <family val="2"/>
          </rPr>
          <t>link to original, editable file in GDrive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0"/>
            <color rgb="FF000000"/>
            <rFont val="Arial"/>
          </rPr>
          <t xml:space="preserve">video, data interactive, infographic, etc
</t>
        </r>
      </text>
    </comment>
    <comment ref="B1" authorId="0" shapeId="0" xr:uid="{00000000-0006-0000-0500-000002000000}">
      <text>
        <r>
          <rPr>
            <sz val="10"/>
            <color rgb="FF000000"/>
            <rFont val="Arial"/>
          </rPr>
          <t>5-6, 7-8, 9-12, etc. Leave blank if NA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<sst xmlns="http://schemas.openxmlformats.org/spreadsheetml/2006/main" count="2539" uniqueCount="194">
  <si>
    <t>stage</t>
  </si>
  <si>
    <t>type</t>
  </si>
  <si>
    <t>part</t>
  </si>
  <si>
    <t>grades</t>
  </si>
  <si>
    <t>gDriveLink</t>
  </si>
  <si>
    <t>formShareLink</t>
  </si>
  <si>
    <t>shareLink</t>
  </si>
  <si>
    <t>named_share_links</t>
  </si>
  <si>
    <t>linkCode</t>
  </si>
  <si>
    <t>Meaning?</t>
  </si>
  <si>
    <t>production</t>
  </si>
  <si>
    <t>https://docs.google.com/presentation/d/1oGcH9nQZnII-5SyKuSZ3wz4IEXZTMQ6FNMF7yTWGz0Y/edit#slide=id.p9</t>
  </si>
  <si>
    <t>https://docs.google.com/presentation/d/1w_rLdq_TAef4e2Ge83j3NCGZqdYtDMclK67xgQdR2jw/edit#slide=id.p4</t>
  </si>
  <si>
    <t>https://docs.google.com/presentation/d/1ZD9CBPZDe3cJpn7jC_uWJG--WYz8O1heJE0z3pYzgbU/edit#slide=id.p1</t>
  </si>
  <si>
    <t>feedback-form</t>
  </si>
  <si>
    <t xml:space="preserve">https://docs.google.com/forms/d/1Kpou_F9LW4aWcRWJUEZ7Gc_ohNDPTgN7u1FcofTGBq8/edit </t>
  </si>
  <si>
    <t>https://docs.google.com/forms/d/e/1FAIpQLSdz7_81uUZrsmEfdXk-DPW5J72gViBUO-cy2sakojs5sqAAqQ/viewform</t>
  </si>
  <si>
    <t>nearpod_edit</t>
  </si>
  <si>
    <t>5-6</t>
  </si>
  <si>
    <t>https://share.nearpod.com/e/TB5PMWMo5eb</t>
  </si>
  <si>
    <t>https://share.nearpod.com/e/ybDFebao5eb</t>
  </si>
  <si>
    <t>https://share.nearpod.com/e/NjkXJgan5eb</t>
  </si>
  <si>
    <t>7-8</t>
  </si>
  <si>
    <t>https://share.nearpod.com/e/M3dAjsPo5eb</t>
  </si>
  <si>
    <t>https://share.nearpod.com/e/usg3Aeeo5eb</t>
  </si>
  <si>
    <t>https://share.nearpod.com/e/nVb0fScn5eb</t>
  </si>
  <si>
    <t>9-12</t>
  </si>
  <si>
    <t>https://share.nearpod.com/e/6qDshJQo5eb</t>
  </si>
  <si>
    <t>https://share.nearpod.com/e/uXzKfufo5eb</t>
  </si>
  <si>
    <t>https://share.nearpod.com/e/hmba8yjn5eb</t>
  </si>
  <si>
    <t>nearpod_preview</t>
  </si>
  <si>
    <t>https://share.nearpod.com/1qKrWUMo5eb</t>
  </si>
  <si>
    <t>https://share.nearpod.com/NyLVv99n5eb</t>
  </si>
  <si>
    <t>https://share.nearpod.com/xAGdofan5eb</t>
  </si>
  <si>
    <t>https://share.nearpod.com/6UCFHqPo5eb</t>
  </si>
  <si>
    <t>https://share.nearpod.com/Y9Ajddeo5eb</t>
  </si>
  <si>
    <t>https://share.nearpod.com/SHQzIQcn5eb</t>
  </si>
  <si>
    <t>https://share.nearpod.com/1hcjTGQo5eb</t>
  </si>
  <si>
    <t>https://share.nearpod.com/eQE8Trfo5eb</t>
  </si>
  <si>
    <t>https://share.nearpod.com/97Cchxjn5eb</t>
  </si>
  <si>
    <t>slides_nearpod</t>
  </si>
  <si>
    <t>https://docs.google.com/presentation/d/1ZS2e0Y8s74Fq85ak4OOi7_VLEcGQpCKpP5koCG1V5e8/edit#slide=id.gb0c78b9370_0_0</t>
  </si>
  <si>
    <t>https://docs.google.com/presentation/d/1OpS9bS983mfrnL8IqBST0FhsNMUVrRQfWGsE8L0Xq1g/edit</t>
  </si>
  <si>
    <t>https://docs.google.com/presentation/d/1YYFWZVN7u0fPKAiJ5irMieGN6h0-uuAvQKsasp1r5ss/edit?usp=sharing</t>
  </si>
  <si>
    <t>https://docs.google.com/presentation/d/1JvfwHaXqbsv6HN9gJAQI4AuAKKHKvza89mqHPqJ3GO8/edit#slide=id.gb0c78b9370_0_0</t>
  </si>
  <si>
    <t>https://docs.google.com/presentation/d/1Tcp52KncP2JGJK5YOgKq-CgCTR4UjsFyXHbYnz86WvU/edit#slide=id.gb7e6179519_1_0</t>
  </si>
  <si>
    <t>https://docs.google.com/presentation/d/1a0dRiYA_L0LG_4KE6dImmgGQHkZtG4utPvn816DoXOw/edit#slide=id.gb0c78b9370_0_0</t>
  </si>
  <si>
    <t>https://docs.google.com/presentation/d/1DfeLRvKqv1pAmX3tIuEkaYcd1elWOk0pJ9ipldRCYtY/edit#slide=id.gb7e6179519_1_0</t>
  </si>
  <si>
    <t>https://docs.google.com/presentation/d/1jYxTsIVv8skH_MvGCjLa9YtDl4WEGMi_1a079sbMtAE/edit?usp=sharing</t>
  </si>
  <si>
    <t>SvT</t>
  </si>
  <si>
    <t>description</t>
  </si>
  <si>
    <t>origLink</t>
  </si>
  <si>
    <t>fileType</t>
  </si>
  <si>
    <t>distrLink</t>
  </si>
  <si>
    <t>student</t>
  </si>
  <si>
    <t>Table 2 for binning the raw song count data from Table 1 in order to make a histogram</t>
  </si>
  <si>
    <t>https://drive.google.com/file/d/1jSQWHGvQmbLBlypOV0vK6-m4cEEeZ6-u/view?usp=sharing</t>
  </si>
  <si>
    <t>https://res.cloudinary.com/galactic-polymath/raw/upload/v1615844502/lesson_misc_share/Table_2_g9-12_gmxqpf.docx</t>
  </si>
  <si>
    <t>https://drive.google.com/file/d/1ZFAE1x5umJywS-4-p3g9g7K_HpNdtTwz/view?usp=sharing</t>
  </si>
  <si>
    <t>https://res.cloudinary.com/galactic-polymath/raw/upload/v1615844502/lesson_misc_share/Table_2_g5-8_w0rhcl.docx</t>
  </si>
  <si>
    <t>teacher</t>
  </si>
  <si>
    <t>https://drive.google.com/file/d/1IPCu5SkIS5rqHiH3YKA7-lXjTh1AWT3t/view?usp=sharing</t>
  </si>
  <si>
    <t>templateLink</t>
  </si>
  <si>
    <t>presentLink</t>
  </si>
  <si>
    <t>slides_classroom</t>
  </si>
  <si>
    <t>https://docs.google.com/presentation/d/1-xkENqDwXLz62_UHXWAmQ2eJPCUpNywXB-uz1dywIak/edit?usp=sharing</t>
  </si>
  <si>
    <t>https://docs.google.com/presentation/d/1AYdI3aj9WQdFl_eCPDXpnlwMc13pwmNsxnwdM1sZ9iM/edit?usp=sharing</t>
  </si>
  <si>
    <t>https://docs.google.com/presentation/d/1s3lfQ-UHWqrUq4rd1EQg_BjhjAKkG4SJavR7_EKR3Sw/edit?usp=sharing</t>
  </si>
  <si>
    <t>https://docs.google.com/presentation/d/1vyCDH9FccecJV0umctV--9nWmdKikbVQ47ToKUtYq8Y/edit?usp=sharing</t>
  </si>
  <si>
    <t>https://docs.google.com/presentation/d/1wuVxoLsD0xjaKXk2gZ_BawTM9KzhN-fETYxuuowG0AU/edit?usp=sharing</t>
  </si>
  <si>
    <t>https://docs.google.com/presentation/d/1W5QIqGEzFLbRKzk9wvvO0rVhCt3t5Fa0sDaK6i9btto/edit?usp=sharing</t>
  </si>
  <si>
    <t>https://docs.google.com/presentation/d/1y5C2w1bJouuCE-_T383eDUKXREfU3OblxYHm10lfVy4/edit?usp=sharing</t>
  </si>
  <si>
    <t>https://docs.google.com/presentation/d/1xLtmCyK5PpRS3JsB-TFmQUYdM-AiQkzg_dmNF7ZTisc/edit?usp=sharing</t>
  </si>
  <si>
    <t>https://docs.google.com/presentation/d/1LwYzfh-fwMu8Ej3Pn_0A0Cul3LSTQy8tcX1YWA3WjYo/edit?usp=sharing</t>
  </si>
  <si>
    <t>pdfLink</t>
  </si>
  <si>
    <t>https://docs.google.com/document/d/1XMeydMI5WUk7bajhazvqFjQcS9yUwRSu2-9VVM4H13A/edit?usp=sharing</t>
  </si>
  <si>
    <t>https://docs.google.com/document/d/1IeOvMypCE2OTjMf3ZEe9MmcoF0NB1YzRPTHbl8xaeqU/edit?usp=sharing</t>
  </si>
  <si>
    <t>https://docs.google.com/document/d/1hDWushBDAAwUuEuUdr--hGqrMyUriHnw9Y41zOMHHC0/edit?usp=sharing</t>
  </si>
  <si>
    <t xml:space="preserve">https://docs.google.com/document/d/1s2qYrx_88xEfeRNM530Jxs4cLbJeRPzmfI7cd7UQDT8/edit?usp=sharing </t>
  </si>
  <si>
    <t>https://docs.google.com/document/d/1f4-nC_VBrKdLCU6gHucbTkByVheTHtE668OXqNpzdME/edit?usp=sharing</t>
  </si>
  <si>
    <t>https://docs.google.com/document/d/1w7aK0dBglK5NedpIMWnx9Cz0Xwfg7U1MQqPVDEc1kxg/edit?usp=sharing</t>
  </si>
  <si>
    <t>https://docs.google.com/document/d/1oyXAIwwgtQEOpt2W8lvx2iWx1xMRQaXVlITqcnVBjAs/edit?usp=sharing</t>
  </si>
  <si>
    <t>https://docs.google.com/document/d/1a9PDt1ImC0JG7_vZqh-yXcCa7RYBa-DqyRfbqRDZsVE/edit?usp=sharing</t>
  </si>
  <si>
    <t>https://docs.google.com/document/d/1L737p4jTBB4XCd_hfzDm7xQqEt3nRosBk67yTjqQReE/edit?usp=sharing</t>
  </si>
  <si>
    <t>https://docs.google.com/document/d/1U2jpqM1ipy0h-L_001kItL93AfXT6AQtj9P3YoEdfI0/edit?usp=sharing</t>
  </si>
  <si>
    <t>https://docs.google.com/document/d/1OU81GWUHonBjilSnjr390gGIzZUHhEh_CWVxx_-4SfQ/edit?usp=sharing</t>
  </si>
  <si>
    <t>https://docs.google.com/document/d/192-nPS5k_nTkyQw7FrXEZ0jwerqWoXRmYNcwqiuEeJc/edit?usp=sharing</t>
  </si>
  <si>
    <t>https://docs.google.com/document/d/1vnBk3WbFTuQ5wzrBw6yzyKUlql4PdnDeMmqLcD2Hkk8/edit?usp=sharing</t>
  </si>
  <si>
    <t>https://docs.google.com/document/d/16f_VJ2xCNy2qzs4majLlMbVDzf93pYYXTkKmcqwr9kc/edit?usp=sharing</t>
  </si>
  <si>
    <r>
      <rPr>
        <u/>
        <sz val="10"/>
        <color rgb="FF1155CC"/>
        <rFont val="Arial"/>
      </rPr>
      <t>https://docs.google.com/document/d/1yBey9NeTjqDxBEEv-7hlJjDtIse3bkB_X8JCbxhGPqA/edit?usp=sharing</t>
    </r>
    <r>
      <rPr>
        <sz val="10"/>
        <color rgb="FF000000"/>
        <rFont val="Arial"/>
      </rPr>
      <t xml:space="preserve"> </t>
    </r>
  </si>
  <si>
    <t>https://docs.google.com/document/d/1ccHAO3mwI59t38HbyyCYEyKrrPGjO9rljQojC9vFmic/edit?usp=sharing</t>
  </si>
  <si>
    <t>https://docs.google.com/document/d/1AERHj7Jx8o7vcG1Ejza-fsyYBIU3oSv4oyhT-dcaUTU/edit?usp=sharing</t>
  </si>
  <si>
    <t>https://docs.google.com/document/d/1-CIgtCumwSnOnMVpq8t-Izxro48D76i-DyLH7z-qAQc/edit?usp=sharing</t>
  </si>
  <si>
    <t>handout</t>
  </si>
  <si>
    <t>https://docs.google.com/presentation/d/1q6I_M1oTIWb3JxwJ8NDud1ECt248RiqZR6BjkYJLiJ8/edit?usp=sharing</t>
  </si>
  <si>
    <t>https://docs.google.com/presentation/d/10uU0I3GL-rUIIfcIw5gVeO9A1A3rwX1W2-x1wApwdPI/edit?usp=sharing</t>
  </si>
  <si>
    <t>https://docs.google.com/presentation/d/1zeTb9Y37V6hZ1DxH5LGXD0bnqCI5zQHj5-fFlqxRgqg/edit?usp=sharing</t>
  </si>
  <si>
    <t>Type</t>
  </si>
  <si>
    <t>order</t>
  </si>
  <si>
    <t>Title</t>
  </si>
  <si>
    <t>Description (for posting)</t>
  </si>
  <si>
    <t>keywords</t>
  </si>
  <si>
    <t>gDriveFolder</t>
  </si>
  <si>
    <t>ytLink</t>
  </si>
  <si>
    <t>vimeoLink</t>
  </si>
  <si>
    <t>otherLink</t>
  </si>
  <si>
    <t>video</t>
  </si>
  <si>
    <t>Lesson Trailer: "Females Singing to be Heard"</t>
  </si>
  <si>
    <t>A brief overview of our lesson "Females singing to be heard: Challenging long-held assumptions about birdsong through data visualization," providing broader context from two authors of the study this lesson is based on.
Full Lesson Plan: https://www.galacticpolymath.com/less...​
Sign up for emails to learn about all our free lesson plans and learning tools: https://galacticpolymath.us8.list-man...​
After you teach it, we would love your feedback: https://docs.google.com/forms/d/e/1FA...​
Funded by the Animal Behaviour Society (https://www.animalbehaviorsociety.org...​)</t>
  </si>
  <si>
    <t>histograms, scatter plots, data literacy, interdisciplinary lessons, STEM, STEAM</t>
  </si>
  <si>
    <t>https://drive.google.com/drive/folders/16hZlanhKb9cJY673H3uPXHWAARKoVrdO?usp=sharing</t>
  </si>
  <si>
    <t>https://www.youtube.com/watch?v=HSBO60ZNeCo&amp;list=PLz-D3xOC0d8-6cZe7bbKs1ItYJHTBaFuP&amp;index=1</t>
  </si>
  <si>
    <t>https://vimeo.com/540345409</t>
  </si>
  <si>
    <t>How to solve the Polymath Puzzle from the "Females Sing" lesson</t>
  </si>
  <si>
    <t>Part of the GP lesson "Females singing to be heard: Challenging long-held assumptions about birdsong through data visualization". 
https://www.galacticpolymath.com/lessons/1
This video explains strategies for solving this Polymath Puzzle–a graph with labels encoded using an alphabetic shift. By taking a real scientific figure and turning it into a puzzle, this activity provides a strong hook for students to engage in a lesson on scatter plots which builds key data literacy skills which are important for making informed decisions in the digital era.</t>
  </si>
  <si>
    <t>STEAM education,STEAM lessons,STEM education,bird song,birdsong,cipher,data literacy,histogram,interdisciplinary lesson,scatter plots</t>
  </si>
  <si>
    <t>https://www.youtube.com/watch?v=M1u041BvjtI&amp;list=PLz-D3xOC0d8-6cZe7bbKs1ItYJHTBaFuP&amp;index=2</t>
  </si>
  <si>
    <t>How to read the deciphered scatter plot</t>
  </si>
  <si>
    <t>Part of the GP lesson "Females singing to be heard: Challenging long-held assumptions about birdsong through data visualization". 
https://www.galacticpolymath.com/lessons/1
This video guides students through how to read a scatter plot and how this visualization tells a story. Specifically, it guides students with how to read and interpret axis labels and notice patterns in the data to hypothesize about its meaning.</t>
  </si>
  <si>
    <t>https://www.youtube.com/watch?v=of4tjz4fBl4&amp;list=PLz-D3xOC0d8-6cZe7bbKs1ItYJHTBaFuP&amp;index=3</t>
  </si>
  <si>
    <t>Polymath Puzzle Reveal—Is the graph about birds, spiders, whales,...?</t>
  </si>
  <si>
    <t>Part of the GP lesson "Females singing to be heard: Challenging long-held assumptions about birdsong through data visualization". 
https://www.galacticpolymath.com/lessons/1
The study's lead author, Dr. Matthew Wilkins, explains how the data was collected, providing footage and stories from the fieldwork with barn swallows, and provides broader context for why the study's findings are important for our understanding of animal communication.</t>
  </si>
  <si>
    <t>STEAM lessons,STEM education,STEAM education,interdisciplinary lesson,data literacy,scatter plots,cipher,bird song,birdsong,histogram</t>
  </si>
  <si>
    <t xml:space="preserve">https://www.youtube.com/watch?v=91gnGO5DASI&amp;list=PLz-D3xOC0d8-6cZe7bbKs1ItYJHTBaFuP&amp;index=4 </t>
  </si>
  <si>
    <t>Scatter plots or histograms? Why data visualization is important</t>
  </si>
  <si>
    <t>Part of the GP lesson "Females singing to be heard: Challenging long-held assumptions about birdsong through data visualization". 
https://www.galacticpolymath.com/lessons/1
This video highlights the vital importance of data literacy. It explains that during peer review, a scientist requested that the scatter plot in the Polymath Puzzle (based on an actual figure in the scientific paper) should have been a histogram. Next, the students will be asked to use the raw study data to create a histogram and decide which is actually a better way to visualize the study findings.</t>
  </si>
  <si>
    <t>STEAM lessons,STEM education,STEAM education,interdisciplinary lesson,data literacy,scatter plots,cipher,Nearly Impossible Task,NIT,bird song,birdsong,histogram</t>
  </si>
  <si>
    <t>https://www.youtube.com/watch?v=e0PZJr-kL2g&amp;list=PLz-D3xOC0d8-6cZe7bbKs1ItYJHTBaFuP&amp;index=5</t>
  </si>
  <si>
    <t>Connections between dot plots and histograms (with sound)</t>
  </si>
  <si>
    <t>This animation was developed to show the logical connections between a dot plot, a binned dot plot, and a histogram. The goal is for students to have a clearer understanding of what these three types of graphs are showing and to convey how the same data can be represented in different ways. We hope the silly sound effects make this a little more interesting for students, but mute if not :)</t>
  </si>
  <si>
    <t>K-12,STEM,STEMed,data literacy,data visualizations,graphs</t>
  </si>
  <si>
    <t>https://www.youtube.com/watch?v=cA89FYd6biU&amp;list=PLz-D3xOC0d8-6cZe7bbKs1ItYJHTBaFuP&amp;index=6</t>
  </si>
  <si>
    <t>Getting to know your data: Counting barn swallow songs</t>
  </si>
  <si>
    <t>This video demonstrates how to count barn swallow songs to generate the data examined in the "Females Singing to be Heard" lesson in the "Assumptions Matter" unit.
https://www.galacticpolymath.com/lessons/1 
The video supports Part 3 of the lesson, to deepen student engagement by showing by showing what the data actually represent in the real world.</t>
  </si>
  <si>
    <t>sample size,behavior,barn swallow,bird song,birds,song</t>
  </si>
  <si>
    <t>https://www.youtube.com/watch?v=ZsZcwhhJLFQ&amp;list=PLz-D3xOC0d8-6cZe7bbKs1ItYJHTBaFuP&amp;index=7</t>
  </si>
  <si>
    <t>Scientific Background: Female barn swallows sing</t>
  </si>
  <si>
    <r>
      <rPr>
        <sz val="10"/>
        <rFont val="Roboto Mono"/>
      </rPr>
      <t xml:space="preserve">A video related to the 2020 study by Wilkins, et al for the first time describing female song in one of the most widely researched songbird species. Until now, females were thought to sing the same song as males or not sing at all, neither of which is accurate.
This video provides extra background context for our lesson "Females singing to be heard: Challenging long-held assumptions about birdsong through data visualization". 
https://www.galacticpolymath.com/lessons/1
Paper: Wilkins MR, Odom KJ, Benedict L, Safran RJ (2020) "Analysis of female song provides insight into the evolution of dimorphism in a widely studied songbird" </t>
    </r>
    <r>
      <rPr>
        <u/>
        <sz val="10"/>
        <color rgb="FF1155CC"/>
        <rFont val="Roboto Mono"/>
      </rPr>
      <t>https://www.biorxiv.org/content/10.1101/2020.03.28.013433v1</t>
    </r>
  </si>
  <si>
    <t>STEAM,science,birds,barn swallows,birdsong,female song,middle school math lessons</t>
  </si>
  <si>
    <t>https://www.youtube.com/watch?v=eEpMtpyie74&amp;list=PLz-D3xOC0d8-6cZe7bbKs1ItYJHTBaFuP&amp;index=8</t>
  </si>
  <si>
    <t>What dis?</t>
  </si>
  <si>
    <t>This spreadsheet is for keeping track of all the links and versions of things for lesson publishing.</t>
  </si>
  <si>
    <t>It also creates convenience named links for sharing at different stages of development.</t>
  </si>
  <si>
    <t>This should be especially useful for generating a JSON with links for Strapi.</t>
  </si>
  <si>
    <t>For best experience, edit in Google Sheets.</t>
  </si>
  <si>
    <t>*asset-links is for worksheets and other resources that you may want to link to in presentations</t>
  </si>
  <si>
    <t>rick roll, baby</t>
  </si>
  <si>
    <t>https://www.youtube.com/watch?v=dQw4w9WgXcQ</t>
  </si>
  <si>
    <t>Presentation</t>
  </si>
  <si>
    <t>worksheet</t>
  </si>
  <si>
    <t>https://res.cloudinary.com/galactic-polymath/raw/upload/v1620058263/lesson_misc_share/Females_Sing_P3_Table_2_TEACHER_pp52ak.docx</t>
  </si>
  <si>
    <t>quickprep</t>
  </si>
  <si>
    <t>Teacher Worksheets</t>
  </si>
  <si>
    <t>Student Worksheet</t>
  </si>
  <si>
    <t>Table 1 Reference</t>
  </si>
  <si>
    <t>Other Requirements</t>
  </si>
  <si>
    <t>Internet Connection</t>
  </si>
  <si>
    <t>Projector</t>
  </si>
  <si>
    <t>(optional for Part 3)</t>
  </si>
  <si>
    <t>Scratch paper &amp; pencil</t>
  </si>
  <si>
    <t>Internet connection</t>
  </si>
  <si>
    <t>Student laptops</t>
  </si>
  <si>
    <t>Nearpod Lessons</t>
  </si>
  <si>
    <t>(Optional) Printed Items</t>
  </si>
  <si>
    <t>5-8</t>
  </si>
  <si>
    <t>rawLink</t>
  </si>
  <si>
    <t>namedShareLink</t>
  </si>
  <si>
    <t>namedPresentLink</t>
  </si>
  <si>
    <t>category</t>
  </si>
  <si>
    <t>(x 3 Parts)</t>
  </si>
  <si>
    <t>(just Part 3)</t>
  </si>
  <si>
    <t>Teacher Worksheet</t>
  </si>
  <si>
    <t>envir</t>
  </si>
  <si>
    <t>itemCat</t>
  </si>
  <si>
    <t>item</t>
  </si>
  <si>
    <t>itemExplanation</t>
  </si>
  <si>
    <t>classroom</t>
  </si>
  <si>
    <t>Digital Items</t>
  </si>
  <si>
    <t>Printed Items</t>
  </si>
  <si>
    <t>remote</t>
  </si>
  <si>
    <t>may or may not be necessary</t>
  </si>
  <si>
    <t>Speakers</t>
  </si>
  <si>
    <t>Speakers/headphones</t>
  </si>
  <si>
    <t>Teacher's computer</t>
  </si>
  <si>
    <t>nItem</t>
  </si>
  <si>
    <t>title</t>
  </si>
  <si>
    <t>Table 1 reference for Part 3</t>
  </si>
  <si>
    <t>gDriveFolderLink</t>
  </si>
  <si>
    <t>1</t>
  </si>
  <si>
    <t>2</t>
  </si>
  <si>
    <t>3</t>
  </si>
  <si>
    <t>all</t>
  </si>
  <si>
    <t>https://www4-static.gog-statics.com/bundles/gogwebsitecommon/img/404/404_ccc.3.jpg</t>
  </si>
  <si>
    <t>Links to root Google Drive Folders to download all materials for all or part of a lesson for a particular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</si>
</sst>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0"/>
      <color rgb="FF000000"/>
      <name val="Arial"/>
    </font>
    <font>
      <b/>
      <sz val="11"/>
      <color theme="1"/>
      <name val="Roboto Mono"/>
    </font>
    <font>
      <b/>
      <sz val="11"/>
      <color theme="0"/>
      <name val="Arial"/>
    </font>
    <font>
      <b/>
      <sz val="10"/>
      <color theme="0"/>
      <name val="Arial"/>
    </font>
    <font>
      <b/>
      <sz val="10"/>
      <color rgb="FF000000"/>
      <name val="Arial"/>
    </font>
    <font>
      <sz val="11"/>
      <color theme="1"/>
      <name val="Roboto Mono"/>
    </font>
    <font>
      <u/>
      <sz val="11"/>
      <color theme="1"/>
      <name val="Roboto Mono"/>
    </font>
    <font>
      <u/>
      <sz val="11"/>
      <color rgb="FF0000FF"/>
      <name val="Roboto Mono"/>
    </font>
    <font>
      <u/>
      <sz val="11"/>
      <color rgb="FF0000FF"/>
      <name val="Roboto Mono"/>
    </font>
    <font>
      <u/>
      <sz val="11"/>
      <color theme="1"/>
      <name val="Roboto Mono"/>
    </font>
    <font>
      <sz val="11"/>
      <color theme="0"/>
      <name val="Arial"/>
    </font>
    <font>
      <sz val="10"/>
      <color theme="0"/>
      <name val="Arial"/>
    </font>
    <font>
      <u/>
      <sz val="11"/>
      <color rgb="FF000000"/>
      <name val="Roboto Mono"/>
    </font>
    <font>
      <u/>
      <sz val="11"/>
      <color rgb="FF0000FF"/>
      <name val="Roboto Mono"/>
    </font>
    <font>
      <u/>
      <sz val="11"/>
      <color rgb="FF0000FF"/>
      <name val="Roboto Mono"/>
    </font>
    <font>
      <sz val="10"/>
      <color theme="1"/>
      <name val="Arial"/>
    </font>
    <font>
      <u/>
      <sz val="11"/>
      <color rgb="FF0000FF"/>
      <name val="Roboto Mono"/>
    </font>
    <font>
      <u/>
      <sz val="11"/>
      <color rgb="FF1155CC"/>
      <name val="Roboto Mono"/>
    </font>
    <font>
      <sz val="12"/>
      <color rgb="FF000000"/>
      <name val="Times"/>
    </font>
    <font>
      <b/>
      <sz val="12"/>
      <color rgb="FF000000"/>
      <name val="Roboto Mono"/>
    </font>
    <font>
      <sz val="12"/>
      <color theme="0"/>
      <name val="Roboto Mono"/>
    </font>
    <font>
      <b/>
      <sz val="10"/>
      <color theme="1"/>
      <name val="Arial"/>
    </font>
    <font>
      <sz val="12"/>
      <color rgb="FF000000"/>
      <name val="Roboto Mono"/>
    </font>
    <font>
      <u/>
      <sz val="10"/>
      <color rgb="FF1155CC"/>
      <name val="Arial"/>
    </font>
    <font>
      <u/>
      <sz val="10"/>
      <color rgb="FF0000FF"/>
      <name val="Arial"/>
    </font>
    <font>
      <u/>
      <sz val="10"/>
      <color rgb="FF0000FF"/>
      <name val="Arial"/>
    </font>
    <font>
      <u/>
      <sz val="11"/>
      <color rgb="FF0000FF"/>
      <name val="Roboto Mono"/>
    </font>
    <font>
      <u/>
      <sz val="12"/>
      <color rgb="FF000000"/>
      <name val="Roboto Mono"/>
    </font>
    <font>
      <u/>
      <sz val="12"/>
      <color rgb="FF000000"/>
      <name val="Roboto Mono"/>
    </font>
    <font>
      <u/>
      <sz val="10"/>
      <color rgb="FF0000FF"/>
      <name val="Arial"/>
    </font>
    <font>
      <sz val="10"/>
      <color theme="1"/>
      <name val="Roboto Mono"/>
    </font>
    <font>
      <b/>
      <sz val="10"/>
      <color theme="1"/>
      <name val="Roboto Mono"/>
    </font>
    <font>
      <u/>
      <sz val="10"/>
      <color rgb="FF0000FF"/>
      <name val="Roboto Mono"/>
    </font>
    <font>
      <u/>
      <sz val="10"/>
      <color rgb="FF0000FF"/>
      <name val="Roboto Mono"/>
    </font>
    <font>
      <u/>
      <sz val="10"/>
      <color rgb="FF0000FF"/>
      <name val="Arial"/>
    </font>
    <font>
      <u/>
      <sz val="10"/>
      <color rgb="FF1155CC"/>
      <name val="Roboto Mono"/>
    </font>
    <font>
      <b/>
      <sz val="11"/>
      <color rgb="FF000000"/>
      <name val="Roboto"/>
    </font>
    <font>
      <u/>
      <sz val="10"/>
      <color rgb="FF0000FF"/>
      <name val="Roboto Mono"/>
    </font>
    <font>
      <b/>
      <sz val="24"/>
      <color rgb="FF000000"/>
      <name val="Arial"/>
    </font>
    <font>
      <sz val="18"/>
      <color rgb="FF000000"/>
      <name val="Arial"/>
    </font>
    <font>
      <sz val="10"/>
      <name val="Roboto Mono"/>
    </font>
    <font>
      <u/>
      <sz val="10"/>
      <color theme="10"/>
      <name val="Arial"/>
    </font>
    <font>
      <b/>
      <sz val="10"/>
      <color rgb="FF000000"/>
      <name val="Arial"/>
      <family val="2"/>
    </font>
    <font>
      <b/>
      <sz val="11"/>
      <color rgb="FF000000"/>
      <name val="Roboto Mono"/>
    </font>
    <font>
      <sz val="11"/>
      <color rgb="FF000000"/>
      <name val="Roboto Mono"/>
    </font>
    <font>
      <sz val="10"/>
      <color rgb="FF000000"/>
      <name val="Arial"/>
      <family val="2"/>
    </font>
    <font>
      <sz val="8"/>
      <name val="Arial"/>
      <family val="2"/>
    </font>
    <font>
      <b/>
      <sz val="12"/>
      <color theme="4" tint="0.59999389629810485"/>
      <name val="Roboto Mono"/>
    </font>
    <font>
      <b/>
      <sz val="10"/>
      <color theme="1"/>
      <name val="Arial"/>
      <family val="2"/>
    </font>
  </fonts>
  <fills count="9">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666666"/>
        <bgColor rgb="FF666666"/>
      </patternFill>
    </fill>
    <fill>
      <patternFill patternType="solid">
        <fgColor rgb="FF434343"/>
        <bgColor rgb="FF434343"/>
      </patternFill>
    </fill>
    <fill>
      <patternFill patternType="solid">
        <fgColor rgb="FFD9EAD3"/>
        <bgColor rgb="FFD9EAD3"/>
      </patternFill>
    </fill>
    <fill>
      <patternFill patternType="solid">
        <fgColor rgb="FFD9D2E9"/>
        <bgColor rgb="FFD9D2E9"/>
      </patternFill>
    </fill>
    <fill>
      <patternFill patternType="solid">
        <fgColor theme="1" tint="0.14999847407452621"/>
        <bgColor indexed="64"/>
      </patternFill>
    </fill>
  </fills>
  <borders count="5">
    <border>
      <left/>
      <right/>
      <top/>
      <bottom/>
      <diagonal/>
    </border>
    <border>
      <left/>
      <right/>
      <top/>
      <bottom style="thin">
        <color rgb="FF000000"/>
      </bottom>
      <diagonal/>
    </border>
    <border>
      <left/>
      <right/>
      <top/>
      <bottom style="thin">
        <color rgb="FF000000"/>
      </bottom>
      <diagonal/>
    </border>
    <border>
      <left/>
      <right/>
      <top/>
      <bottom/>
      <diagonal/>
    </border>
    <border>
      <left/>
      <right/>
      <top/>
      <bottom style="medium">
        <color indexed="64"/>
      </bottom>
      <diagonal/>
    </border>
  </borders>
  <cellStyleXfs count="2">
    <xf numFmtId="0" fontId="0" fillId="0" borderId="0"/>
    <xf numFmtId="0" fontId="41" fillId="0" borderId="0" applyNumberFormat="0" applyFill="0" applyBorder="0" applyAlignment="0" applyProtection="0"/>
  </cellStyleXfs>
  <cellXfs count="87">
    <xf numFmtId="0" fontId="0" fillId="0" borderId="0" xfId="0" applyFont="1" applyAlignment="1"/>
    <xf numFmtId="0" fontId="1" fillId="0" borderId="1" xfId="0" applyFont="1" applyBorder="1"/>
    <xf numFmtId="49" fontId="1" fillId="0" borderId="1" xfId="0" applyNumberFormat="1" applyFont="1" applyBorder="1"/>
    <xf numFmtId="0" fontId="1" fillId="0" borderId="1" xfId="0" applyFont="1" applyBorder="1" applyAlignment="1"/>
    <xf numFmtId="0" fontId="1" fillId="2" borderId="2" xfId="0" applyFont="1" applyFill="1" applyBorder="1" applyAlignment="1"/>
    <xf numFmtId="0" fontId="1" fillId="3" borderId="2" xfId="0" applyFont="1" applyFill="1" applyBorder="1"/>
    <xf numFmtId="0" fontId="2" fillId="4" borderId="1" xfId="0" applyFont="1" applyFill="1" applyBorder="1" applyAlignment="1"/>
    <xf numFmtId="0" fontId="3" fillId="4" borderId="0" xfId="0" applyFont="1" applyFill="1" applyAlignment="1"/>
    <xf numFmtId="0" fontId="4" fillId="0" borderId="0" xfId="0" applyFont="1"/>
    <xf numFmtId="0" fontId="5" fillId="0" borderId="0" xfId="0" applyFont="1" applyAlignment="1"/>
    <xf numFmtId="49" fontId="5" fillId="0" borderId="0" xfId="0" applyNumberFormat="1" applyFont="1"/>
    <xf numFmtId="0" fontId="6" fillId="0" borderId="0" xfId="0" applyFont="1" applyAlignment="1"/>
    <xf numFmtId="0" fontId="7" fillId="0" borderId="0" xfId="0" applyFont="1"/>
    <xf numFmtId="0" fontId="8" fillId="2" borderId="3" xfId="0" applyFont="1" applyFill="1" applyBorder="1"/>
    <xf numFmtId="0" fontId="9" fillId="3" borderId="3" xfId="0" applyFont="1" applyFill="1" applyBorder="1"/>
    <xf numFmtId="0" fontId="10" fillId="4" borderId="0" xfId="0" applyFont="1" applyFill="1"/>
    <xf numFmtId="0" fontId="11" fillId="4" borderId="0" xfId="0" applyFont="1" applyFill="1"/>
    <xf numFmtId="0" fontId="5" fillId="0" borderId="0" xfId="0" applyFont="1"/>
    <xf numFmtId="0" fontId="12" fillId="0" borderId="0" xfId="0" applyFont="1" applyAlignment="1"/>
    <xf numFmtId="0" fontId="13" fillId="0" borderId="0" xfId="0" applyFont="1" applyAlignment="1"/>
    <xf numFmtId="0" fontId="5" fillId="3" borderId="3" xfId="0" applyFont="1" applyFill="1" applyBorder="1"/>
    <xf numFmtId="49" fontId="5" fillId="0" borderId="0" xfId="0" applyNumberFormat="1" applyFont="1" applyAlignment="1"/>
    <xf numFmtId="0" fontId="14" fillId="2" borderId="0" xfId="0" applyFont="1" applyFill="1"/>
    <xf numFmtId="0" fontId="5" fillId="3" borderId="0" xfId="0" applyFont="1" applyFill="1"/>
    <xf numFmtId="0" fontId="15" fillId="0" borderId="0" xfId="0" applyFont="1" applyAlignment="1"/>
    <xf numFmtId="0" fontId="16" fillId="3" borderId="3" xfId="0" applyFont="1" applyFill="1" applyBorder="1"/>
    <xf numFmtId="0" fontId="17" fillId="0" borderId="0" xfId="0" applyFont="1" applyAlignment="1"/>
    <xf numFmtId="0" fontId="15" fillId="0" borderId="0" xfId="0" applyFont="1"/>
    <xf numFmtId="0" fontId="18" fillId="0" borderId="0" xfId="0" applyFont="1" applyAlignment="1"/>
    <xf numFmtId="0" fontId="19" fillId="0" borderId="0" xfId="0" applyFont="1"/>
    <xf numFmtId="0" fontId="19" fillId="0" borderId="0" xfId="0" applyFont="1" applyAlignment="1"/>
    <xf numFmtId="0" fontId="20" fillId="5" borderId="0" xfId="0" applyFont="1" applyFill="1" applyAlignment="1"/>
    <xf numFmtId="0" fontId="19" fillId="0" borderId="0" xfId="0" applyFont="1" applyAlignment="1"/>
    <xf numFmtId="0" fontId="21" fillId="0" borderId="0" xfId="0" applyFont="1"/>
    <xf numFmtId="0" fontId="22" fillId="0" borderId="0" xfId="0" applyFont="1" applyAlignment="1"/>
    <xf numFmtId="0" fontId="23" fillId="0" borderId="0" xfId="0" applyFont="1" applyAlignment="1"/>
    <xf numFmtId="0" fontId="24" fillId="0" borderId="0" xfId="0" applyFont="1" applyAlignment="1"/>
    <xf numFmtId="0" fontId="22" fillId="0" borderId="0" xfId="0" applyFont="1"/>
    <xf numFmtId="0" fontId="25" fillId="0" borderId="0" xfId="0" applyFont="1" applyAlignment="1"/>
    <xf numFmtId="0" fontId="22" fillId="0" borderId="0" xfId="0" applyFont="1" applyAlignment="1"/>
    <xf numFmtId="0" fontId="1" fillId="6" borderId="2" xfId="0" applyFont="1" applyFill="1" applyBorder="1" applyAlignment="1"/>
    <xf numFmtId="0" fontId="1" fillId="3" borderId="2" xfId="0" applyFont="1" applyFill="1" applyBorder="1" applyAlignment="1"/>
    <xf numFmtId="0" fontId="26" fillId="6" borderId="3" xfId="0" applyFont="1" applyFill="1" applyBorder="1"/>
    <xf numFmtId="0" fontId="19" fillId="2" borderId="0" xfId="0" applyFont="1" applyFill="1" applyAlignment="1"/>
    <xf numFmtId="0" fontId="19" fillId="7" borderId="0" xfId="0" applyFont="1" applyFill="1" applyAlignment="1"/>
    <xf numFmtId="0" fontId="22" fillId="0" borderId="0" xfId="0" applyFont="1" applyAlignment="1">
      <alignment wrapText="1"/>
    </xf>
    <xf numFmtId="0" fontId="27" fillId="2" borderId="0" xfId="0" applyFont="1" applyFill="1"/>
    <xf numFmtId="0" fontId="28" fillId="7" borderId="0" xfId="0" applyFont="1" applyFill="1"/>
    <xf numFmtId="0" fontId="29" fillId="0" borderId="0" xfId="0" applyFont="1" applyAlignment="1"/>
    <xf numFmtId="0" fontId="22" fillId="0" borderId="0" xfId="0" applyFont="1" applyAlignment="1">
      <alignment wrapText="1"/>
    </xf>
    <xf numFmtId="0" fontId="22" fillId="2" borderId="0" xfId="0" applyFont="1" applyFill="1"/>
    <xf numFmtId="0" fontId="22" fillId="7" borderId="0" xfId="0" applyFont="1" applyFill="1"/>
    <xf numFmtId="0" fontId="19" fillId="0" borderId="0" xfId="0" applyFont="1" applyAlignment="1">
      <alignment wrapText="1"/>
    </xf>
    <xf numFmtId="0" fontId="30" fillId="0" borderId="0" xfId="0" applyFont="1" applyAlignment="1"/>
    <xf numFmtId="0" fontId="30" fillId="0" borderId="0" xfId="0" applyFont="1"/>
    <xf numFmtId="0" fontId="30" fillId="0" borderId="0" xfId="0" applyFont="1" applyAlignment="1">
      <alignment wrapText="1"/>
    </xf>
    <xf numFmtId="0" fontId="31" fillId="0" borderId="0" xfId="0" applyFont="1" applyAlignment="1">
      <alignment wrapText="1"/>
    </xf>
    <xf numFmtId="0" fontId="30" fillId="0" borderId="0" xfId="0" applyFont="1" applyAlignment="1"/>
    <xf numFmtId="0" fontId="32" fillId="0" borderId="0" xfId="0" applyFont="1" applyAlignment="1"/>
    <xf numFmtId="0" fontId="33" fillId="0" borderId="0" xfId="0" applyFont="1" applyAlignment="1">
      <alignment wrapText="1"/>
    </xf>
    <xf numFmtId="0" fontId="30"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1" fillId="0" borderId="0" xfId="0" applyFont="1" applyAlignment="1">
      <alignment wrapText="1"/>
    </xf>
    <xf numFmtId="0" fontId="30" fillId="0" borderId="0" xfId="0" applyFont="1" applyAlignment="1"/>
    <xf numFmtId="0" fontId="38" fillId="0" borderId="0" xfId="0" applyFont="1"/>
    <xf numFmtId="0" fontId="39" fillId="0" borderId="0" xfId="0" applyFont="1"/>
    <xf numFmtId="0" fontId="39" fillId="0" borderId="0" xfId="0" applyFont="1" applyAlignment="1"/>
    <xf numFmtId="0" fontId="41" fillId="0" borderId="0" xfId="1" applyAlignment="1"/>
    <xf numFmtId="0" fontId="42" fillId="0" borderId="0" xfId="0" applyFont="1" applyAlignment="1"/>
    <xf numFmtId="0" fontId="44" fillId="0" borderId="0" xfId="0" applyFont="1" applyAlignment="1"/>
    <xf numFmtId="0" fontId="43" fillId="0" borderId="4" xfId="0" applyFont="1" applyBorder="1" applyAlignment="1"/>
    <xf numFmtId="49" fontId="19" fillId="0" borderId="0" xfId="0" applyNumberFormat="1" applyFont="1" applyAlignment="1"/>
    <xf numFmtId="49" fontId="22" fillId="0" borderId="0" xfId="0" applyNumberFormat="1" applyFont="1" applyAlignment="1"/>
    <xf numFmtId="49" fontId="22" fillId="0" borderId="0" xfId="0" applyNumberFormat="1" applyFont="1"/>
    <xf numFmtId="49" fontId="0" fillId="0" borderId="0" xfId="0" applyNumberFormat="1" applyFont="1" applyAlignment="1"/>
    <xf numFmtId="49" fontId="30" fillId="0" borderId="0" xfId="0" applyNumberFormat="1" applyFont="1"/>
    <xf numFmtId="0" fontId="42" fillId="0" borderId="4" xfId="0" applyFont="1" applyBorder="1" applyAlignment="1"/>
    <xf numFmtId="0" fontId="19" fillId="0" borderId="4" xfId="0" applyFont="1" applyBorder="1" applyAlignment="1"/>
    <xf numFmtId="0" fontId="22" fillId="0" borderId="3" xfId="0" applyFont="1" applyBorder="1" applyAlignment="1"/>
    <xf numFmtId="49" fontId="19" fillId="0" borderId="4" xfId="0" applyNumberFormat="1" applyFont="1" applyBorder="1" applyAlignment="1"/>
    <xf numFmtId="49" fontId="22" fillId="0" borderId="3" xfId="0" applyNumberFormat="1" applyFont="1" applyBorder="1" applyAlignment="1"/>
    <xf numFmtId="0" fontId="45" fillId="0" borderId="3" xfId="0" applyFont="1" applyBorder="1" applyAlignment="1"/>
    <xf numFmtId="49" fontId="47" fillId="8" borderId="3" xfId="0" applyNumberFormat="1" applyFont="1" applyFill="1" applyBorder="1" applyAlignment="1">
      <alignment horizontal="left"/>
    </xf>
    <xf numFmtId="0" fontId="48" fillId="0" borderId="0" xfId="0" applyFont="1"/>
  </cellXfs>
  <cellStyles count="2">
    <cellStyle name="Hyperlink" xfId="1" builtinId="8"/>
    <cellStyle name="Normal" xfId="0" builtinId="0"/>
  </cellStyles>
  <dxfs count="4">
    <dxf>
      <font>
        <b/>
      </font>
      <fill>
        <patternFill patternType="none"/>
      </fill>
    </dxf>
    <dxf>
      <font>
        <b/>
      </font>
      <fill>
        <patternFill patternType="none"/>
      </fill>
    </dxf>
    <dxf>
      <fill>
        <patternFill patternType="solid">
          <fgColor rgb="FF434343"/>
          <bgColor rgb="FF434343"/>
        </patternFill>
      </fill>
    </dxf>
    <dxf>
      <font>
        <b/>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cs.google.com/presentation/d/1ZD9CBPZDe3cJpn7jC_uWJG--WYz8O1heJE0z3pYzgbU/edit" TargetMode="External"/><Relationship Id="rId7" Type="http://schemas.openxmlformats.org/officeDocument/2006/relationships/comments" Target="../comments1.xml"/><Relationship Id="rId2" Type="http://schemas.openxmlformats.org/officeDocument/2006/relationships/hyperlink" Target="https://docs.google.com/presentation/d/1w_rLdq_TAef4e2Ge83j3NCGZqdYtDMclK67xgQdR2jw/edit" TargetMode="External"/><Relationship Id="rId1" Type="http://schemas.openxmlformats.org/officeDocument/2006/relationships/hyperlink" Target="https://docs.google.com/presentation/d/1oGcH9nQZnII-5SyKuSZ3wz4IEXZTMQ6FNMF7yTWGz0Y/edit" TargetMode="External"/><Relationship Id="rId6" Type="http://schemas.openxmlformats.org/officeDocument/2006/relationships/vmlDrawing" Target="../drawings/vmlDrawing1.vml"/><Relationship Id="rId5" Type="http://schemas.openxmlformats.org/officeDocument/2006/relationships/hyperlink" Target="https://docs.google.com/forms/d/e/1FAIpQLSdz7_81uUZrsmEfdXk-DPW5J72gViBUO-cy2sakojs5sqAAqQ/viewform" TargetMode="External"/><Relationship Id="rId4" Type="http://schemas.openxmlformats.org/officeDocument/2006/relationships/hyperlink" Target="https://docs.google.com/forms/d/1Kpou_F9LW4aWcRWJUEZ7Gc_ohNDPTgN7u1FcofTGBq8/edit"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hyperlink" Target="https://share.nearpod.com/e/uXzKfufo5eb" TargetMode="External"/><Relationship Id="rId13" Type="http://schemas.openxmlformats.org/officeDocument/2006/relationships/hyperlink" Target="https://share.nearpod.com/6UCFHqPo5eb" TargetMode="External"/><Relationship Id="rId18" Type="http://schemas.openxmlformats.org/officeDocument/2006/relationships/hyperlink" Target="https://share.nearpod.com/97Cchxjn5eb" TargetMode="External"/><Relationship Id="rId26" Type="http://schemas.openxmlformats.org/officeDocument/2006/relationships/hyperlink" Target="https://docs.google.com/presentation/d/1DfeLRvKqv1pAmX3tIuEkaYcd1elWOk0pJ9ipldRCYtY/edit" TargetMode="External"/><Relationship Id="rId3" Type="http://schemas.openxmlformats.org/officeDocument/2006/relationships/hyperlink" Target="https://share.nearpod.com/e/NjkXJgan5eb" TargetMode="External"/><Relationship Id="rId21" Type="http://schemas.openxmlformats.org/officeDocument/2006/relationships/hyperlink" Target="https://docs.google.com/presentation/d/1YYFWZVN7u0fPKAiJ5irMieGN6h0-uuAvQKsasp1r5ss/edit?usp=sharing" TargetMode="External"/><Relationship Id="rId7" Type="http://schemas.openxmlformats.org/officeDocument/2006/relationships/hyperlink" Target="https://share.nearpod.com/e/6qDshJQo5eb" TargetMode="External"/><Relationship Id="rId12" Type="http://schemas.openxmlformats.org/officeDocument/2006/relationships/hyperlink" Target="https://share.nearpod.com/xAGdofan5eb" TargetMode="External"/><Relationship Id="rId17" Type="http://schemas.openxmlformats.org/officeDocument/2006/relationships/hyperlink" Target="https://share.nearpod.com/eQE8Trfo5eb" TargetMode="External"/><Relationship Id="rId25" Type="http://schemas.openxmlformats.org/officeDocument/2006/relationships/hyperlink" Target="https://docs.google.com/presentation/d/1a0dRiYA_L0LG_4KE6dImmgGQHkZtG4utPvn816DoXOw/edit" TargetMode="External"/><Relationship Id="rId2" Type="http://schemas.openxmlformats.org/officeDocument/2006/relationships/hyperlink" Target="https://share.nearpod.com/e/ybDFebao5eb" TargetMode="External"/><Relationship Id="rId16" Type="http://schemas.openxmlformats.org/officeDocument/2006/relationships/hyperlink" Target="https://share.nearpod.com/1hcjTGQo5eb" TargetMode="External"/><Relationship Id="rId20" Type="http://schemas.openxmlformats.org/officeDocument/2006/relationships/hyperlink" Target="https://docs.google.com/presentation/d/1OpS9bS983mfrnL8IqBST0FhsNMUVrRQfWGsE8L0Xq1g/edit" TargetMode="External"/><Relationship Id="rId1" Type="http://schemas.openxmlformats.org/officeDocument/2006/relationships/hyperlink" Target="https://share.nearpod.com/e/TB5PMWMo5eb" TargetMode="External"/><Relationship Id="rId6" Type="http://schemas.openxmlformats.org/officeDocument/2006/relationships/hyperlink" Target="https://share.nearpod.com/e/nVb0fScn5eb" TargetMode="External"/><Relationship Id="rId11" Type="http://schemas.openxmlformats.org/officeDocument/2006/relationships/hyperlink" Target="https://share.nearpod.com/NyLVv99n5eb" TargetMode="External"/><Relationship Id="rId24" Type="http://schemas.openxmlformats.org/officeDocument/2006/relationships/hyperlink" Target="https://docs.google.com/presentation/d/1YYFWZVN7u0fPKAiJ5irMieGN6h0-uuAvQKsasp1r5ss/edit?usp=sharing" TargetMode="External"/><Relationship Id="rId5" Type="http://schemas.openxmlformats.org/officeDocument/2006/relationships/hyperlink" Target="https://share.nearpod.com/e/usg3Aeeo5eb" TargetMode="External"/><Relationship Id="rId15" Type="http://schemas.openxmlformats.org/officeDocument/2006/relationships/hyperlink" Target="https://share.nearpod.com/SHQzIQcn5eb" TargetMode="External"/><Relationship Id="rId23" Type="http://schemas.openxmlformats.org/officeDocument/2006/relationships/hyperlink" Target="https://docs.google.com/presentation/d/1Tcp52KncP2JGJK5YOgKq-CgCTR4UjsFyXHbYnz86WvU/edit" TargetMode="External"/><Relationship Id="rId10" Type="http://schemas.openxmlformats.org/officeDocument/2006/relationships/hyperlink" Target="https://share.nearpod.com/1qKrWUMo5eb" TargetMode="External"/><Relationship Id="rId19" Type="http://schemas.openxmlformats.org/officeDocument/2006/relationships/hyperlink" Target="https://docs.google.com/presentation/d/1ZS2e0Y8s74Fq85ak4OOi7_VLEcGQpCKpP5koCG1V5e8/edit" TargetMode="External"/><Relationship Id="rId4" Type="http://schemas.openxmlformats.org/officeDocument/2006/relationships/hyperlink" Target="https://share.nearpod.com/e/M3dAjsPo5eb" TargetMode="External"/><Relationship Id="rId9" Type="http://schemas.openxmlformats.org/officeDocument/2006/relationships/hyperlink" Target="https://share.nearpod.com/e/hmba8yjn5eb" TargetMode="External"/><Relationship Id="rId14" Type="http://schemas.openxmlformats.org/officeDocument/2006/relationships/hyperlink" Target="https://share.nearpod.com/Y9Ajddeo5eb" TargetMode="External"/><Relationship Id="rId22" Type="http://schemas.openxmlformats.org/officeDocument/2006/relationships/hyperlink" Target="https://docs.google.com/presentation/d/1JvfwHaXqbsv6HN9gJAQI4AuAKKHKvza89mqHPqJ3GO8/edit" TargetMode="External"/><Relationship Id="rId27" Type="http://schemas.openxmlformats.org/officeDocument/2006/relationships/hyperlink" Target="https://docs.google.com/presentation/d/1jYxTsIVv8skH_MvGCjLa9YtDl4WEGMi_1a079sbMtAE/edit?usp=sharing" TargetMode="External"/></Relationships>
</file>

<file path=xl/worksheets/_rels/sheet5.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hyperlink" Target="https://drive.google.com/file/d/1ZFAE1x5umJywS-4-p3g9g7K_HpNdtTwz/view?usp=sharing" TargetMode="External"/><Relationship Id="rId7" Type="http://schemas.openxmlformats.org/officeDocument/2006/relationships/vmlDrawing" Target="../drawings/vmlDrawing3.vml"/><Relationship Id="rId2" Type="http://schemas.openxmlformats.org/officeDocument/2006/relationships/hyperlink" Target="https://res.cloudinary.com/galactic-polymath/raw/upload/v1615844502/lesson_misc_share/Table_2_g9-12_gmxqpf.docx" TargetMode="External"/><Relationship Id="rId1" Type="http://schemas.openxmlformats.org/officeDocument/2006/relationships/hyperlink" Target="https://drive.google.com/file/d/1jSQWHGvQmbLBlypOV0vK6-m4cEEeZ6-u/view?usp=sharing" TargetMode="External"/><Relationship Id="rId6" Type="http://schemas.openxmlformats.org/officeDocument/2006/relationships/hyperlink" Target="https://res.cloudinary.com/galactic-polymath/raw/upload/v1620058263/lesson_misc_share/Females_Sing_P3_Table_2_TEACHER_pp52ak.docx" TargetMode="External"/><Relationship Id="rId5" Type="http://schemas.openxmlformats.org/officeDocument/2006/relationships/hyperlink" Target="https://drive.google.com/file/d/1IPCu5SkIS5rqHiH3YKA7-lXjTh1AWT3t/view?usp=sharing" TargetMode="External"/><Relationship Id="rId4" Type="http://schemas.openxmlformats.org/officeDocument/2006/relationships/hyperlink" Target="https://res.cloudinary.com/galactic-polymath/raw/upload/v1615844502/lesson_misc_share/Table_2_g5-8_w0rhcl.doc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cs.google.com/presentation/d/1xLtmCyK5PpRS3JsB-TFmQUYdM-AiQkzg_dmNF7ZTisc/edit?usp=sharing" TargetMode="External"/><Relationship Id="rId3" Type="http://schemas.openxmlformats.org/officeDocument/2006/relationships/hyperlink" Target="https://docs.google.com/presentation/d/1s3lfQ-UHWqrUq4rd1EQg_BjhjAKkG4SJavR7_EKR3Sw/edit?usp=sharing" TargetMode="External"/><Relationship Id="rId7" Type="http://schemas.openxmlformats.org/officeDocument/2006/relationships/hyperlink" Target="https://docs.google.com/presentation/d/1y5C2w1bJouuCE-_T383eDUKXREfU3OblxYHm10lfVy4/edit?usp=sharing" TargetMode="External"/><Relationship Id="rId2" Type="http://schemas.openxmlformats.org/officeDocument/2006/relationships/hyperlink" Target="https://docs.google.com/presentation/d/1AYdI3aj9WQdFl_eCPDXpnlwMc13pwmNsxnwdM1sZ9iM/edit?usp=sharing" TargetMode="External"/><Relationship Id="rId1" Type="http://schemas.openxmlformats.org/officeDocument/2006/relationships/hyperlink" Target="https://docs.google.com/presentation/d/1-xkENqDwXLz62_UHXWAmQ2eJPCUpNywXB-uz1dywIak/edit?usp=sharing" TargetMode="External"/><Relationship Id="rId6" Type="http://schemas.openxmlformats.org/officeDocument/2006/relationships/hyperlink" Target="https://docs.google.com/presentation/d/1W5QIqGEzFLbRKzk9wvvO0rVhCt3t5Fa0sDaK6i9btto/edit?usp=sharing" TargetMode="External"/><Relationship Id="rId5" Type="http://schemas.openxmlformats.org/officeDocument/2006/relationships/hyperlink" Target="https://docs.google.com/presentation/d/1wuVxoLsD0xjaKXk2gZ_BawTM9KzhN-fETYxuuowG0AU/edit?usp=sharing" TargetMode="External"/><Relationship Id="rId4" Type="http://schemas.openxmlformats.org/officeDocument/2006/relationships/hyperlink" Target="https://docs.google.com/presentation/d/1vyCDH9FccecJV0umctV--9nWmdKikbVQ47ToKUtYq8Y/edit?usp=sharing" TargetMode="External"/><Relationship Id="rId9" Type="http://schemas.openxmlformats.org/officeDocument/2006/relationships/hyperlink" Target="https://docs.google.com/presentation/d/1LwYzfh-fwMu8Ej3Pn_0A0Cul3LSTQy8tcX1YWA3WjYo/edit?usp=shari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cs.google.com/document/d/1a9PDt1ImC0JG7_vZqh-yXcCa7RYBa-DqyRfbqRDZsVE/edit?usp=sharing" TargetMode="External"/><Relationship Id="rId13" Type="http://schemas.openxmlformats.org/officeDocument/2006/relationships/hyperlink" Target="https://docs.google.com/document/d/1vnBk3WbFTuQ5wzrBw6yzyKUlql4PdnDeMmqLcD2Hkk8/edit?usp=sharing" TargetMode="External"/><Relationship Id="rId18" Type="http://schemas.openxmlformats.org/officeDocument/2006/relationships/hyperlink" Target="https://docs.google.com/document/d/1-CIgtCumwSnOnMVpq8t-Izxro48D76i-DyLH7z-qAQc/edit?usp=sharing" TargetMode="External"/><Relationship Id="rId3" Type="http://schemas.openxmlformats.org/officeDocument/2006/relationships/hyperlink" Target="https://docs.google.com/document/d/1hDWushBDAAwUuEuUdr--hGqrMyUriHnw9Y41zOMHHC0/edit?usp=sharing" TargetMode="External"/><Relationship Id="rId21" Type="http://schemas.openxmlformats.org/officeDocument/2006/relationships/hyperlink" Target="https://docs.google.com/presentation/d/1zeTb9Y37V6hZ1DxH5LGXD0bnqCI5zQHj5-fFlqxRgqg/edit?usp=sharing" TargetMode="External"/><Relationship Id="rId7" Type="http://schemas.openxmlformats.org/officeDocument/2006/relationships/hyperlink" Target="https://docs.google.com/document/d/1oyXAIwwgtQEOpt2W8lvx2iWx1xMRQaXVlITqcnVBjAs/edit?usp=sharing" TargetMode="External"/><Relationship Id="rId12" Type="http://schemas.openxmlformats.org/officeDocument/2006/relationships/hyperlink" Target="https://docs.google.com/document/d/192-nPS5k_nTkyQw7FrXEZ0jwerqWoXRmYNcwqiuEeJc/edit?usp=sharing" TargetMode="External"/><Relationship Id="rId17" Type="http://schemas.openxmlformats.org/officeDocument/2006/relationships/hyperlink" Target="https://docs.google.com/document/d/1AERHj7Jx8o7vcG1Ejza-fsyYBIU3oSv4oyhT-dcaUTU/edit?usp=sharing" TargetMode="External"/><Relationship Id="rId2" Type="http://schemas.openxmlformats.org/officeDocument/2006/relationships/hyperlink" Target="https://docs.google.com/document/d/1IeOvMypCE2OTjMf3ZEe9MmcoF0NB1YzRPTHbl8xaeqU/edit?usp=sharing" TargetMode="External"/><Relationship Id="rId16" Type="http://schemas.openxmlformats.org/officeDocument/2006/relationships/hyperlink" Target="https://docs.google.com/document/d/1ccHAO3mwI59t38HbyyCYEyKrrPGjO9rljQojC9vFmic/edit?usp=sharing" TargetMode="External"/><Relationship Id="rId20" Type="http://schemas.openxmlformats.org/officeDocument/2006/relationships/hyperlink" Target="https://docs.google.com/presentation/d/10uU0I3GL-rUIIfcIw5gVeO9A1A3rwX1W2-x1wApwdPI/edit?usp=sharing" TargetMode="External"/><Relationship Id="rId1" Type="http://schemas.openxmlformats.org/officeDocument/2006/relationships/hyperlink" Target="https://docs.google.com/document/d/1XMeydMI5WUk7bajhazvqFjQcS9yUwRSu2-9VVM4H13A/edit?usp=sharing" TargetMode="External"/><Relationship Id="rId6" Type="http://schemas.openxmlformats.org/officeDocument/2006/relationships/hyperlink" Target="https://docs.google.com/document/d/1w7aK0dBglK5NedpIMWnx9Cz0Xwfg7U1MQqPVDEc1kxg/edit?usp=sharing" TargetMode="External"/><Relationship Id="rId11" Type="http://schemas.openxmlformats.org/officeDocument/2006/relationships/hyperlink" Target="https://docs.google.com/document/d/1OU81GWUHonBjilSnjr390gGIzZUHhEh_CWVxx_-4SfQ/edit?usp=sharing" TargetMode="External"/><Relationship Id="rId5" Type="http://schemas.openxmlformats.org/officeDocument/2006/relationships/hyperlink" Target="https://docs.google.com/document/d/1f4-nC_VBrKdLCU6gHucbTkByVheTHtE668OXqNpzdME/edit?usp=sharing" TargetMode="External"/><Relationship Id="rId15" Type="http://schemas.openxmlformats.org/officeDocument/2006/relationships/hyperlink" Target="https://docs.google.com/document/d/1yBey9NeTjqDxBEEv-7hlJjDtIse3bkB_X8JCbxhGPqA/edit?usp=sharing" TargetMode="External"/><Relationship Id="rId23" Type="http://schemas.openxmlformats.org/officeDocument/2006/relationships/comments" Target="../comments4.xml"/><Relationship Id="rId10" Type="http://schemas.openxmlformats.org/officeDocument/2006/relationships/hyperlink" Target="https://docs.google.com/document/d/1U2jpqM1ipy0h-L_001kItL93AfXT6AQtj9P3YoEdfI0/edit?usp=sharing" TargetMode="External"/><Relationship Id="rId19" Type="http://schemas.openxmlformats.org/officeDocument/2006/relationships/hyperlink" Target="https://docs.google.com/presentation/d/1q6I_M1oTIWb3JxwJ8NDud1ECt248RiqZR6BjkYJLiJ8/edit?usp=sharing" TargetMode="External"/><Relationship Id="rId4" Type="http://schemas.openxmlformats.org/officeDocument/2006/relationships/hyperlink" Target="https://docs.google.com/document/d/1s2qYrx_88xEfeRNM530Jxs4cLbJeRPzmfI7cd7UQDT8/edit?usp=sharing" TargetMode="External"/><Relationship Id="rId9" Type="http://schemas.openxmlformats.org/officeDocument/2006/relationships/hyperlink" Target="https://docs.google.com/document/d/1L737p4jTBB4XCd_hfzDm7xQqEt3nRosBk67yTjqQReE/edit?usp=sharing" TargetMode="External"/><Relationship Id="rId14" Type="http://schemas.openxmlformats.org/officeDocument/2006/relationships/hyperlink" Target="https://docs.google.com/document/d/16f_VJ2xCNy2qzs4majLlMbVDzf93pYYXTkKmcqwr9kc/edit?usp=sharing" TargetMode="External"/><Relationship Id="rId22"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8" Type="http://schemas.openxmlformats.org/officeDocument/2006/relationships/hyperlink" Target="https://drive.google.com/drive/folders/16hZlanhKb9cJY673H3uPXHWAARKoVrdO?usp=sharing" TargetMode="External"/><Relationship Id="rId13" Type="http://schemas.openxmlformats.org/officeDocument/2006/relationships/hyperlink" Target="https://www.youtube.com/watch?v=cA89FYd6biU&amp;list=PLz-D3xOC0d8-6cZe7bbKs1ItYJHTBaFuP&amp;index=6" TargetMode="External"/><Relationship Id="rId18" Type="http://schemas.openxmlformats.org/officeDocument/2006/relationships/vmlDrawing" Target="../drawings/vmlDrawing5.vml"/><Relationship Id="rId3" Type="http://schemas.openxmlformats.org/officeDocument/2006/relationships/hyperlink" Target="https://vimeo.com/540345409" TargetMode="External"/><Relationship Id="rId7" Type="http://schemas.openxmlformats.org/officeDocument/2006/relationships/hyperlink" Target="https://www.youtube.com/watch?v=of4tjz4fBl4&amp;list=PLz-D3xOC0d8-6cZe7bbKs1ItYJHTBaFuP&amp;index=3" TargetMode="External"/><Relationship Id="rId12" Type="http://schemas.openxmlformats.org/officeDocument/2006/relationships/hyperlink" Target="https://drive.google.com/drive/folders/16hZlanhKb9cJY673H3uPXHWAARKoVrdO?usp=sharing" TargetMode="External"/><Relationship Id="rId17" Type="http://schemas.openxmlformats.org/officeDocument/2006/relationships/hyperlink" Target="https://www.youtube.com/watch?v=eEpMtpyie74&amp;list=PLz-D3xOC0d8-6cZe7bbKs1ItYJHTBaFuP&amp;index=8" TargetMode="External"/><Relationship Id="rId2" Type="http://schemas.openxmlformats.org/officeDocument/2006/relationships/hyperlink" Target="https://www.youtube.com/watch?v=HSBO60ZNeCo&amp;list=PLz-D3xOC0d8-6cZe7bbKs1ItYJHTBaFuP&amp;index=1" TargetMode="External"/><Relationship Id="rId16" Type="http://schemas.openxmlformats.org/officeDocument/2006/relationships/hyperlink" Target="https://drive.google.com/drive/folders/16hZlanhKb9cJY673H3uPXHWAARKoVrdO?usp=sharing" TargetMode="External"/><Relationship Id="rId1" Type="http://schemas.openxmlformats.org/officeDocument/2006/relationships/hyperlink" Target="https://drive.google.com/drive/folders/16hZlanhKb9cJY673H3uPXHWAARKoVrdO?usp=sharing" TargetMode="External"/><Relationship Id="rId6" Type="http://schemas.openxmlformats.org/officeDocument/2006/relationships/hyperlink" Target="https://drive.google.com/drive/folders/16hZlanhKb9cJY673H3uPXHWAARKoVrdO?usp=sharing" TargetMode="External"/><Relationship Id="rId11" Type="http://schemas.openxmlformats.org/officeDocument/2006/relationships/hyperlink" Target="https://www.youtube.com/watch?v=e0PZJr-kL2g&amp;list=PLz-D3xOC0d8-6cZe7bbKs1ItYJHTBaFuP&amp;index=5" TargetMode="External"/><Relationship Id="rId5" Type="http://schemas.openxmlformats.org/officeDocument/2006/relationships/hyperlink" Target="https://www.youtube.com/watch?v=M1u041BvjtI&amp;list=PLz-D3xOC0d8-6cZe7bbKs1ItYJHTBaFuP&amp;index=2" TargetMode="External"/><Relationship Id="rId15" Type="http://schemas.openxmlformats.org/officeDocument/2006/relationships/hyperlink" Target="https://www.biorxiv.org/content/10.1101/2020.03.28.013433v1" TargetMode="External"/><Relationship Id="rId10" Type="http://schemas.openxmlformats.org/officeDocument/2006/relationships/hyperlink" Target="https://drive.google.com/drive/folders/16hZlanhKb9cJY673H3uPXHWAARKoVrdO?usp=sharing" TargetMode="External"/><Relationship Id="rId19" Type="http://schemas.openxmlformats.org/officeDocument/2006/relationships/comments" Target="../comments5.xml"/><Relationship Id="rId4" Type="http://schemas.openxmlformats.org/officeDocument/2006/relationships/hyperlink" Target="https://drive.google.com/drive/folders/16hZlanhKb9cJY673H3uPXHWAARKoVrdO?usp=sharing" TargetMode="External"/><Relationship Id="rId9" Type="http://schemas.openxmlformats.org/officeDocument/2006/relationships/hyperlink" Target="https://www.youtube.com/watch?v=91gnGO5DASI&amp;list=PLz-D3xOC0d8-6cZe7bbKs1ItYJHTBaFuP&amp;index=4" TargetMode="External"/><Relationship Id="rId14" Type="http://schemas.openxmlformats.org/officeDocument/2006/relationships/hyperlink" Target="https://drive.google.com/drive/folders/16hZlanhKb9cJY673H3uPXHWAARKoVrdO?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B6E-68F5-F648-870C-258E17AAA9E8}">
  <dimension ref="A1:O48"/>
  <sheetViews>
    <sheetView workbookViewId="0">
      <pane xSplit="1" ySplit="1" topLeftCell="B2" activePane="bottomRight" state="frozen"/>
      <selection pane="topRight" activeCell="B1" sqref="B1"/>
      <selection pane="bottomLeft" activeCell="A2" sqref="A2"/>
      <selection pane="bottomRight" activeCell="D23" sqref="D23"/>
    </sheetView>
  </sheetViews>
  <sheetFormatPr baseColWidth="10" defaultRowHeight="18" x14ac:dyDescent="0.25"/>
  <cols>
    <col min="1" max="1" width="11.6640625" style="81" bestFit="1" customWidth="1"/>
    <col min="2" max="2" width="29.6640625" style="81" bestFit="1" customWidth="1"/>
    <col min="3" max="3" width="27.33203125" style="81" bestFit="1" customWidth="1"/>
    <col min="4" max="4" width="7" style="81" bestFit="1" customWidth="1"/>
    <col min="5" max="5" width="16.5" style="81" bestFit="1" customWidth="1"/>
  </cols>
  <sheetData>
    <row r="1" spans="1:15" s="79" customFormat="1" ht="19" thickBot="1" x14ac:dyDescent="0.3">
      <c r="A1" s="80" t="s">
        <v>172</v>
      </c>
      <c r="B1" s="80" t="s">
        <v>173</v>
      </c>
      <c r="C1" s="80" t="s">
        <v>174</v>
      </c>
      <c r="D1" s="80" t="s">
        <v>184</v>
      </c>
      <c r="E1" s="80" t="s">
        <v>175</v>
      </c>
      <c r="F1" s="73"/>
      <c r="G1" s="73"/>
      <c r="H1" s="73"/>
      <c r="I1" s="73"/>
      <c r="J1" s="73"/>
      <c r="K1" s="73"/>
      <c r="L1" s="73"/>
      <c r="M1" s="73"/>
      <c r="N1" s="73"/>
      <c r="O1" s="73"/>
    </row>
    <row r="2" spans="1:15" x14ac:dyDescent="0.25">
      <c r="A2" s="81" t="s">
        <v>176</v>
      </c>
      <c r="B2" s="81" t="s">
        <v>177</v>
      </c>
      <c r="C2" s="81" t="s">
        <v>148</v>
      </c>
      <c r="D2" s="81">
        <v>3</v>
      </c>
      <c r="E2" s="81" t="s">
        <v>169</v>
      </c>
      <c r="F2" s="72"/>
      <c r="G2" s="72"/>
      <c r="H2" s="72"/>
      <c r="I2" s="72"/>
      <c r="J2" s="72"/>
      <c r="K2" s="72"/>
      <c r="L2" s="72"/>
      <c r="M2" s="72"/>
      <c r="N2" s="72"/>
      <c r="O2" s="72"/>
    </row>
    <row r="3" spans="1:15" x14ac:dyDescent="0.25">
      <c r="A3" s="81" t="s">
        <v>176</v>
      </c>
      <c r="B3" s="81" t="s">
        <v>178</v>
      </c>
      <c r="C3" s="81" t="s">
        <v>171</v>
      </c>
      <c r="D3" s="81">
        <v>3</v>
      </c>
      <c r="E3" s="81" t="s">
        <v>169</v>
      </c>
      <c r="F3" s="72"/>
      <c r="G3" s="72"/>
      <c r="H3" s="72"/>
      <c r="I3" s="72"/>
      <c r="J3" s="72"/>
      <c r="K3" s="72"/>
      <c r="L3" s="72"/>
      <c r="M3" s="72"/>
      <c r="N3" s="72"/>
      <c r="O3" s="72"/>
    </row>
    <row r="4" spans="1:15" x14ac:dyDescent="0.25">
      <c r="A4" s="81" t="s">
        <v>176</v>
      </c>
      <c r="B4" s="81" t="s">
        <v>178</v>
      </c>
      <c r="C4" s="81" t="s">
        <v>153</v>
      </c>
      <c r="D4" s="81">
        <v>3</v>
      </c>
      <c r="E4" s="81" t="s">
        <v>169</v>
      </c>
      <c r="F4" s="72"/>
      <c r="G4" s="72"/>
      <c r="H4" s="72"/>
      <c r="I4" s="72"/>
      <c r="J4" s="72"/>
      <c r="K4" s="72"/>
      <c r="L4" s="72"/>
      <c r="M4" s="72"/>
      <c r="N4" s="72"/>
      <c r="O4" s="72"/>
    </row>
    <row r="5" spans="1:15" x14ac:dyDescent="0.25">
      <c r="A5" s="81" t="s">
        <v>176</v>
      </c>
      <c r="B5" s="81" t="s">
        <v>178</v>
      </c>
      <c r="C5" s="81" t="s">
        <v>154</v>
      </c>
      <c r="D5" s="81">
        <v>1</v>
      </c>
      <c r="E5" s="81" t="s">
        <v>170</v>
      </c>
      <c r="F5" s="72"/>
      <c r="G5" s="72"/>
      <c r="H5" s="72"/>
      <c r="I5" s="72"/>
      <c r="J5" s="72"/>
      <c r="K5" s="72"/>
      <c r="L5" s="72"/>
      <c r="M5" s="72"/>
      <c r="N5" s="72"/>
      <c r="O5" s="72"/>
    </row>
    <row r="6" spans="1:15" x14ac:dyDescent="0.25">
      <c r="A6" s="81" t="s">
        <v>176</v>
      </c>
      <c r="B6" s="81" t="s">
        <v>155</v>
      </c>
      <c r="C6" s="81" t="s">
        <v>183</v>
      </c>
      <c r="F6" s="72"/>
      <c r="G6" s="72"/>
      <c r="H6" s="72"/>
      <c r="I6" s="72"/>
      <c r="J6" s="72"/>
      <c r="K6" s="72"/>
      <c r="L6" s="72"/>
      <c r="M6" s="72"/>
      <c r="N6" s="72"/>
      <c r="O6" s="72"/>
    </row>
    <row r="7" spans="1:15" x14ac:dyDescent="0.25">
      <c r="A7" s="81" t="s">
        <v>176</v>
      </c>
      <c r="B7" s="81" t="s">
        <v>155</v>
      </c>
      <c r="C7" s="81" t="s">
        <v>156</v>
      </c>
      <c r="F7" s="72"/>
      <c r="G7" s="72"/>
      <c r="H7" s="72"/>
      <c r="I7" s="72"/>
      <c r="J7" s="72"/>
      <c r="K7" s="72"/>
      <c r="L7" s="72"/>
      <c r="M7" s="72"/>
      <c r="N7" s="72"/>
      <c r="O7" s="72"/>
    </row>
    <row r="8" spans="1:15" x14ac:dyDescent="0.25">
      <c r="A8" s="81" t="s">
        <v>176</v>
      </c>
      <c r="B8" s="81" t="s">
        <v>155</v>
      </c>
      <c r="C8" s="81" t="s">
        <v>157</v>
      </c>
      <c r="F8" s="72"/>
      <c r="G8" s="72"/>
      <c r="H8" s="72"/>
      <c r="I8" s="72"/>
      <c r="J8" s="72"/>
      <c r="K8" s="72"/>
      <c r="L8" s="72"/>
      <c r="M8" s="72"/>
      <c r="N8" s="72"/>
      <c r="O8" s="72"/>
    </row>
    <row r="9" spans="1:15" x14ac:dyDescent="0.25">
      <c r="A9" s="81" t="s">
        <v>176</v>
      </c>
      <c r="B9" s="81" t="s">
        <v>155</v>
      </c>
      <c r="C9" s="81" t="s">
        <v>181</v>
      </c>
      <c r="F9" s="72"/>
      <c r="G9" s="72"/>
      <c r="H9" s="72"/>
      <c r="I9" s="72"/>
      <c r="J9" s="72"/>
      <c r="K9" s="72"/>
      <c r="L9" s="72"/>
      <c r="M9" s="72"/>
      <c r="N9" s="72"/>
      <c r="O9" s="72"/>
    </row>
    <row r="10" spans="1:15" x14ac:dyDescent="0.25">
      <c r="A10" s="81" t="s">
        <v>179</v>
      </c>
      <c r="B10" s="81" t="str">
        <f>"Digital Item"&amp;IF(A10&gt;1,"s","")</f>
        <v>Digital Items</v>
      </c>
      <c r="C10" s="81" t="s">
        <v>162</v>
      </c>
      <c r="E10" s="81" t="str">
        <f>IF(A10&gt;1,"(for Parts 1-"&amp;A10&amp;")","")</f>
        <v>(for Parts 1-remote)</v>
      </c>
      <c r="F10" s="72"/>
      <c r="G10" s="72"/>
      <c r="H10" s="72"/>
      <c r="I10" s="72"/>
      <c r="J10" s="72"/>
      <c r="K10" s="72"/>
      <c r="L10" s="72"/>
      <c r="M10" s="72"/>
      <c r="N10" s="72"/>
      <c r="O10" s="72"/>
    </row>
    <row r="11" spans="1:15" x14ac:dyDescent="0.25">
      <c r="A11" s="81" t="s">
        <v>179</v>
      </c>
      <c r="B11" s="81" t="s">
        <v>163</v>
      </c>
      <c r="C11" s="81" t="s">
        <v>152</v>
      </c>
      <c r="E11" s="81" t="s">
        <v>158</v>
      </c>
      <c r="F11" s="72"/>
      <c r="G11" s="72"/>
      <c r="H11" s="72"/>
      <c r="I11" s="72"/>
      <c r="J11" s="72"/>
      <c r="K11" s="72"/>
      <c r="L11" s="72"/>
      <c r="M11" s="72"/>
      <c r="N11" s="72"/>
      <c r="O11" s="72"/>
    </row>
    <row r="12" spans="1:15" x14ac:dyDescent="0.25">
      <c r="A12" s="81" t="s">
        <v>179</v>
      </c>
      <c r="B12" s="81" t="s">
        <v>163</v>
      </c>
      <c r="C12" s="81" t="s">
        <v>153</v>
      </c>
      <c r="E12" s="81" t="s">
        <v>158</v>
      </c>
      <c r="F12" s="72"/>
      <c r="G12" s="72"/>
      <c r="H12" s="72"/>
      <c r="I12" s="72"/>
      <c r="J12" s="72"/>
      <c r="K12" s="72"/>
      <c r="L12" s="72"/>
      <c r="M12" s="72"/>
      <c r="N12" s="72"/>
      <c r="O12" s="72"/>
    </row>
    <row r="13" spans="1:15" x14ac:dyDescent="0.25">
      <c r="A13" s="81" t="s">
        <v>179</v>
      </c>
      <c r="B13" s="81" t="s">
        <v>155</v>
      </c>
      <c r="C13" s="81" t="s">
        <v>160</v>
      </c>
      <c r="F13" s="72"/>
      <c r="G13" s="72"/>
      <c r="H13" s="72"/>
      <c r="I13" s="72"/>
      <c r="J13" s="72"/>
      <c r="K13" s="72"/>
      <c r="L13" s="72"/>
      <c r="M13" s="72"/>
      <c r="N13" s="72"/>
      <c r="O13" s="72"/>
    </row>
    <row r="14" spans="1:15" x14ac:dyDescent="0.25">
      <c r="A14" s="81" t="s">
        <v>179</v>
      </c>
      <c r="B14" s="81" t="s">
        <v>155</v>
      </c>
      <c r="C14" s="81" t="s">
        <v>161</v>
      </c>
      <c r="F14" s="72"/>
      <c r="G14" s="72"/>
      <c r="H14" s="72"/>
      <c r="I14" s="72"/>
      <c r="J14" s="72"/>
      <c r="K14" s="72"/>
      <c r="L14" s="72"/>
      <c r="M14" s="72"/>
      <c r="N14" s="72"/>
      <c r="O14" s="72"/>
    </row>
    <row r="15" spans="1:15" x14ac:dyDescent="0.25">
      <c r="A15" s="81" t="s">
        <v>179</v>
      </c>
      <c r="B15" s="81" t="s">
        <v>155</v>
      </c>
      <c r="C15" s="81" t="s">
        <v>159</v>
      </c>
      <c r="E15" s="81" t="s">
        <v>180</v>
      </c>
      <c r="F15" s="72"/>
      <c r="G15" s="72"/>
      <c r="H15" s="72"/>
      <c r="I15" s="72"/>
      <c r="J15" s="72"/>
      <c r="K15" s="72"/>
      <c r="L15" s="72"/>
      <c r="M15" s="72"/>
      <c r="N15" s="72"/>
      <c r="O15" s="72"/>
    </row>
    <row r="16" spans="1:15" x14ac:dyDescent="0.25">
      <c r="A16" s="81" t="s">
        <v>179</v>
      </c>
      <c r="B16" s="81" t="s">
        <v>155</v>
      </c>
      <c r="C16" s="81" t="s">
        <v>182</v>
      </c>
      <c r="F16" s="72"/>
      <c r="G16" s="72"/>
      <c r="H16" s="72"/>
      <c r="I16" s="72"/>
      <c r="J16" s="72"/>
      <c r="K16" s="72"/>
      <c r="L16" s="72"/>
      <c r="M16" s="72"/>
      <c r="N16" s="72"/>
      <c r="O16" s="72"/>
    </row>
    <row r="17" spans="6:15" x14ac:dyDescent="0.25">
      <c r="F17" s="72"/>
      <c r="G17" s="72"/>
      <c r="H17" s="72"/>
      <c r="I17" s="72"/>
      <c r="J17" s="72"/>
      <c r="K17" s="72"/>
      <c r="L17" s="72"/>
      <c r="M17" s="72"/>
      <c r="N17" s="72"/>
      <c r="O17" s="72"/>
    </row>
    <row r="18" spans="6:15" x14ac:dyDescent="0.25">
      <c r="F18" s="72"/>
      <c r="G18" s="72"/>
      <c r="H18" s="72"/>
      <c r="I18" s="72"/>
      <c r="J18" s="72"/>
      <c r="K18" s="72"/>
      <c r="L18" s="72"/>
      <c r="M18" s="72"/>
      <c r="N18" s="72"/>
      <c r="O18" s="72"/>
    </row>
    <row r="19" spans="6:15" x14ac:dyDescent="0.25">
      <c r="F19" s="72"/>
      <c r="G19" s="72"/>
      <c r="H19" s="72"/>
      <c r="I19" s="72"/>
      <c r="J19" s="72"/>
      <c r="K19" s="72"/>
      <c r="L19" s="72"/>
      <c r="M19" s="72"/>
      <c r="N19" s="72"/>
      <c r="O19" s="72"/>
    </row>
    <row r="20" spans="6:15" x14ac:dyDescent="0.25">
      <c r="F20" s="72"/>
      <c r="G20" s="72"/>
      <c r="H20" s="72"/>
      <c r="I20" s="72"/>
      <c r="J20" s="72"/>
      <c r="K20" s="72"/>
      <c r="L20" s="72"/>
      <c r="M20" s="72"/>
      <c r="N20" s="72"/>
      <c r="O20" s="72"/>
    </row>
    <row r="21" spans="6:15" x14ac:dyDescent="0.25">
      <c r="F21" s="72"/>
      <c r="G21" s="72"/>
      <c r="H21" s="72"/>
      <c r="I21" s="72"/>
      <c r="J21" s="72"/>
      <c r="K21" s="72"/>
      <c r="L21" s="72"/>
      <c r="M21" s="72"/>
      <c r="N21" s="72"/>
      <c r="O21" s="72"/>
    </row>
    <row r="22" spans="6:15" x14ac:dyDescent="0.25">
      <c r="F22" s="72"/>
      <c r="G22" s="72"/>
      <c r="H22" s="72"/>
      <c r="I22" s="72"/>
      <c r="J22" s="72"/>
      <c r="K22" s="72"/>
      <c r="L22" s="72"/>
      <c r="M22" s="72"/>
      <c r="N22" s="72"/>
      <c r="O22" s="72"/>
    </row>
    <row r="23" spans="6:15" x14ac:dyDescent="0.25">
      <c r="F23" s="72"/>
      <c r="G23" s="72"/>
      <c r="H23" s="72"/>
      <c r="I23" s="72"/>
      <c r="J23" s="72"/>
      <c r="K23" s="72"/>
      <c r="L23" s="72"/>
      <c r="M23" s="72"/>
      <c r="N23" s="72"/>
      <c r="O23" s="72"/>
    </row>
    <row r="24" spans="6:15" x14ac:dyDescent="0.25">
      <c r="F24" s="72"/>
      <c r="G24" s="72"/>
      <c r="H24" s="72"/>
      <c r="I24" s="72"/>
      <c r="J24" s="72"/>
      <c r="K24" s="72"/>
      <c r="L24" s="72"/>
      <c r="M24" s="72"/>
      <c r="N24" s="72"/>
      <c r="O24" s="72"/>
    </row>
    <row r="25" spans="6:15" x14ac:dyDescent="0.25">
      <c r="F25" s="72"/>
      <c r="G25" s="72"/>
      <c r="H25" s="72"/>
      <c r="I25" s="72"/>
      <c r="J25" s="72"/>
      <c r="K25" s="72"/>
      <c r="L25" s="72"/>
      <c r="M25" s="72"/>
      <c r="N25" s="72"/>
      <c r="O25" s="72"/>
    </row>
    <row r="26" spans="6:15" x14ac:dyDescent="0.25">
      <c r="F26" s="72"/>
      <c r="G26" s="72"/>
      <c r="H26" s="72"/>
      <c r="I26" s="72"/>
      <c r="J26" s="72"/>
      <c r="K26" s="72"/>
      <c r="L26" s="72"/>
      <c r="M26" s="72"/>
      <c r="N26" s="72"/>
      <c r="O26" s="72"/>
    </row>
    <row r="27" spans="6:15" x14ac:dyDescent="0.25">
      <c r="F27" s="72"/>
      <c r="G27" s="72"/>
      <c r="H27" s="72"/>
      <c r="I27" s="72"/>
      <c r="J27" s="72"/>
      <c r="K27" s="72"/>
      <c r="L27" s="72"/>
      <c r="M27" s="72"/>
      <c r="N27" s="72"/>
      <c r="O27" s="72"/>
    </row>
    <row r="28" spans="6:15" x14ac:dyDescent="0.25">
      <c r="F28" s="72"/>
      <c r="G28" s="72"/>
      <c r="H28" s="72"/>
      <c r="I28" s="72"/>
      <c r="J28" s="72"/>
      <c r="K28" s="72"/>
      <c r="L28" s="72"/>
      <c r="M28" s="72"/>
      <c r="N28" s="72"/>
      <c r="O28" s="72"/>
    </row>
    <row r="29" spans="6:15" x14ac:dyDescent="0.25">
      <c r="F29" s="72"/>
      <c r="G29" s="72"/>
      <c r="H29" s="72"/>
      <c r="I29" s="72"/>
      <c r="J29" s="72"/>
      <c r="K29" s="72"/>
      <c r="L29" s="72"/>
      <c r="M29" s="72"/>
      <c r="N29" s="72"/>
      <c r="O29" s="72"/>
    </row>
    <row r="30" spans="6:15" x14ac:dyDescent="0.25">
      <c r="F30" s="72"/>
      <c r="G30" s="72"/>
      <c r="H30" s="72"/>
      <c r="I30" s="72"/>
      <c r="J30" s="72"/>
      <c r="K30" s="72"/>
      <c r="L30" s="72"/>
      <c r="M30" s="72"/>
      <c r="N30" s="72"/>
      <c r="O30" s="72"/>
    </row>
    <row r="31" spans="6:15" x14ac:dyDescent="0.25">
      <c r="F31" s="72"/>
      <c r="G31" s="72"/>
      <c r="H31" s="72"/>
      <c r="I31" s="72"/>
      <c r="J31" s="72"/>
      <c r="K31" s="72"/>
      <c r="L31" s="72"/>
      <c r="M31" s="72"/>
      <c r="N31" s="72"/>
      <c r="O31" s="72"/>
    </row>
    <row r="32" spans="6:15" x14ac:dyDescent="0.25">
      <c r="F32" s="72"/>
      <c r="G32" s="72"/>
      <c r="H32" s="72"/>
      <c r="I32" s="72"/>
      <c r="J32" s="72"/>
      <c r="K32" s="72"/>
      <c r="L32" s="72"/>
      <c r="M32" s="72"/>
      <c r="N32" s="72"/>
      <c r="O32" s="72"/>
    </row>
    <row r="33" spans="6:15" x14ac:dyDescent="0.25">
      <c r="F33" s="72"/>
      <c r="G33" s="72"/>
      <c r="H33" s="72"/>
      <c r="I33" s="72"/>
      <c r="J33" s="72"/>
      <c r="K33" s="72"/>
      <c r="L33" s="72"/>
      <c r="M33" s="72"/>
      <c r="N33" s="72"/>
      <c r="O33" s="72"/>
    </row>
    <row r="34" spans="6:15" x14ac:dyDescent="0.25">
      <c r="F34" s="72"/>
      <c r="G34" s="72"/>
      <c r="H34" s="72"/>
      <c r="I34" s="72"/>
      <c r="J34" s="72"/>
      <c r="K34" s="72"/>
      <c r="L34" s="72"/>
      <c r="M34" s="72"/>
      <c r="N34" s="72"/>
      <c r="O34" s="72"/>
    </row>
    <row r="35" spans="6:15" x14ac:dyDescent="0.25">
      <c r="F35" s="72"/>
      <c r="G35" s="72"/>
      <c r="H35" s="72"/>
      <c r="I35" s="72"/>
      <c r="J35" s="72"/>
      <c r="K35" s="72"/>
      <c r="L35" s="72"/>
      <c r="M35" s="72"/>
      <c r="N35" s="72"/>
      <c r="O35" s="72"/>
    </row>
    <row r="36" spans="6:15" x14ac:dyDescent="0.25">
      <c r="F36" s="72"/>
      <c r="G36" s="72"/>
      <c r="H36" s="72"/>
      <c r="I36" s="72"/>
      <c r="J36" s="72"/>
      <c r="K36" s="72"/>
      <c r="L36" s="72"/>
      <c r="M36" s="72"/>
      <c r="N36" s="72"/>
      <c r="O36" s="72"/>
    </row>
    <row r="37" spans="6:15" x14ac:dyDescent="0.25">
      <c r="F37" s="72"/>
      <c r="G37" s="72"/>
      <c r="H37" s="72"/>
      <c r="I37" s="72"/>
      <c r="J37" s="72"/>
      <c r="K37" s="72"/>
      <c r="L37" s="72"/>
      <c r="M37" s="72"/>
      <c r="N37" s="72"/>
      <c r="O37" s="72"/>
    </row>
    <row r="38" spans="6:15" x14ac:dyDescent="0.25">
      <c r="F38" s="72"/>
      <c r="G38" s="72"/>
      <c r="H38" s="72"/>
      <c r="I38" s="72"/>
      <c r="J38" s="72"/>
      <c r="K38" s="72"/>
      <c r="L38" s="72"/>
      <c r="M38" s="72"/>
      <c r="N38" s="72"/>
      <c r="O38" s="72"/>
    </row>
    <row r="39" spans="6:15" x14ac:dyDescent="0.25">
      <c r="F39" s="72"/>
      <c r="G39" s="72"/>
      <c r="H39" s="72"/>
      <c r="I39" s="72"/>
      <c r="J39" s="72"/>
      <c r="K39" s="72"/>
      <c r="L39" s="72"/>
      <c r="M39" s="72"/>
      <c r="N39" s="72"/>
      <c r="O39" s="72"/>
    </row>
    <row r="40" spans="6:15" x14ac:dyDescent="0.25">
      <c r="F40" s="72"/>
      <c r="G40" s="72"/>
      <c r="H40" s="72"/>
      <c r="I40" s="72"/>
      <c r="J40" s="72"/>
      <c r="K40" s="72"/>
      <c r="L40" s="72"/>
      <c r="M40" s="72"/>
      <c r="N40" s="72"/>
      <c r="O40" s="72"/>
    </row>
    <row r="41" spans="6:15" x14ac:dyDescent="0.25">
      <c r="F41" s="72"/>
      <c r="G41" s="72"/>
      <c r="H41" s="72"/>
      <c r="I41" s="72"/>
      <c r="J41" s="72"/>
      <c r="K41" s="72"/>
      <c r="L41" s="72"/>
      <c r="M41" s="72"/>
      <c r="N41" s="72"/>
      <c r="O41" s="72"/>
    </row>
    <row r="42" spans="6:15" x14ac:dyDescent="0.25">
      <c r="F42" s="72"/>
      <c r="G42" s="72"/>
      <c r="H42" s="72"/>
      <c r="I42" s="72"/>
      <c r="J42" s="72"/>
      <c r="K42" s="72"/>
      <c r="L42" s="72"/>
      <c r="M42" s="72"/>
      <c r="N42" s="72"/>
      <c r="O42" s="72"/>
    </row>
    <row r="43" spans="6:15" x14ac:dyDescent="0.25">
      <c r="F43" s="72"/>
      <c r="G43" s="72"/>
      <c r="H43" s="72"/>
      <c r="I43" s="72"/>
      <c r="J43" s="72"/>
      <c r="K43" s="72"/>
      <c r="L43" s="72"/>
      <c r="M43" s="72"/>
      <c r="N43" s="72"/>
      <c r="O43" s="72"/>
    </row>
    <row r="44" spans="6:15" x14ac:dyDescent="0.25">
      <c r="F44" s="72"/>
      <c r="G44" s="72"/>
      <c r="H44" s="72"/>
      <c r="I44" s="72"/>
      <c r="J44" s="72"/>
      <c r="K44" s="72"/>
      <c r="L44" s="72"/>
      <c r="M44" s="72"/>
      <c r="N44" s="72"/>
      <c r="O44" s="72"/>
    </row>
    <row r="45" spans="6:15" x14ac:dyDescent="0.25">
      <c r="F45" s="72"/>
      <c r="G45" s="72"/>
      <c r="H45" s="72"/>
      <c r="I45" s="72"/>
      <c r="J45" s="72"/>
      <c r="K45" s="72"/>
      <c r="L45" s="72"/>
      <c r="M45" s="72"/>
      <c r="N45" s="72"/>
      <c r="O45" s="72"/>
    </row>
    <row r="46" spans="6:15" x14ac:dyDescent="0.25">
      <c r="F46" s="72"/>
      <c r="G46" s="72"/>
      <c r="H46" s="72"/>
      <c r="I46" s="72"/>
      <c r="J46" s="72"/>
      <c r="K46" s="72"/>
      <c r="L46" s="72"/>
      <c r="M46" s="72"/>
      <c r="N46" s="72"/>
      <c r="O46" s="72"/>
    </row>
    <row r="47" spans="6:15" x14ac:dyDescent="0.25">
      <c r="F47" s="72"/>
      <c r="G47" s="72"/>
      <c r="H47" s="72"/>
      <c r="I47" s="72"/>
      <c r="J47" s="72"/>
      <c r="K47" s="72"/>
      <c r="L47" s="72"/>
      <c r="M47" s="72"/>
      <c r="N47" s="72"/>
      <c r="O47" s="72"/>
    </row>
    <row r="48" spans="6:15" x14ac:dyDescent="0.25">
      <c r="F48" s="72"/>
      <c r="G48" s="72"/>
      <c r="H48" s="72"/>
      <c r="I48" s="72"/>
      <c r="J48" s="72"/>
      <c r="K48" s="72"/>
      <c r="L48" s="72"/>
      <c r="M48" s="72"/>
      <c r="N48" s="72"/>
      <c r="O48" s="7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2003"/>
  <sheetViews>
    <sheetView workbookViewId="0">
      <pane ySplit="1" topLeftCell="A2" activePane="bottomLeft" state="frozen"/>
      <selection pane="bottomLeft" activeCell="H6" sqref="H6"/>
    </sheetView>
  </sheetViews>
  <sheetFormatPr baseColWidth="10" defaultColWidth="14.5" defaultRowHeight="15" customHeight="1" x14ac:dyDescent="0.15"/>
  <cols>
    <col min="1" max="1" width="16.5" customWidth="1"/>
    <col min="2" max="2" width="22.83203125" customWidth="1"/>
    <col min="3" max="3" width="8.5" customWidth="1"/>
    <col min="4" max="4" width="35.5" customWidth="1"/>
    <col min="5" max="5" width="21.6640625" customWidth="1"/>
    <col min="6" max="6" width="12.33203125" bestFit="1" customWidth="1"/>
    <col min="7" max="7" width="38.83203125" customWidth="1"/>
    <col min="9" max="9" width="16.6640625" customWidth="1"/>
    <col min="11" max="11" width="21.6640625" customWidth="1"/>
  </cols>
  <sheetData>
    <row r="1" spans="1:45" ht="15.75" customHeight="1" x14ac:dyDescent="0.25">
      <c r="A1" s="1" t="s">
        <v>0</v>
      </c>
      <c r="B1" s="1" t="s">
        <v>1</v>
      </c>
      <c r="C1" s="1" t="s">
        <v>2</v>
      </c>
      <c r="D1" s="3" t="s">
        <v>4</v>
      </c>
      <c r="E1" s="3" t="s">
        <v>5</v>
      </c>
      <c r="F1" s="4" t="s">
        <v>6</v>
      </c>
      <c r="G1" s="5" t="s">
        <v>7</v>
      </c>
      <c r="H1" s="6" t="s">
        <v>8</v>
      </c>
      <c r="I1" s="7" t="s">
        <v>9</v>
      </c>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ht="15.75" customHeight="1" x14ac:dyDescent="0.25">
      <c r="A2" s="9" t="s">
        <v>10</v>
      </c>
      <c r="B2" s="9" t="s">
        <v>151</v>
      </c>
      <c r="C2" s="9">
        <v>1</v>
      </c>
      <c r="D2" s="11" t="s">
        <v>11</v>
      </c>
      <c r="E2" s="12"/>
      <c r="F2" s="13" t="str">
        <f>_xlfn.IFS(ISBLANK(D2),"",LEFT(B2,1)="f",D2,B2="quickprep",(MID(D2,1,SEARCH("/edit",D2))&amp;"present"))</f>
        <v>https://docs.google.com/presentation/d/1oGcH9nQZnII-5SyKuSZ3wz4IEXZTMQ6FNMF7yTWGz0Y/present</v>
      </c>
      <c r="G2" s="14" t="str">
        <f>IF(F2="","",HYPERLINK(F2,IF(B2="feedback-form",B2,B2&amp;"_(part-"&amp;C2&amp;")")))</f>
        <v>quickprep_(part-1)</v>
      </c>
      <c r="H2" s="15">
        <v>307</v>
      </c>
      <c r="I2" s="16" t="str" cm="1">
        <f t="array" ref="I2">_xlfn.IFS(H2=200,"good",H2=307,"good",H2=302,"not public")</f>
        <v>good</v>
      </c>
    </row>
    <row r="3" spans="1:45" ht="15.75" customHeight="1" x14ac:dyDescent="0.25">
      <c r="A3" s="9" t="s">
        <v>10</v>
      </c>
      <c r="B3" s="9" t="s">
        <v>151</v>
      </c>
      <c r="C3" s="9">
        <v>2</v>
      </c>
      <c r="D3" s="11" t="s">
        <v>12</v>
      </c>
      <c r="E3" s="12"/>
      <c r="F3" s="13" t="str">
        <f>_xlfn.IFS(ISBLANK(D3),"",LEFT(B3,1)="f",D3,B3="quickprep",(MID(D3,1,SEARCH("/edit",D3))&amp;"present"))</f>
        <v>https://docs.google.com/presentation/d/1w_rLdq_TAef4e2Ge83j3NCGZqdYtDMclK67xgQdR2jw/present</v>
      </c>
      <c r="G3" s="14" t="str">
        <f t="shared" ref="G3:G66" si="0">IF(F3="","",HYPERLINK(F3,IF(B3="feedback-form",B3,B3&amp;"_(part-"&amp;C3&amp;")")))</f>
        <v>quickprep_(part-2)</v>
      </c>
      <c r="H3" s="15" t="e">
        <f ca="1">VALUE(getStatusCode(F3))</f>
        <v>#NAME?</v>
      </c>
      <c r="I3" s="16" t="e">
        <f ca="1">_xludf.IFs(H3=200,"good",H3=307,"good",H3=302,"not public")</f>
        <v>#NAME?</v>
      </c>
    </row>
    <row r="4" spans="1:45" ht="15.75" customHeight="1" x14ac:dyDescent="0.25">
      <c r="A4" s="9" t="s">
        <v>10</v>
      </c>
      <c r="B4" s="9" t="s">
        <v>151</v>
      </c>
      <c r="C4" s="9">
        <v>3</v>
      </c>
      <c r="D4" s="11" t="s">
        <v>13</v>
      </c>
      <c r="E4" s="12"/>
      <c r="F4" s="13" t="str">
        <f>_xlfn.IFS(ISBLANK(D4),"",LEFT(B4,1)="f",D4,B4="quickprep",(MID(D4,1,SEARCH("/edit",D4))&amp;"present"))</f>
        <v>https://docs.google.com/presentation/d/1ZD9CBPZDe3cJpn7jC_uWJG--WYz8O1heJE0z3pYzgbU/present</v>
      </c>
      <c r="G4" s="14" t="str">
        <f t="shared" si="0"/>
        <v>quickprep_(part-3)</v>
      </c>
      <c r="H4" s="15" t="e">
        <f ca="1">VALUE(getStatusCode(F4))</f>
        <v>#NAME?</v>
      </c>
      <c r="I4" s="16" t="e">
        <f ca="1">_xludf.IFs(H4=200,"good",H4=307,"good",H4=302,"not public")</f>
        <v>#NAME?</v>
      </c>
    </row>
    <row r="5" spans="1:45" ht="15.75" customHeight="1" x14ac:dyDescent="0.25">
      <c r="A5" s="9" t="s">
        <v>10</v>
      </c>
      <c r="B5" s="9" t="s">
        <v>14</v>
      </c>
      <c r="C5" s="17"/>
      <c r="D5" s="18" t="s">
        <v>15</v>
      </c>
      <c r="E5" s="19" t="s">
        <v>16</v>
      </c>
      <c r="F5" s="13" t="str">
        <f>_xlfn.IFS(ISBLANK(D5),"",LEFT(B5,1)="f",D5,B5="quickprep",(MID(D5,1,SEARCH("/edit",D5))&amp;"present"))</f>
        <v xml:space="preserve">https://docs.google.com/forms/d/1Kpou_F9LW4aWcRWJUEZ7Gc_ohNDPTgN7u1FcofTGBq8/edit </v>
      </c>
      <c r="G5" s="14" t="str">
        <f t="shared" si="0"/>
        <v>feedback-form</v>
      </c>
      <c r="H5" s="15"/>
      <c r="I5" s="16"/>
    </row>
    <row r="6" spans="1:45" ht="15.75" customHeight="1" x14ac:dyDescent="0.25">
      <c r="A6" s="17"/>
      <c r="B6" s="17"/>
      <c r="C6" s="17"/>
      <c r="D6" s="17"/>
      <c r="E6" s="12"/>
      <c r="F6" s="13" t="str">
        <f>_xlfn.IFS(ISBLANK(D6),"",LEFT(B6,1)="f",D6,B6="quickprep",(MID(D6,1,SEARCH("/edit",D6))&amp;"present"))</f>
        <v/>
      </c>
      <c r="G6" s="14" t="str">
        <f t="shared" si="0"/>
        <v/>
      </c>
      <c r="H6" s="15"/>
      <c r="I6" s="16"/>
    </row>
    <row r="7" spans="1:45" ht="15.75" customHeight="1" x14ac:dyDescent="0.25">
      <c r="A7" s="17"/>
      <c r="B7" s="17"/>
      <c r="C7" s="17"/>
      <c r="D7" s="17"/>
      <c r="E7" s="12"/>
      <c r="F7" s="13" t="str">
        <f>_xlfn.IFS(ISBLANK(D7),"",LEFT(B7,1)="f",D7,B7="quickprep",(MID(D7,1,SEARCH("/edit",D7))&amp;"present"))</f>
        <v/>
      </c>
      <c r="G7" s="14" t="str">
        <f t="shared" si="0"/>
        <v/>
      </c>
      <c r="H7" s="15"/>
      <c r="I7" s="16"/>
    </row>
    <row r="8" spans="1:45" ht="15.75" customHeight="1" x14ac:dyDescent="0.25">
      <c r="A8" s="17"/>
      <c r="B8" s="17"/>
      <c r="C8" s="17"/>
      <c r="D8" s="17"/>
      <c r="E8" s="12"/>
      <c r="F8" s="13" t="str">
        <f>_xlfn.IFS(ISBLANK(D8),"",LEFT(B8,1)="f",D8,B8="quickprep",(MID(D8,1,SEARCH("/edit",D8))&amp;"present"))</f>
        <v/>
      </c>
      <c r="G8" s="14" t="str">
        <f t="shared" si="0"/>
        <v/>
      </c>
      <c r="H8" s="15"/>
      <c r="I8" s="16"/>
    </row>
    <row r="9" spans="1:45" ht="15.75" customHeight="1" x14ac:dyDescent="0.25">
      <c r="A9" s="17"/>
      <c r="B9" s="17"/>
      <c r="C9" s="17"/>
      <c r="D9" s="17"/>
      <c r="E9" s="12"/>
      <c r="F9" s="13" t="str">
        <f>_xlfn.IFS(ISBLANK(D9),"",LEFT(B9,1)="f",D9,B9="quickprep",(MID(D9,1,SEARCH("/edit",D9))&amp;"present"))</f>
        <v/>
      </c>
      <c r="G9" s="14" t="str">
        <f t="shared" si="0"/>
        <v/>
      </c>
      <c r="H9" s="15"/>
      <c r="I9" s="16"/>
    </row>
    <row r="10" spans="1:45" ht="15.75" customHeight="1" x14ac:dyDescent="0.25">
      <c r="A10" s="17"/>
      <c r="B10" s="17"/>
      <c r="C10" s="17"/>
      <c r="D10" s="17"/>
      <c r="E10" s="12"/>
      <c r="F10" s="13" t="str">
        <f>_xlfn.IFS(ISBLANK(D10),"",LEFT(B10,1)="f",D10,B10="quickprep",(MID(D10,1,SEARCH("/edit",D10))&amp;"present"))</f>
        <v/>
      </c>
      <c r="G10" s="14" t="str">
        <f t="shared" si="0"/>
        <v/>
      </c>
      <c r="H10" s="15"/>
      <c r="I10" s="16"/>
    </row>
    <row r="11" spans="1:45" ht="15.75" customHeight="1" x14ac:dyDescent="0.25">
      <c r="A11" s="17"/>
      <c r="B11" s="17"/>
      <c r="C11" s="17"/>
      <c r="D11" s="17"/>
      <c r="E11" s="12"/>
      <c r="F11" s="13" t="str">
        <f>_xlfn.IFS(ISBLANK(D11),"",LEFT(B11,1)="f",D11,B11="quickprep",(MID(D11,1,SEARCH("/edit",D11))&amp;"present"))</f>
        <v/>
      </c>
      <c r="G11" s="14" t="str">
        <f t="shared" si="0"/>
        <v/>
      </c>
      <c r="H11" s="15"/>
      <c r="I11" s="16"/>
    </row>
    <row r="12" spans="1:45" ht="15.75" customHeight="1" x14ac:dyDescent="0.25">
      <c r="A12" s="17"/>
      <c r="B12" s="17"/>
      <c r="C12" s="17"/>
      <c r="D12" s="17"/>
      <c r="E12" s="12"/>
      <c r="F12" s="13" t="str">
        <f>_xlfn.IFS(ISBLANK(D12),"",LEFT(B12,1)="f",D12,B12="quickprep",(MID(D12,1,SEARCH("/edit",D12))&amp;"present"))</f>
        <v/>
      </c>
      <c r="G12" s="14" t="str">
        <f t="shared" si="0"/>
        <v/>
      </c>
      <c r="H12" s="15"/>
      <c r="I12" s="16"/>
    </row>
    <row r="13" spans="1:45" ht="15.75" customHeight="1" x14ac:dyDescent="0.25">
      <c r="A13" s="17"/>
      <c r="B13" s="17"/>
      <c r="C13" s="17"/>
      <c r="D13" s="17"/>
      <c r="E13" s="12"/>
      <c r="F13" s="13" t="str">
        <f>_xlfn.IFS(ISBLANK(D13),"",LEFT(B13,1)="f",D13,B13="quickprep",(MID(D13,1,SEARCH("/edit",D13))&amp;"present"))</f>
        <v/>
      </c>
      <c r="G13" s="14" t="str">
        <f t="shared" si="0"/>
        <v/>
      </c>
      <c r="H13" s="15"/>
      <c r="I13" s="16"/>
    </row>
    <row r="14" spans="1:45" ht="15.75" customHeight="1" x14ac:dyDescent="0.25">
      <c r="A14" s="17"/>
      <c r="B14" s="17"/>
      <c r="C14" s="17"/>
      <c r="D14" s="17"/>
      <c r="E14" s="12"/>
      <c r="F14" s="13" t="str">
        <f>_xlfn.IFS(ISBLANK(D14),"",LEFT(B14,1)="f",D14,B14="quickprep",(MID(D14,1,SEARCH("/edit",D14))&amp;"present"))</f>
        <v/>
      </c>
      <c r="G14" s="14" t="str">
        <f t="shared" si="0"/>
        <v/>
      </c>
      <c r="H14" s="15"/>
      <c r="I14" s="16"/>
    </row>
    <row r="15" spans="1:45" ht="15.75" customHeight="1" x14ac:dyDescent="0.25">
      <c r="A15" s="17"/>
      <c r="B15" s="17"/>
      <c r="C15" s="17"/>
      <c r="D15" s="17"/>
      <c r="E15" s="12"/>
      <c r="F15" s="13" t="str">
        <f>_xlfn.IFS(ISBLANK(D15),"",LEFT(B15,1)="f",D15,B15="quickprep",(MID(D15,1,SEARCH("/edit",D15))&amp;"present"))</f>
        <v/>
      </c>
      <c r="G15" s="14" t="str">
        <f t="shared" si="0"/>
        <v/>
      </c>
      <c r="H15" s="15"/>
      <c r="I15" s="16"/>
    </row>
    <row r="16" spans="1:45" ht="15.75" customHeight="1" x14ac:dyDescent="0.25">
      <c r="A16" s="17"/>
      <c r="B16" s="17"/>
      <c r="C16" s="17"/>
      <c r="D16" s="17"/>
      <c r="E16" s="12"/>
      <c r="F16" s="13" t="str">
        <f>_xlfn.IFS(ISBLANK(D16),"",LEFT(B16,1)="f",D16,B16="quickprep",(MID(D16,1,SEARCH("/edit",D16))&amp;"present"))</f>
        <v/>
      </c>
      <c r="G16" s="14" t="str">
        <f t="shared" si="0"/>
        <v/>
      </c>
      <c r="H16" s="15"/>
      <c r="I16" s="16"/>
    </row>
    <row r="17" spans="1:9" ht="15.75" customHeight="1" x14ac:dyDescent="0.25">
      <c r="A17" s="17"/>
      <c r="B17" s="17"/>
      <c r="C17" s="17"/>
      <c r="D17" s="17"/>
      <c r="E17" s="12"/>
      <c r="F17" s="13" t="str">
        <f>_xlfn.IFS(ISBLANK(D17),"",LEFT(B17,1)="f",D17,B17="quickprep",(MID(D17,1,SEARCH("/edit",D17))&amp;"present"))</f>
        <v/>
      </c>
      <c r="G17" s="14" t="str">
        <f t="shared" si="0"/>
        <v/>
      </c>
      <c r="H17" s="15"/>
      <c r="I17" s="16"/>
    </row>
    <row r="18" spans="1:9" ht="15.75" customHeight="1" x14ac:dyDescent="0.25">
      <c r="A18" s="17"/>
      <c r="B18" s="17"/>
      <c r="C18" s="17"/>
      <c r="D18" s="17"/>
      <c r="E18" s="12"/>
      <c r="F18" s="13" t="str">
        <f>_xlfn.IFS(ISBLANK(D18),"",LEFT(B18,1)="f",D18,B18="quickprep",(MID(D18,1,SEARCH("/edit",D18))&amp;"present"))</f>
        <v/>
      </c>
      <c r="G18" s="14" t="str">
        <f t="shared" si="0"/>
        <v/>
      </c>
      <c r="H18" s="15"/>
      <c r="I18" s="16"/>
    </row>
    <row r="19" spans="1:9" ht="15.75" customHeight="1" x14ac:dyDescent="0.25">
      <c r="A19" s="17"/>
      <c r="B19" s="17"/>
      <c r="C19" s="17"/>
      <c r="D19" s="17"/>
      <c r="E19" s="12"/>
      <c r="F19" s="13" t="str">
        <f>_xlfn.IFS(ISBLANK(D19),"",LEFT(B19,1)="f",D19,B19="quickprep",(MID(D19,1,SEARCH("/edit",D19))&amp;"present"))</f>
        <v/>
      </c>
      <c r="G19" s="14" t="str">
        <f t="shared" si="0"/>
        <v/>
      </c>
      <c r="H19" s="15"/>
      <c r="I19" s="16"/>
    </row>
    <row r="20" spans="1:9" ht="15.75" customHeight="1" x14ac:dyDescent="0.25">
      <c r="A20" s="17"/>
      <c r="B20" s="17"/>
      <c r="C20" s="17"/>
      <c r="D20" s="17"/>
      <c r="E20" s="12"/>
      <c r="F20" s="13" t="str">
        <f>_xlfn.IFS(ISBLANK(D20),"",LEFT(B20,1)="f",D20,B20="quickprep",(MID(D20,1,SEARCH("/edit",D20))&amp;"present"))</f>
        <v/>
      </c>
      <c r="G20" s="14" t="str">
        <f t="shared" si="0"/>
        <v/>
      </c>
      <c r="H20" s="15"/>
      <c r="I20" s="16"/>
    </row>
    <row r="21" spans="1:9" ht="15.75" customHeight="1" x14ac:dyDescent="0.25">
      <c r="A21" s="17"/>
      <c r="B21" s="17"/>
      <c r="C21" s="17"/>
      <c r="D21" s="17"/>
      <c r="E21" s="12"/>
      <c r="F21" s="13" t="str">
        <f>_xlfn.IFS(ISBLANK(D21),"",LEFT(B21,1)="f",D21,B21="quickprep",(MID(D21,1,SEARCH("/edit",D21))&amp;"present"))</f>
        <v/>
      </c>
      <c r="G21" s="14" t="str">
        <f t="shared" si="0"/>
        <v/>
      </c>
      <c r="H21" s="15"/>
      <c r="I21" s="16"/>
    </row>
    <row r="22" spans="1:9" ht="15.75" customHeight="1" x14ac:dyDescent="0.25">
      <c r="A22" s="17"/>
      <c r="B22" s="17"/>
      <c r="C22" s="17"/>
      <c r="D22" s="17"/>
      <c r="E22" s="12"/>
      <c r="F22" s="13" t="str">
        <f>_xlfn.IFS(ISBLANK(D22),"",LEFT(B22,1)="f",D22,B22="quickprep",(MID(D22,1,SEARCH("/edit",D22))&amp;"present"))</f>
        <v/>
      </c>
      <c r="G22" s="14" t="str">
        <f t="shared" si="0"/>
        <v/>
      </c>
      <c r="H22" s="15"/>
      <c r="I22" s="16"/>
    </row>
    <row r="23" spans="1:9" ht="15.75" customHeight="1" x14ac:dyDescent="0.25">
      <c r="A23" s="17"/>
      <c r="B23" s="17"/>
      <c r="C23" s="17"/>
      <c r="D23" s="17"/>
      <c r="E23" s="12"/>
      <c r="F23" s="13" t="str">
        <f>_xlfn.IFS(ISBLANK(D23),"",LEFT(B23,1)="f",D23,B23="quickprep",(MID(D23,1,SEARCH("/edit",D23))&amp;"present"))</f>
        <v/>
      </c>
      <c r="G23" s="14" t="str">
        <f t="shared" si="0"/>
        <v/>
      </c>
      <c r="H23" s="15"/>
      <c r="I23" s="16"/>
    </row>
    <row r="24" spans="1:9" ht="15.75" customHeight="1" x14ac:dyDescent="0.25">
      <c r="A24" s="17"/>
      <c r="B24" s="17"/>
      <c r="C24" s="17"/>
      <c r="D24" s="17"/>
      <c r="E24" s="12"/>
      <c r="F24" s="13" t="str">
        <f>_xlfn.IFS(ISBLANK(D24),"",LEFT(B24,1)="f",D24,B24="quickprep",(MID(D24,1,SEARCH("/edit",D24))&amp;"present"))</f>
        <v/>
      </c>
      <c r="G24" s="14" t="str">
        <f t="shared" si="0"/>
        <v/>
      </c>
      <c r="H24" s="15"/>
      <c r="I24" s="16"/>
    </row>
    <row r="25" spans="1:9" ht="15.75" customHeight="1" x14ac:dyDescent="0.25">
      <c r="A25" s="17"/>
      <c r="B25" s="17"/>
      <c r="C25" s="17"/>
      <c r="D25" s="17"/>
      <c r="E25" s="12"/>
      <c r="F25" s="13" t="str">
        <f>_xlfn.IFS(ISBLANK(D25),"",LEFT(B25,1)="f",D25,B25="quickprep",(MID(D25,1,SEARCH("/edit",D25))&amp;"present"))</f>
        <v/>
      </c>
      <c r="G25" s="14" t="str">
        <f t="shared" si="0"/>
        <v/>
      </c>
      <c r="H25" s="15"/>
      <c r="I25" s="16"/>
    </row>
    <row r="26" spans="1:9" ht="15.75" customHeight="1" x14ac:dyDescent="0.25">
      <c r="A26" s="17"/>
      <c r="B26" s="17"/>
      <c r="C26" s="17"/>
      <c r="D26" s="17"/>
      <c r="E26" s="12"/>
      <c r="F26" s="13" t="str">
        <f>_xlfn.IFS(ISBLANK(D26),"",LEFT(B26,1)="f",D26,B26="quickprep",(MID(D26,1,SEARCH("/edit",D26))&amp;"present"))</f>
        <v/>
      </c>
      <c r="G26" s="14" t="str">
        <f t="shared" si="0"/>
        <v/>
      </c>
      <c r="H26" s="15"/>
      <c r="I26" s="16"/>
    </row>
    <row r="27" spans="1:9" ht="15.75" customHeight="1" x14ac:dyDescent="0.25">
      <c r="A27" s="17"/>
      <c r="B27" s="17"/>
      <c r="C27" s="17"/>
      <c r="D27" s="17"/>
      <c r="E27" s="12"/>
      <c r="F27" s="13" t="str">
        <f>_xlfn.IFS(ISBLANK(D27),"",LEFT(B27,1)="f",D27,B27="quickprep",(MID(D27,1,SEARCH("/edit",D27))&amp;"present"))</f>
        <v/>
      </c>
      <c r="G27" s="14" t="str">
        <f t="shared" si="0"/>
        <v/>
      </c>
      <c r="H27" s="15"/>
      <c r="I27" s="16"/>
    </row>
    <row r="28" spans="1:9" ht="15.75" customHeight="1" x14ac:dyDescent="0.25">
      <c r="A28" s="17"/>
      <c r="B28" s="17"/>
      <c r="C28" s="17"/>
      <c r="D28" s="17"/>
      <c r="E28" s="12"/>
      <c r="F28" s="13" t="str">
        <f>_xlfn.IFS(ISBLANK(D28),"",LEFT(B28,1)="f",D28,B28="quickprep",(MID(D28,1,SEARCH("/edit",D28))&amp;"present"))</f>
        <v/>
      </c>
      <c r="G28" s="14" t="str">
        <f t="shared" si="0"/>
        <v/>
      </c>
      <c r="H28" s="15"/>
      <c r="I28" s="16"/>
    </row>
    <row r="29" spans="1:9" ht="15.75" customHeight="1" x14ac:dyDescent="0.25">
      <c r="A29" s="17"/>
      <c r="B29" s="17"/>
      <c r="C29" s="17"/>
      <c r="D29" s="17"/>
      <c r="E29" s="12"/>
      <c r="F29" s="13" t="str">
        <f>_xlfn.IFS(ISBLANK(D29),"",LEFT(B29,1)="f",D29,B29="quickprep",(MID(D29,1,SEARCH("/edit",D29))&amp;"present"))</f>
        <v/>
      </c>
      <c r="G29" s="14" t="str">
        <f t="shared" si="0"/>
        <v/>
      </c>
      <c r="H29" s="15"/>
      <c r="I29" s="16"/>
    </row>
    <row r="30" spans="1:9" ht="15.75" customHeight="1" x14ac:dyDescent="0.25">
      <c r="A30" s="17"/>
      <c r="B30" s="17"/>
      <c r="C30" s="17"/>
      <c r="D30" s="17"/>
      <c r="E30" s="12"/>
      <c r="F30" s="13" t="str">
        <f>_xlfn.IFS(ISBLANK(D30),"",LEFT(B30,1)="f",D30,B30="quickprep",(MID(D30,1,SEARCH("/edit",D30))&amp;"present"))</f>
        <v/>
      </c>
      <c r="G30" s="14" t="str">
        <f t="shared" si="0"/>
        <v/>
      </c>
      <c r="H30" s="15"/>
      <c r="I30" s="16"/>
    </row>
    <row r="31" spans="1:9" ht="15.75" customHeight="1" x14ac:dyDescent="0.25">
      <c r="A31" s="17"/>
      <c r="B31" s="17"/>
      <c r="C31" s="17"/>
      <c r="D31" s="17"/>
      <c r="E31" s="12"/>
      <c r="F31" s="13" t="str">
        <f>_xlfn.IFS(ISBLANK(D31),"",LEFT(B31,1)="f",D31,B31="quickprep",(MID(D31,1,SEARCH("/edit",D31))&amp;"present"))</f>
        <v/>
      </c>
      <c r="G31" s="14" t="str">
        <f t="shared" si="0"/>
        <v/>
      </c>
      <c r="H31" s="15"/>
      <c r="I31" s="16"/>
    </row>
    <row r="32" spans="1:9" ht="15.75" customHeight="1" x14ac:dyDescent="0.25">
      <c r="A32" s="17"/>
      <c r="B32" s="17"/>
      <c r="C32" s="17"/>
      <c r="D32" s="17"/>
      <c r="E32" s="12"/>
      <c r="F32" s="13" t="str">
        <f>_xlfn.IFS(ISBLANK(D32),"",LEFT(B32,1)="f",D32,B32="quickprep",(MID(D32,1,SEARCH("/edit",D32))&amp;"present"))</f>
        <v/>
      </c>
      <c r="G32" s="14" t="str">
        <f t="shared" si="0"/>
        <v/>
      </c>
      <c r="H32" s="15"/>
      <c r="I32" s="16"/>
    </row>
    <row r="33" spans="1:9" ht="15.75" customHeight="1" x14ac:dyDescent="0.25">
      <c r="A33" s="17"/>
      <c r="B33" s="17"/>
      <c r="C33" s="17"/>
      <c r="D33" s="17"/>
      <c r="E33" s="12"/>
      <c r="F33" s="13" t="str">
        <f>_xlfn.IFS(ISBLANK(D33),"",LEFT(B33,1)="f",D33,B33="quickprep",(MID(D33,1,SEARCH("/edit",D33))&amp;"present"))</f>
        <v/>
      </c>
      <c r="G33" s="14" t="str">
        <f t="shared" si="0"/>
        <v/>
      </c>
      <c r="H33" s="15"/>
      <c r="I33" s="16"/>
    </row>
    <row r="34" spans="1:9" ht="15.75" customHeight="1" x14ac:dyDescent="0.25">
      <c r="A34" s="17"/>
      <c r="B34" s="17"/>
      <c r="C34" s="17"/>
      <c r="D34" s="17"/>
      <c r="E34" s="12"/>
      <c r="F34" s="13" t="str">
        <f>_xlfn.IFS(ISBLANK(D34),"",LEFT(B34,1)="f",D34,B34="quickprep",(MID(D34,1,SEARCH("/edit",D34))&amp;"present"))</f>
        <v/>
      </c>
      <c r="G34" s="14" t="str">
        <f t="shared" si="0"/>
        <v/>
      </c>
      <c r="H34" s="15"/>
      <c r="I34" s="16"/>
    </row>
    <row r="35" spans="1:9" ht="15.75" customHeight="1" x14ac:dyDescent="0.25">
      <c r="A35" s="17"/>
      <c r="B35" s="17"/>
      <c r="C35" s="17"/>
      <c r="D35" s="17"/>
      <c r="E35" s="12"/>
      <c r="F35" s="13" t="str">
        <f>_xlfn.IFS(ISBLANK(D35),"",LEFT(B35,1)="f",D35,B35="quickprep",(MID(D35,1,SEARCH("/edit",D35))&amp;"present"))</f>
        <v/>
      </c>
      <c r="G35" s="14" t="str">
        <f t="shared" si="0"/>
        <v/>
      </c>
      <c r="H35" s="15"/>
      <c r="I35" s="16"/>
    </row>
    <row r="36" spans="1:9" ht="15.75" customHeight="1" x14ac:dyDescent="0.25">
      <c r="A36" s="17"/>
      <c r="B36" s="17"/>
      <c r="C36" s="17"/>
      <c r="D36" s="17"/>
      <c r="E36" s="12"/>
      <c r="F36" s="13" t="str">
        <f>_xlfn.IFS(ISBLANK(D36),"",LEFT(B36,1)="f",D36,B36="quickprep",(MID(D36,1,SEARCH("/edit",D36))&amp;"present"))</f>
        <v/>
      </c>
      <c r="G36" s="14" t="str">
        <f t="shared" si="0"/>
        <v/>
      </c>
      <c r="H36" s="15"/>
      <c r="I36" s="16"/>
    </row>
    <row r="37" spans="1:9" ht="15.75" customHeight="1" x14ac:dyDescent="0.25">
      <c r="A37" s="17"/>
      <c r="B37" s="17"/>
      <c r="C37" s="17"/>
      <c r="D37" s="17"/>
      <c r="E37" s="12"/>
      <c r="F37" s="13" t="str">
        <f>_xlfn.IFS(ISBLANK(D37),"",LEFT(B37,1)="f",D37,B37="quickprep",(MID(D37,1,SEARCH("/edit",D37))&amp;"present"))</f>
        <v/>
      </c>
      <c r="G37" s="14" t="str">
        <f t="shared" si="0"/>
        <v/>
      </c>
      <c r="H37" s="15"/>
      <c r="I37" s="16"/>
    </row>
    <row r="38" spans="1:9" ht="15.75" customHeight="1" x14ac:dyDescent="0.25">
      <c r="A38" s="17"/>
      <c r="B38" s="17"/>
      <c r="C38" s="17"/>
      <c r="D38" s="17"/>
      <c r="E38" s="12"/>
      <c r="F38" s="13" t="str">
        <f>_xlfn.IFS(ISBLANK(D38),"",LEFT(B38,1)="f",D38,B38="quickprep",(MID(D38,1,SEARCH("/edit",D38))&amp;"present"))</f>
        <v/>
      </c>
      <c r="G38" s="14" t="str">
        <f t="shared" si="0"/>
        <v/>
      </c>
      <c r="H38" s="15"/>
      <c r="I38" s="16"/>
    </row>
    <row r="39" spans="1:9" ht="15.75" customHeight="1" x14ac:dyDescent="0.25">
      <c r="A39" s="17"/>
      <c r="B39" s="17"/>
      <c r="C39" s="17"/>
      <c r="D39" s="17"/>
      <c r="E39" s="12"/>
      <c r="F39" s="13" t="str">
        <f>_xlfn.IFS(ISBLANK(D39),"",LEFT(B39,1)="f",D39,B39="quickprep",(MID(D39,1,SEARCH("/edit",D39))&amp;"present"))</f>
        <v/>
      </c>
      <c r="G39" s="14" t="str">
        <f t="shared" si="0"/>
        <v/>
      </c>
      <c r="H39" s="15"/>
      <c r="I39" s="16"/>
    </row>
    <row r="40" spans="1:9" ht="15.75" customHeight="1" x14ac:dyDescent="0.25">
      <c r="A40" s="17"/>
      <c r="B40" s="17"/>
      <c r="C40" s="17"/>
      <c r="D40" s="17"/>
      <c r="E40" s="12"/>
      <c r="F40" s="13" t="str">
        <f>_xlfn.IFS(ISBLANK(D40),"",LEFT(B40,1)="f",D40,B40="quickprep",(MID(D40,1,SEARCH("/edit",D40))&amp;"present"))</f>
        <v/>
      </c>
      <c r="G40" s="14" t="str">
        <f t="shared" si="0"/>
        <v/>
      </c>
      <c r="H40" s="15"/>
      <c r="I40" s="16"/>
    </row>
    <row r="41" spans="1:9" ht="15.75" customHeight="1" x14ac:dyDescent="0.25">
      <c r="A41" s="17"/>
      <c r="B41" s="17"/>
      <c r="C41" s="17"/>
      <c r="D41" s="17"/>
      <c r="E41" s="12"/>
      <c r="F41" s="13" t="str">
        <f>_xlfn.IFS(ISBLANK(D41),"",LEFT(B41,1)="f",D41,B41="quickprep",(MID(D41,1,SEARCH("/edit",D41))&amp;"present"))</f>
        <v/>
      </c>
      <c r="G41" s="14" t="str">
        <f t="shared" si="0"/>
        <v/>
      </c>
      <c r="H41" s="15"/>
      <c r="I41" s="16"/>
    </row>
    <row r="42" spans="1:9" ht="15.75" customHeight="1" x14ac:dyDescent="0.25">
      <c r="A42" s="17"/>
      <c r="B42" s="17"/>
      <c r="C42" s="17"/>
      <c r="D42" s="17"/>
      <c r="E42" s="12"/>
      <c r="F42" s="13" t="str">
        <f>_xlfn.IFS(ISBLANK(D42),"",LEFT(B42,1)="f",D42,B42="quickprep",(MID(D42,1,SEARCH("/edit",D42))&amp;"present"))</f>
        <v/>
      </c>
      <c r="G42" s="14" t="str">
        <f t="shared" si="0"/>
        <v/>
      </c>
      <c r="H42" s="15"/>
      <c r="I42" s="16"/>
    </row>
    <row r="43" spans="1:9" ht="15.75" customHeight="1" x14ac:dyDescent="0.25">
      <c r="A43" s="17"/>
      <c r="B43" s="17"/>
      <c r="C43" s="17"/>
      <c r="D43" s="17"/>
      <c r="E43" s="12"/>
      <c r="F43" s="13" t="str">
        <f>_xlfn.IFS(ISBLANK(D43),"",LEFT(B43,1)="f",D43,B43="quickprep",(MID(D43,1,SEARCH("/edit",D43))&amp;"present"))</f>
        <v/>
      </c>
      <c r="G43" s="14" t="str">
        <f t="shared" si="0"/>
        <v/>
      </c>
      <c r="H43" s="15"/>
      <c r="I43" s="16"/>
    </row>
    <row r="44" spans="1:9" ht="15.75" customHeight="1" x14ac:dyDescent="0.25">
      <c r="A44" s="17"/>
      <c r="B44" s="17"/>
      <c r="C44" s="17"/>
      <c r="D44" s="17"/>
      <c r="E44" s="12"/>
      <c r="F44" s="13" t="str">
        <f>_xlfn.IFS(ISBLANK(D44),"",LEFT(B44,1)="f",D44,B44="quickprep",(MID(D44,1,SEARCH("/edit",D44))&amp;"present"))</f>
        <v/>
      </c>
      <c r="G44" s="14" t="str">
        <f t="shared" si="0"/>
        <v/>
      </c>
      <c r="H44" s="15"/>
      <c r="I44" s="16"/>
    </row>
    <row r="45" spans="1:9" ht="15.75" customHeight="1" x14ac:dyDescent="0.25">
      <c r="A45" s="17"/>
      <c r="B45" s="17"/>
      <c r="C45" s="17"/>
      <c r="D45" s="17"/>
      <c r="E45" s="12"/>
      <c r="F45" s="13" t="str">
        <f>_xlfn.IFS(ISBLANK(D45),"",LEFT(B45,1)="f",D45,B45="quickprep",(MID(D45,1,SEARCH("/edit",D45))&amp;"present"))</f>
        <v/>
      </c>
      <c r="G45" s="14" t="str">
        <f t="shared" si="0"/>
        <v/>
      </c>
      <c r="H45" s="15"/>
      <c r="I45" s="16"/>
    </row>
    <row r="46" spans="1:9" ht="15.75" customHeight="1" x14ac:dyDescent="0.25">
      <c r="A46" s="17"/>
      <c r="B46" s="17"/>
      <c r="C46" s="17"/>
      <c r="D46" s="17"/>
      <c r="E46" s="12"/>
      <c r="F46" s="13" t="str">
        <f>_xlfn.IFS(ISBLANK(D46),"",LEFT(B46,1)="f",D46,B46="quickprep",(MID(D46,1,SEARCH("/edit",D46))&amp;"present"))</f>
        <v/>
      </c>
      <c r="G46" s="14" t="str">
        <f t="shared" si="0"/>
        <v/>
      </c>
      <c r="H46" s="15"/>
      <c r="I46" s="16"/>
    </row>
    <row r="47" spans="1:9" ht="15.75" customHeight="1" x14ac:dyDescent="0.25">
      <c r="A47" s="17"/>
      <c r="B47" s="17"/>
      <c r="C47" s="17"/>
      <c r="D47" s="17"/>
      <c r="E47" s="12"/>
      <c r="F47" s="13" t="str">
        <f>_xlfn.IFS(ISBLANK(D47),"",LEFT(B47,1)="f",D47,B47="quickprep",(MID(D47,1,SEARCH("/edit",D47))&amp;"present"))</f>
        <v/>
      </c>
      <c r="G47" s="14" t="str">
        <f t="shared" si="0"/>
        <v/>
      </c>
      <c r="H47" s="15"/>
      <c r="I47" s="16"/>
    </row>
    <row r="48" spans="1:9" ht="15.75" customHeight="1" x14ac:dyDescent="0.25">
      <c r="A48" s="17"/>
      <c r="B48" s="17"/>
      <c r="C48" s="17"/>
      <c r="D48" s="17"/>
      <c r="E48" s="12"/>
      <c r="F48" s="13" t="str">
        <f>_xlfn.IFS(ISBLANK(D48),"",LEFT(B48,1)="f",D48,B48="quickprep",(MID(D48,1,SEARCH("/edit",D48))&amp;"present"))</f>
        <v/>
      </c>
      <c r="G48" s="14" t="str">
        <f t="shared" si="0"/>
        <v/>
      </c>
      <c r="H48" s="15"/>
      <c r="I48" s="16"/>
    </row>
    <row r="49" spans="1:9" ht="15.75" customHeight="1" x14ac:dyDescent="0.25">
      <c r="A49" s="17"/>
      <c r="B49" s="17"/>
      <c r="C49" s="17"/>
      <c r="D49" s="17"/>
      <c r="E49" s="12"/>
      <c r="F49" s="13" t="str">
        <f>_xlfn.IFS(ISBLANK(D49),"",LEFT(B49,1)="f",D49,B49="quickprep",(MID(D49,1,SEARCH("/edit",D49))&amp;"present"))</f>
        <v/>
      </c>
      <c r="G49" s="14" t="str">
        <f t="shared" si="0"/>
        <v/>
      </c>
      <c r="H49" s="15"/>
      <c r="I49" s="16"/>
    </row>
    <row r="50" spans="1:9" ht="15.75" customHeight="1" x14ac:dyDescent="0.25">
      <c r="A50" s="17"/>
      <c r="B50" s="17"/>
      <c r="C50" s="17"/>
      <c r="D50" s="17"/>
      <c r="E50" s="12"/>
      <c r="F50" s="13" t="str">
        <f>_xlfn.IFS(ISBLANK(D50),"",LEFT(B50,1)="f",D50,B50="quickprep",(MID(D50,1,SEARCH("/edit",D50))&amp;"present"))</f>
        <v/>
      </c>
      <c r="G50" s="14" t="str">
        <f t="shared" si="0"/>
        <v/>
      </c>
      <c r="H50" s="15"/>
      <c r="I50" s="16"/>
    </row>
    <row r="51" spans="1:9" ht="15.75" customHeight="1" x14ac:dyDescent="0.25">
      <c r="A51" s="17"/>
      <c r="B51" s="17"/>
      <c r="C51" s="17"/>
      <c r="D51" s="17"/>
      <c r="E51" s="12"/>
      <c r="F51" s="13" t="str">
        <f>_xlfn.IFS(ISBLANK(D51),"",LEFT(B51,1)="f",D51,B51="quickprep",(MID(D51,1,SEARCH("/edit",D51))&amp;"present"))</f>
        <v/>
      </c>
      <c r="G51" s="14" t="str">
        <f t="shared" si="0"/>
        <v/>
      </c>
      <c r="H51" s="15"/>
      <c r="I51" s="16"/>
    </row>
    <row r="52" spans="1:9" ht="15.75" customHeight="1" x14ac:dyDescent="0.25">
      <c r="A52" s="17"/>
      <c r="B52" s="17"/>
      <c r="C52" s="17"/>
      <c r="D52" s="17"/>
      <c r="E52" s="12"/>
      <c r="F52" s="13" t="str">
        <f>_xlfn.IFS(ISBLANK(D52),"",LEFT(B52,1)="f",D52,B52="quickprep",(MID(D52,1,SEARCH("/edit",D52))&amp;"present"))</f>
        <v/>
      </c>
      <c r="G52" s="14" t="str">
        <f t="shared" si="0"/>
        <v/>
      </c>
      <c r="H52" s="15"/>
      <c r="I52" s="16"/>
    </row>
    <row r="53" spans="1:9" ht="15.75" customHeight="1" x14ac:dyDescent="0.25">
      <c r="A53" s="17"/>
      <c r="B53" s="17"/>
      <c r="C53" s="17"/>
      <c r="D53" s="17"/>
      <c r="E53" s="12"/>
      <c r="F53" s="13" t="str">
        <f>_xlfn.IFS(ISBLANK(D53),"",LEFT(B53,1)="f",D53,B53="quickprep",(MID(D53,1,SEARCH("/edit",D53))&amp;"present"))</f>
        <v/>
      </c>
      <c r="G53" s="14" t="str">
        <f t="shared" si="0"/>
        <v/>
      </c>
      <c r="H53" s="15"/>
      <c r="I53" s="16"/>
    </row>
    <row r="54" spans="1:9" ht="15.75" customHeight="1" x14ac:dyDescent="0.25">
      <c r="A54" s="17"/>
      <c r="B54" s="17"/>
      <c r="C54" s="17"/>
      <c r="D54" s="17"/>
      <c r="E54" s="12"/>
      <c r="F54" s="13" t="str">
        <f>_xlfn.IFS(ISBLANK(D54),"",LEFT(B54,1)="f",D54,B54="quickprep",(MID(D54,1,SEARCH("/edit",D54))&amp;"present"))</f>
        <v/>
      </c>
      <c r="G54" s="14" t="str">
        <f t="shared" si="0"/>
        <v/>
      </c>
      <c r="H54" s="15"/>
      <c r="I54" s="16"/>
    </row>
    <row r="55" spans="1:9" ht="15.75" customHeight="1" x14ac:dyDescent="0.25">
      <c r="A55" s="17"/>
      <c r="B55" s="17"/>
      <c r="C55" s="17"/>
      <c r="D55" s="17"/>
      <c r="E55" s="12"/>
      <c r="F55" s="13" t="str">
        <f>_xlfn.IFS(ISBLANK(D55),"",LEFT(B55,1)="f",D55,B55="quickprep",(MID(D55,1,SEARCH("/edit",D55))&amp;"present"))</f>
        <v/>
      </c>
      <c r="G55" s="14" t="str">
        <f t="shared" si="0"/>
        <v/>
      </c>
      <c r="H55" s="15"/>
      <c r="I55" s="16"/>
    </row>
    <row r="56" spans="1:9" ht="15.75" customHeight="1" x14ac:dyDescent="0.25">
      <c r="A56" s="17"/>
      <c r="B56" s="17"/>
      <c r="C56" s="17"/>
      <c r="D56" s="17"/>
      <c r="E56" s="12"/>
      <c r="F56" s="13" t="str">
        <f>_xlfn.IFS(ISBLANK(D56),"",LEFT(B56,1)="f",D56,B56="quickprep",(MID(D56,1,SEARCH("/edit",D56))&amp;"present"))</f>
        <v/>
      </c>
      <c r="G56" s="14" t="str">
        <f t="shared" si="0"/>
        <v/>
      </c>
      <c r="H56" s="15"/>
      <c r="I56" s="16"/>
    </row>
    <row r="57" spans="1:9" ht="15.75" customHeight="1" x14ac:dyDescent="0.25">
      <c r="A57" s="17"/>
      <c r="B57" s="17"/>
      <c r="C57" s="17"/>
      <c r="D57" s="17"/>
      <c r="E57" s="12"/>
      <c r="F57" s="13" t="str">
        <f>_xlfn.IFS(ISBLANK(D57),"",LEFT(B57,1)="f",D57,B57="quickprep",(MID(D57,1,SEARCH("/edit",D57))&amp;"present"))</f>
        <v/>
      </c>
      <c r="G57" s="14" t="str">
        <f t="shared" si="0"/>
        <v/>
      </c>
      <c r="H57" s="15"/>
      <c r="I57" s="16"/>
    </row>
    <row r="58" spans="1:9" ht="15.75" customHeight="1" x14ac:dyDescent="0.25">
      <c r="A58" s="17"/>
      <c r="B58" s="17"/>
      <c r="C58" s="17"/>
      <c r="D58" s="17"/>
      <c r="E58" s="12"/>
      <c r="F58" s="13" t="str">
        <f>_xlfn.IFS(ISBLANK(D58),"",LEFT(B58,1)="f",D58,B58="quickprep",(MID(D58,1,SEARCH("/edit",D58))&amp;"present"))</f>
        <v/>
      </c>
      <c r="G58" s="14" t="str">
        <f t="shared" si="0"/>
        <v/>
      </c>
      <c r="H58" s="15"/>
      <c r="I58" s="16"/>
    </row>
    <row r="59" spans="1:9" ht="15.75" customHeight="1" x14ac:dyDescent="0.25">
      <c r="A59" s="17"/>
      <c r="B59" s="17"/>
      <c r="C59" s="17"/>
      <c r="D59" s="17"/>
      <c r="E59" s="12"/>
      <c r="F59" s="13" t="str">
        <f>_xlfn.IFS(ISBLANK(D59),"",LEFT(B59,1)="f",D59,B59="quickprep",(MID(D59,1,SEARCH("/edit",D59))&amp;"present"))</f>
        <v/>
      </c>
      <c r="G59" s="14" t="str">
        <f t="shared" si="0"/>
        <v/>
      </c>
      <c r="H59" s="15"/>
      <c r="I59" s="16"/>
    </row>
    <row r="60" spans="1:9" ht="15.75" customHeight="1" x14ac:dyDescent="0.25">
      <c r="A60" s="17"/>
      <c r="B60" s="17"/>
      <c r="C60" s="17"/>
      <c r="D60" s="17"/>
      <c r="E60" s="12"/>
      <c r="F60" s="13" t="str">
        <f>_xlfn.IFS(ISBLANK(D60),"",LEFT(B60,1)="f",D60,B60="quickprep",(MID(D60,1,SEARCH("/edit",D60))&amp;"present"))</f>
        <v/>
      </c>
      <c r="G60" s="14" t="str">
        <f t="shared" si="0"/>
        <v/>
      </c>
      <c r="H60" s="15"/>
      <c r="I60" s="16"/>
    </row>
    <row r="61" spans="1:9" ht="15.75" customHeight="1" x14ac:dyDescent="0.25">
      <c r="A61" s="17"/>
      <c r="B61" s="17"/>
      <c r="C61" s="17"/>
      <c r="D61" s="17"/>
      <c r="E61" s="12"/>
      <c r="F61" s="13" t="str">
        <f>_xlfn.IFS(ISBLANK(D61),"",LEFT(B61,1)="f",D61,B61="quickprep",(MID(D61,1,SEARCH("/edit",D61))&amp;"present"))</f>
        <v/>
      </c>
      <c r="G61" s="14" t="str">
        <f t="shared" si="0"/>
        <v/>
      </c>
      <c r="H61" s="15"/>
      <c r="I61" s="16"/>
    </row>
    <row r="62" spans="1:9" ht="15.75" customHeight="1" x14ac:dyDescent="0.25">
      <c r="A62" s="17"/>
      <c r="B62" s="17"/>
      <c r="C62" s="17"/>
      <c r="D62" s="17"/>
      <c r="E62" s="12"/>
      <c r="F62" s="13" t="str">
        <f>_xlfn.IFS(ISBLANK(D62),"",LEFT(B62,1)="f",D62,B62="quickprep",(MID(D62,1,SEARCH("/edit",D62))&amp;"present"))</f>
        <v/>
      </c>
      <c r="G62" s="14" t="str">
        <f t="shared" si="0"/>
        <v/>
      </c>
      <c r="H62" s="15"/>
      <c r="I62" s="16"/>
    </row>
    <row r="63" spans="1:9" ht="15.75" customHeight="1" x14ac:dyDescent="0.25">
      <c r="A63" s="17"/>
      <c r="B63" s="17"/>
      <c r="C63" s="17"/>
      <c r="D63" s="17"/>
      <c r="E63" s="12"/>
      <c r="F63" s="13" t="str">
        <f>_xlfn.IFS(ISBLANK(D63),"",LEFT(B63,1)="f",D63,B63="quickprep",(MID(D63,1,SEARCH("/edit",D63))&amp;"present"))</f>
        <v/>
      </c>
      <c r="G63" s="14" t="str">
        <f t="shared" si="0"/>
        <v/>
      </c>
      <c r="H63" s="15"/>
      <c r="I63" s="16"/>
    </row>
    <row r="64" spans="1:9" ht="15.75" customHeight="1" x14ac:dyDescent="0.25">
      <c r="A64" s="17"/>
      <c r="B64" s="17"/>
      <c r="C64" s="17"/>
      <c r="D64" s="17"/>
      <c r="E64" s="12"/>
      <c r="F64" s="13" t="str">
        <f>_xlfn.IFS(ISBLANK(D64),"",LEFT(B64,1)="f",D64,B64="quickprep",(MID(D64,1,SEARCH("/edit",D64))&amp;"present"))</f>
        <v/>
      </c>
      <c r="G64" s="14" t="str">
        <f t="shared" si="0"/>
        <v/>
      </c>
      <c r="H64" s="15"/>
      <c r="I64" s="16"/>
    </row>
    <row r="65" spans="1:9" ht="15.75" customHeight="1" x14ac:dyDescent="0.25">
      <c r="A65" s="17"/>
      <c r="B65" s="17"/>
      <c r="C65" s="17"/>
      <c r="D65" s="17"/>
      <c r="E65" s="12"/>
      <c r="F65" s="13" t="str">
        <f>_xlfn.IFS(ISBLANK(D65),"",LEFT(B65,1)="f",D65,B65="quickprep",(MID(D65,1,SEARCH("/edit",D65))&amp;"present"))</f>
        <v/>
      </c>
      <c r="G65" s="14" t="str">
        <f t="shared" si="0"/>
        <v/>
      </c>
      <c r="H65" s="15"/>
      <c r="I65" s="16"/>
    </row>
    <row r="66" spans="1:9" ht="15.75" customHeight="1" x14ac:dyDescent="0.25">
      <c r="A66" s="17"/>
      <c r="B66" s="17"/>
      <c r="C66" s="17"/>
      <c r="D66" s="17"/>
      <c r="E66" s="12"/>
      <c r="F66" s="13" t="str">
        <f>_xlfn.IFS(ISBLANK(D66),"",LEFT(B66,1)="f",D66,B66="quickprep",(MID(D66,1,SEARCH("/edit",D66))&amp;"present"))</f>
        <v/>
      </c>
      <c r="G66" s="14" t="str">
        <f t="shared" si="0"/>
        <v/>
      </c>
      <c r="H66" s="15"/>
      <c r="I66" s="16"/>
    </row>
    <row r="67" spans="1:9" ht="15.75" customHeight="1" x14ac:dyDescent="0.25">
      <c r="A67" s="17"/>
      <c r="B67" s="17"/>
      <c r="C67" s="17"/>
      <c r="D67" s="17"/>
      <c r="E67" s="12"/>
      <c r="F67" s="13" t="str">
        <f>_xlfn.IFS(ISBLANK(D67),"",LEFT(B67,1)="f",D67,B67="quickprep",(MID(D67,1,SEARCH("/edit",D67))&amp;"present"))</f>
        <v/>
      </c>
      <c r="G67" s="14" t="str">
        <f t="shared" ref="G67:G130" si="1">IF(F67="","",HYPERLINK(F67,IF(B67="feedback-form",B67,B67&amp;"_(part-"&amp;C67&amp;")")))</f>
        <v/>
      </c>
      <c r="H67" s="15"/>
      <c r="I67" s="16"/>
    </row>
    <row r="68" spans="1:9" ht="15.75" customHeight="1" x14ac:dyDescent="0.25">
      <c r="A68" s="17"/>
      <c r="B68" s="17"/>
      <c r="C68" s="17"/>
      <c r="D68" s="17"/>
      <c r="E68" s="12"/>
      <c r="F68" s="13" t="str">
        <f>_xlfn.IFS(ISBLANK(D68),"",LEFT(B68,1)="f",D68,B68="quickprep",(MID(D68,1,SEARCH("/edit",D68))&amp;"present"))</f>
        <v/>
      </c>
      <c r="G68" s="14" t="str">
        <f t="shared" si="1"/>
        <v/>
      </c>
      <c r="H68" s="15"/>
      <c r="I68" s="16"/>
    </row>
    <row r="69" spans="1:9" ht="15.75" customHeight="1" x14ac:dyDescent="0.25">
      <c r="A69" s="17"/>
      <c r="B69" s="17"/>
      <c r="C69" s="17"/>
      <c r="D69" s="17"/>
      <c r="E69" s="12"/>
      <c r="F69" s="13" t="str">
        <f>_xlfn.IFS(ISBLANK(D69),"",LEFT(B69,1)="f",D69,B69="quickprep",(MID(D69,1,SEARCH("/edit",D69))&amp;"present"))</f>
        <v/>
      </c>
      <c r="G69" s="14" t="str">
        <f t="shared" si="1"/>
        <v/>
      </c>
      <c r="H69" s="15"/>
      <c r="I69" s="16"/>
    </row>
    <row r="70" spans="1:9" ht="15.75" customHeight="1" x14ac:dyDescent="0.25">
      <c r="A70" s="17"/>
      <c r="B70" s="17"/>
      <c r="C70" s="17"/>
      <c r="D70" s="17"/>
      <c r="E70" s="12"/>
      <c r="F70" s="13" t="str">
        <f>_xlfn.IFS(ISBLANK(D70),"",LEFT(B70,1)="f",D70,B70="quickprep",(MID(D70,1,SEARCH("/edit",D70))&amp;"present"))</f>
        <v/>
      </c>
      <c r="G70" s="14" t="str">
        <f t="shared" si="1"/>
        <v/>
      </c>
      <c r="H70" s="15"/>
      <c r="I70" s="16"/>
    </row>
    <row r="71" spans="1:9" ht="15.75" customHeight="1" x14ac:dyDescent="0.25">
      <c r="A71" s="17"/>
      <c r="B71" s="17"/>
      <c r="C71" s="17"/>
      <c r="D71" s="17"/>
      <c r="E71" s="12"/>
      <c r="F71" s="13" t="str">
        <f>_xlfn.IFS(ISBLANK(D71),"",LEFT(B71,1)="f",D71,B71="quickprep",(MID(D71,1,SEARCH("/edit",D71))&amp;"present"))</f>
        <v/>
      </c>
      <c r="G71" s="14" t="str">
        <f t="shared" si="1"/>
        <v/>
      </c>
      <c r="H71" s="15"/>
      <c r="I71" s="16"/>
    </row>
    <row r="72" spans="1:9" ht="15.75" customHeight="1" x14ac:dyDescent="0.25">
      <c r="A72" s="17"/>
      <c r="B72" s="17"/>
      <c r="C72" s="17"/>
      <c r="D72" s="17"/>
      <c r="E72" s="12"/>
      <c r="F72" s="13" t="str">
        <f>_xlfn.IFS(ISBLANK(D72),"",LEFT(B72,1)="f",D72,B72="quickprep",(MID(D72,1,SEARCH("/edit",D72))&amp;"present"))</f>
        <v/>
      </c>
      <c r="G72" s="14" t="str">
        <f t="shared" si="1"/>
        <v/>
      </c>
      <c r="H72" s="15"/>
      <c r="I72" s="16"/>
    </row>
    <row r="73" spans="1:9" ht="15.75" customHeight="1" x14ac:dyDescent="0.25">
      <c r="A73" s="17"/>
      <c r="B73" s="17"/>
      <c r="C73" s="17"/>
      <c r="D73" s="17"/>
      <c r="E73" s="12"/>
      <c r="F73" s="13" t="str">
        <f>_xlfn.IFS(ISBLANK(D73),"",LEFT(B73,1)="f",D73,B73="quickprep",(MID(D73,1,SEARCH("/edit",D73))&amp;"present"))</f>
        <v/>
      </c>
      <c r="G73" s="14" t="str">
        <f t="shared" si="1"/>
        <v/>
      </c>
      <c r="H73" s="15"/>
      <c r="I73" s="16"/>
    </row>
    <row r="74" spans="1:9" ht="15.75" customHeight="1" x14ac:dyDescent="0.25">
      <c r="A74" s="17"/>
      <c r="B74" s="17"/>
      <c r="C74" s="17"/>
      <c r="D74" s="17"/>
      <c r="E74" s="12"/>
      <c r="F74" s="13" t="str">
        <f>_xlfn.IFS(ISBLANK(D74),"",LEFT(B74,1)="f",D74,B74="quickprep",(MID(D74,1,SEARCH("/edit",D74))&amp;"present"))</f>
        <v/>
      </c>
      <c r="G74" s="14" t="str">
        <f t="shared" si="1"/>
        <v/>
      </c>
      <c r="H74" s="15"/>
      <c r="I74" s="16"/>
    </row>
    <row r="75" spans="1:9" ht="15.75" customHeight="1" x14ac:dyDescent="0.25">
      <c r="A75" s="17"/>
      <c r="B75" s="17"/>
      <c r="C75" s="17"/>
      <c r="D75" s="17"/>
      <c r="E75" s="12"/>
      <c r="F75" s="13" t="str">
        <f>_xlfn.IFS(ISBLANK(D75),"",LEFT(B75,1)="f",D75,B75="quickprep",(MID(D75,1,SEARCH("/edit",D75))&amp;"present"))</f>
        <v/>
      </c>
      <c r="G75" s="14" t="str">
        <f t="shared" si="1"/>
        <v/>
      </c>
      <c r="H75" s="15"/>
      <c r="I75" s="16"/>
    </row>
    <row r="76" spans="1:9" ht="15.75" customHeight="1" x14ac:dyDescent="0.25">
      <c r="A76" s="17"/>
      <c r="B76" s="17"/>
      <c r="C76" s="17"/>
      <c r="D76" s="17"/>
      <c r="E76" s="12"/>
      <c r="F76" s="13" t="str">
        <f>_xlfn.IFS(ISBLANK(D76),"",LEFT(B76,1)="f",D76,B76="quickprep",(MID(D76,1,SEARCH("/edit",D76))&amp;"present"))</f>
        <v/>
      </c>
      <c r="G76" s="14" t="str">
        <f t="shared" si="1"/>
        <v/>
      </c>
      <c r="H76" s="15"/>
      <c r="I76" s="16"/>
    </row>
    <row r="77" spans="1:9" ht="15.75" customHeight="1" x14ac:dyDescent="0.25">
      <c r="A77" s="17"/>
      <c r="B77" s="17"/>
      <c r="C77" s="17"/>
      <c r="D77" s="17"/>
      <c r="E77" s="12"/>
      <c r="F77" s="13" t="str">
        <f>_xlfn.IFS(ISBLANK(D77),"",LEFT(B77,1)="f",D77,B77="quickprep",(MID(D77,1,SEARCH("/edit",D77))&amp;"present"))</f>
        <v/>
      </c>
      <c r="G77" s="14" t="str">
        <f t="shared" si="1"/>
        <v/>
      </c>
      <c r="H77" s="15"/>
      <c r="I77" s="16"/>
    </row>
    <row r="78" spans="1:9" ht="15.75" customHeight="1" x14ac:dyDescent="0.25">
      <c r="A78" s="17"/>
      <c r="B78" s="17"/>
      <c r="C78" s="17"/>
      <c r="D78" s="17"/>
      <c r="E78" s="12"/>
      <c r="F78" s="13" t="str">
        <f>_xlfn.IFS(ISBLANK(D78),"",LEFT(B78,1)="f",D78,B78="quickprep",(MID(D78,1,SEARCH("/edit",D78))&amp;"present"))</f>
        <v/>
      </c>
      <c r="G78" s="14" t="str">
        <f t="shared" si="1"/>
        <v/>
      </c>
      <c r="H78" s="15"/>
      <c r="I78" s="16"/>
    </row>
    <row r="79" spans="1:9" ht="15.75" customHeight="1" x14ac:dyDescent="0.25">
      <c r="A79" s="17"/>
      <c r="B79" s="17"/>
      <c r="C79" s="17"/>
      <c r="D79" s="17"/>
      <c r="E79" s="12"/>
      <c r="F79" s="13" t="str">
        <f>_xlfn.IFS(ISBLANK(D79),"",LEFT(B79,1)="f",D79,B79="quickprep",(MID(D79,1,SEARCH("/edit",D79))&amp;"present"))</f>
        <v/>
      </c>
      <c r="G79" s="14" t="str">
        <f t="shared" si="1"/>
        <v/>
      </c>
      <c r="H79" s="15"/>
      <c r="I79" s="16"/>
    </row>
    <row r="80" spans="1:9" ht="15.75" customHeight="1" x14ac:dyDescent="0.25">
      <c r="A80" s="17"/>
      <c r="B80" s="17"/>
      <c r="C80" s="17"/>
      <c r="D80" s="17"/>
      <c r="E80" s="12"/>
      <c r="F80" s="13" t="str">
        <f>_xlfn.IFS(ISBLANK(D80),"",LEFT(B80,1)="f",D80,B80="quickprep",(MID(D80,1,SEARCH("/edit",D80))&amp;"present"))</f>
        <v/>
      </c>
      <c r="G80" s="14" t="str">
        <f t="shared" si="1"/>
        <v/>
      </c>
      <c r="H80" s="15"/>
      <c r="I80" s="16"/>
    </row>
    <row r="81" spans="1:9" ht="15.75" customHeight="1" x14ac:dyDescent="0.25">
      <c r="A81" s="17"/>
      <c r="B81" s="17"/>
      <c r="C81" s="17"/>
      <c r="D81" s="17"/>
      <c r="E81" s="12"/>
      <c r="F81" s="13" t="str">
        <f>_xlfn.IFS(ISBLANK(D81),"",LEFT(B81,1)="f",D81,B81="quickprep",(MID(D81,1,SEARCH("/edit",D81))&amp;"present"))</f>
        <v/>
      </c>
      <c r="G81" s="14" t="str">
        <f t="shared" si="1"/>
        <v/>
      </c>
      <c r="H81" s="15"/>
      <c r="I81" s="16"/>
    </row>
    <row r="82" spans="1:9" ht="15.75" customHeight="1" x14ac:dyDescent="0.25">
      <c r="A82" s="17"/>
      <c r="B82" s="17"/>
      <c r="C82" s="17"/>
      <c r="D82" s="17"/>
      <c r="E82" s="12"/>
      <c r="F82" s="13" t="str">
        <f>_xlfn.IFS(ISBLANK(D82),"",LEFT(B82,1)="f",D82,B82="quickprep",(MID(D82,1,SEARCH("/edit",D82))&amp;"present"))</f>
        <v/>
      </c>
      <c r="G82" s="14" t="str">
        <f t="shared" si="1"/>
        <v/>
      </c>
      <c r="H82" s="15"/>
      <c r="I82" s="16"/>
    </row>
    <row r="83" spans="1:9" ht="15.75" customHeight="1" x14ac:dyDescent="0.25">
      <c r="A83" s="17"/>
      <c r="B83" s="17"/>
      <c r="C83" s="17"/>
      <c r="D83" s="17"/>
      <c r="E83" s="12"/>
      <c r="F83" s="13" t="str">
        <f>_xlfn.IFS(ISBLANK(D83),"",LEFT(B83,1)="f",D83,B83="quickprep",(MID(D83,1,SEARCH("/edit",D83))&amp;"present"))</f>
        <v/>
      </c>
      <c r="G83" s="14" t="str">
        <f t="shared" si="1"/>
        <v/>
      </c>
      <c r="H83" s="15"/>
      <c r="I83" s="16"/>
    </row>
    <row r="84" spans="1:9" ht="15.75" customHeight="1" x14ac:dyDescent="0.25">
      <c r="A84" s="17"/>
      <c r="B84" s="17"/>
      <c r="C84" s="17"/>
      <c r="D84" s="17"/>
      <c r="E84" s="12"/>
      <c r="F84" s="13" t="str">
        <f>_xlfn.IFS(ISBLANK(D84),"",LEFT(B84,1)="f",D84,B84="quickprep",(MID(D84,1,SEARCH("/edit",D84))&amp;"present"))</f>
        <v/>
      </c>
      <c r="G84" s="14" t="str">
        <f t="shared" si="1"/>
        <v/>
      </c>
      <c r="H84" s="15"/>
      <c r="I84" s="16"/>
    </row>
    <row r="85" spans="1:9" ht="15.75" customHeight="1" x14ac:dyDescent="0.25">
      <c r="A85" s="17"/>
      <c r="B85" s="17"/>
      <c r="C85" s="17"/>
      <c r="D85" s="17"/>
      <c r="E85" s="12"/>
      <c r="F85" s="13" t="str">
        <f>_xlfn.IFS(ISBLANK(D85),"",LEFT(B85,1)="f",D85,B85="quickprep",(MID(D85,1,SEARCH("/edit",D85))&amp;"present"))</f>
        <v/>
      </c>
      <c r="G85" s="14" t="str">
        <f t="shared" si="1"/>
        <v/>
      </c>
      <c r="H85" s="15"/>
      <c r="I85" s="16"/>
    </row>
    <row r="86" spans="1:9" ht="15.75" customHeight="1" x14ac:dyDescent="0.25">
      <c r="A86" s="17"/>
      <c r="B86" s="17"/>
      <c r="C86" s="17"/>
      <c r="D86" s="17"/>
      <c r="E86" s="12"/>
      <c r="F86" s="13" t="str">
        <f>_xlfn.IFS(ISBLANK(D86),"",LEFT(B86,1)="f",D86,B86="quickprep",(MID(D86,1,SEARCH("/edit",D86))&amp;"present"))</f>
        <v/>
      </c>
      <c r="G86" s="14" t="str">
        <f t="shared" si="1"/>
        <v/>
      </c>
      <c r="H86" s="15"/>
      <c r="I86" s="16"/>
    </row>
    <row r="87" spans="1:9" ht="15.75" customHeight="1" x14ac:dyDescent="0.25">
      <c r="A87" s="17"/>
      <c r="B87" s="17"/>
      <c r="C87" s="17"/>
      <c r="D87" s="17"/>
      <c r="E87" s="12"/>
      <c r="F87" s="13" t="str">
        <f>_xlfn.IFS(ISBLANK(D87),"",LEFT(B87,1)="f",D87,B87="quickprep",(MID(D87,1,SEARCH("/edit",D87))&amp;"present"))</f>
        <v/>
      </c>
      <c r="G87" s="14" t="str">
        <f t="shared" si="1"/>
        <v/>
      </c>
      <c r="H87" s="15"/>
      <c r="I87" s="16"/>
    </row>
    <row r="88" spans="1:9" ht="15.75" customHeight="1" x14ac:dyDescent="0.25">
      <c r="A88" s="17"/>
      <c r="B88" s="17"/>
      <c r="C88" s="17"/>
      <c r="D88" s="17"/>
      <c r="E88" s="12"/>
      <c r="F88" s="13" t="str">
        <f>_xlfn.IFS(ISBLANK(D88),"",LEFT(B88,1)="f",D88,B88="quickprep",(MID(D88,1,SEARCH("/edit",D88))&amp;"present"))</f>
        <v/>
      </c>
      <c r="G88" s="14" t="str">
        <f t="shared" si="1"/>
        <v/>
      </c>
      <c r="H88" s="15"/>
      <c r="I88" s="16"/>
    </row>
    <row r="89" spans="1:9" ht="15.75" customHeight="1" x14ac:dyDescent="0.25">
      <c r="A89" s="17"/>
      <c r="B89" s="17"/>
      <c r="C89" s="17"/>
      <c r="D89" s="17"/>
      <c r="E89" s="12"/>
      <c r="F89" s="13" t="str">
        <f>_xlfn.IFS(ISBLANK(D89),"",LEFT(B89,1)="f",D89,B89="quickprep",(MID(D89,1,SEARCH("/edit",D89))&amp;"present"))</f>
        <v/>
      </c>
      <c r="G89" s="14" t="str">
        <f t="shared" si="1"/>
        <v/>
      </c>
      <c r="H89" s="15"/>
      <c r="I89" s="16"/>
    </row>
    <row r="90" spans="1:9" ht="15.75" customHeight="1" x14ac:dyDescent="0.25">
      <c r="A90" s="17"/>
      <c r="B90" s="17"/>
      <c r="C90" s="17"/>
      <c r="D90" s="17"/>
      <c r="E90" s="12"/>
      <c r="F90" s="13" t="str">
        <f>_xlfn.IFS(ISBLANK(D90),"",LEFT(B90,1)="f",D90,B90="quickprep",(MID(D90,1,SEARCH("/edit",D90))&amp;"present"))</f>
        <v/>
      </c>
      <c r="G90" s="14" t="str">
        <f t="shared" si="1"/>
        <v/>
      </c>
      <c r="H90" s="15"/>
      <c r="I90" s="16"/>
    </row>
    <row r="91" spans="1:9" ht="15.75" customHeight="1" x14ac:dyDescent="0.25">
      <c r="A91" s="17"/>
      <c r="B91" s="17"/>
      <c r="C91" s="17"/>
      <c r="D91" s="17"/>
      <c r="E91" s="12"/>
      <c r="F91" s="13" t="str">
        <f>_xlfn.IFS(ISBLANK(D91),"",LEFT(B91,1)="f",D91,B91="quickprep",(MID(D91,1,SEARCH("/edit",D91))&amp;"present"))</f>
        <v/>
      </c>
      <c r="G91" s="14" t="str">
        <f t="shared" si="1"/>
        <v/>
      </c>
      <c r="H91" s="15"/>
      <c r="I91" s="16"/>
    </row>
    <row r="92" spans="1:9" ht="15.75" customHeight="1" x14ac:dyDescent="0.25">
      <c r="A92" s="17"/>
      <c r="B92" s="17"/>
      <c r="C92" s="17"/>
      <c r="D92" s="17"/>
      <c r="E92" s="12"/>
      <c r="F92" s="13" t="str">
        <f>_xlfn.IFS(ISBLANK(D92),"",LEFT(B92,1)="f",D92,B92="quickprep",(MID(D92,1,SEARCH("/edit",D92))&amp;"present"))</f>
        <v/>
      </c>
      <c r="G92" s="14" t="str">
        <f t="shared" si="1"/>
        <v/>
      </c>
      <c r="H92" s="15"/>
      <c r="I92" s="16"/>
    </row>
    <row r="93" spans="1:9" ht="15.75" customHeight="1" x14ac:dyDescent="0.25">
      <c r="A93" s="17"/>
      <c r="B93" s="17"/>
      <c r="C93" s="17"/>
      <c r="D93" s="17"/>
      <c r="E93" s="12"/>
      <c r="F93" s="13" t="str">
        <f>_xlfn.IFS(ISBLANK(D93),"",LEFT(B93,1)="f",D93,B93="quickprep",(MID(D93,1,SEARCH("/edit",D93))&amp;"present"))</f>
        <v/>
      </c>
      <c r="G93" s="14" t="str">
        <f t="shared" si="1"/>
        <v/>
      </c>
      <c r="H93" s="15"/>
      <c r="I93" s="16"/>
    </row>
    <row r="94" spans="1:9" ht="15.75" customHeight="1" x14ac:dyDescent="0.25">
      <c r="A94" s="17"/>
      <c r="B94" s="17"/>
      <c r="C94" s="17"/>
      <c r="D94" s="17"/>
      <c r="E94" s="12"/>
      <c r="F94" s="13" t="str">
        <f>_xlfn.IFS(ISBLANK(D94),"",LEFT(B94,1)="f",D94,B94="quickprep",(MID(D94,1,SEARCH("/edit",D94))&amp;"present"))</f>
        <v/>
      </c>
      <c r="G94" s="14" t="str">
        <f t="shared" si="1"/>
        <v/>
      </c>
      <c r="H94" s="15"/>
      <c r="I94" s="16"/>
    </row>
    <row r="95" spans="1:9" ht="15.75" customHeight="1" x14ac:dyDescent="0.25">
      <c r="A95" s="17"/>
      <c r="B95" s="17"/>
      <c r="C95" s="17"/>
      <c r="D95" s="17"/>
      <c r="E95" s="12"/>
      <c r="F95" s="13" t="str">
        <f>_xlfn.IFS(ISBLANK(D95),"",LEFT(B95,1)="f",D95,B95="quickprep",(MID(D95,1,SEARCH("/edit",D95))&amp;"present"))</f>
        <v/>
      </c>
      <c r="G95" s="14" t="str">
        <f t="shared" si="1"/>
        <v/>
      </c>
      <c r="H95" s="15"/>
      <c r="I95" s="16"/>
    </row>
    <row r="96" spans="1:9" ht="15.75" customHeight="1" x14ac:dyDescent="0.25">
      <c r="A96" s="17"/>
      <c r="B96" s="17"/>
      <c r="C96" s="17"/>
      <c r="D96" s="17"/>
      <c r="E96" s="12"/>
      <c r="F96" s="13" t="str">
        <f>_xlfn.IFS(ISBLANK(D96),"",LEFT(B96,1)="f",D96,B96="quickprep",(MID(D96,1,SEARCH("/edit",D96))&amp;"present"))</f>
        <v/>
      </c>
      <c r="G96" s="14" t="str">
        <f t="shared" si="1"/>
        <v/>
      </c>
      <c r="H96" s="15"/>
      <c r="I96" s="16"/>
    </row>
    <row r="97" spans="1:9" ht="15.75" customHeight="1" x14ac:dyDescent="0.25">
      <c r="A97" s="17"/>
      <c r="B97" s="17"/>
      <c r="C97" s="17"/>
      <c r="D97" s="17"/>
      <c r="E97" s="12"/>
      <c r="F97" s="13" t="str">
        <f>_xlfn.IFS(ISBLANK(D97),"",LEFT(B97,1)="f",D97,B97="quickprep",(MID(D97,1,SEARCH("/edit",D97))&amp;"present"))</f>
        <v/>
      </c>
      <c r="G97" s="14" t="str">
        <f t="shared" si="1"/>
        <v/>
      </c>
      <c r="H97" s="15"/>
      <c r="I97" s="16"/>
    </row>
    <row r="98" spans="1:9" ht="15.75" customHeight="1" x14ac:dyDescent="0.25">
      <c r="A98" s="17"/>
      <c r="B98" s="17"/>
      <c r="C98" s="17"/>
      <c r="D98" s="17"/>
      <c r="E98" s="12"/>
      <c r="F98" s="13" t="str">
        <f>_xlfn.IFS(ISBLANK(D98),"",LEFT(B98,1)="f",D98,B98="quickprep",(MID(D98,1,SEARCH("/edit",D98))&amp;"present"))</f>
        <v/>
      </c>
      <c r="G98" s="14" t="str">
        <f t="shared" si="1"/>
        <v/>
      </c>
      <c r="H98" s="15"/>
      <c r="I98" s="16"/>
    </row>
    <row r="99" spans="1:9" ht="15.75" customHeight="1" x14ac:dyDescent="0.25">
      <c r="A99" s="17"/>
      <c r="B99" s="17"/>
      <c r="C99" s="17"/>
      <c r="D99" s="17"/>
      <c r="E99" s="12"/>
      <c r="F99" s="13" t="str">
        <f>_xlfn.IFS(ISBLANK(D99),"",LEFT(B99,1)="f",D99,B99="quickprep",(MID(D99,1,SEARCH("/edit",D99))&amp;"present"))</f>
        <v/>
      </c>
      <c r="G99" s="14" t="str">
        <f t="shared" si="1"/>
        <v/>
      </c>
      <c r="H99" s="15"/>
      <c r="I99" s="16"/>
    </row>
    <row r="100" spans="1:9" ht="15.75" customHeight="1" x14ac:dyDescent="0.25">
      <c r="A100" s="17"/>
      <c r="B100" s="17"/>
      <c r="C100" s="17"/>
      <c r="D100" s="17"/>
      <c r="E100" s="12"/>
      <c r="F100" s="13" t="str">
        <f>_xlfn.IFS(ISBLANK(D100),"",LEFT(B100,1)="f",D100,B100="quickprep",(MID(D100,1,SEARCH("/edit",D100))&amp;"present"))</f>
        <v/>
      </c>
      <c r="G100" s="14" t="str">
        <f t="shared" si="1"/>
        <v/>
      </c>
      <c r="H100" s="15"/>
      <c r="I100" s="16"/>
    </row>
    <row r="101" spans="1:9" ht="15.75" customHeight="1" x14ac:dyDescent="0.25">
      <c r="A101" s="17"/>
      <c r="B101" s="17"/>
      <c r="C101" s="17"/>
      <c r="D101" s="17"/>
      <c r="E101" s="12"/>
      <c r="F101" s="13" t="str">
        <f>_xlfn.IFS(ISBLANK(D101),"",LEFT(B101,1)="f",D101,B101="quickprep",(MID(D101,1,SEARCH("/edit",D101))&amp;"present"))</f>
        <v/>
      </c>
      <c r="G101" s="14" t="str">
        <f t="shared" si="1"/>
        <v/>
      </c>
      <c r="H101" s="15"/>
      <c r="I101" s="16"/>
    </row>
    <row r="102" spans="1:9" ht="15.75" customHeight="1" x14ac:dyDescent="0.25">
      <c r="A102" s="17"/>
      <c r="B102" s="17"/>
      <c r="C102" s="17"/>
      <c r="D102" s="17"/>
      <c r="E102" s="12"/>
      <c r="F102" s="13" t="str">
        <f>_xlfn.IFS(ISBLANK(D102),"",LEFT(B102,1)="f",D102,B102="quickprep",(MID(D102,1,SEARCH("/edit",D102))&amp;"present"))</f>
        <v/>
      </c>
      <c r="G102" s="14" t="str">
        <f t="shared" si="1"/>
        <v/>
      </c>
      <c r="H102" s="15"/>
      <c r="I102" s="16"/>
    </row>
    <row r="103" spans="1:9" ht="15.75" customHeight="1" x14ac:dyDescent="0.25">
      <c r="A103" s="17"/>
      <c r="B103" s="17"/>
      <c r="C103" s="17"/>
      <c r="D103" s="17"/>
      <c r="E103" s="12"/>
      <c r="F103" s="13" t="str">
        <f>_xlfn.IFS(ISBLANK(D103),"",LEFT(B103,1)="f",D103,B103="quickprep",(MID(D103,1,SEARCH("/edit",D103))&amp;"present"))</f>
        <v/>
      </c>
      <c r="G103" s="14" t="str">
        <f t="shared" si="1"/>
        <v/>
      </c>
      <c r="H103" s="15"/>
      <c r="I103" s="16"/>
    </row>
    <row r="104" spans="1:9" ht="15.75" customHeight="1" x14ac:dyDescent="0.25">
      <c r="A104" s="17"/>
      <c r="B104" s="17"/>
      <c r="C104" s="17"/>
      <c r="D104" s="17"/>
      <c r="E104" s="12"/>
      <c r="F104" s="13" t="str">
        <f>_xlfn.IFS(ISBLANK(D104),"",LEFT(B104,1)="f",D104,B104="quickprep",(MID(D104,1,SEARCH("/edit",D104))&amp;"present"))</f>
        <v/>
      </c>
      <c r="G104" s="14" t="str">
        <f t="shared" si="1"/>
        <v/>
      </c>
      <c r="H104" s="15"/>
      <c r="I104" s="16"/>
    </row>
    <row r="105" spans="1:9" ht="15.75" customHeight="1" x14ac:dyDescent="0.25">
      <c r="A105" s="17"/>
      <c r="B105" s="17"/>
      <c r="C105" s="17"/>
      <c r="D105" s="17"/>
      <c r="E105" s="12"/>
      <c r="F105" s="13" t="str">
        <f>_xlfn.IFS(ISBLANK(D105),"",LEFT(B105,1)="f",D105,B105="quickprep",(MID(D105,1,SEARCH("/edit",D105))&amp;"present"))</f>
        <v/>
      </c>
      <c r="G105" s="14" t="str">
        <f t="shared" si="1"/>
        <v/>
      </c>
      <c r="H105" s="15"/>
      <c r="I105" s="16"/>
    </row>
    <row r="106" spans="1:9" ht="15.75" customHeight="1" x14ac:dyDescent="0.25">
      <c r="A106" s="17"/>
      <c r="B106" s="17"/>
      <c r="C106" s="17"/>
      <c r="D106" s="17"/>
      <c r="E106" s="12"/>
      <c r="F106" s="13" t="str">
        <f>_xlfn.IFS(ISBLANK(D106),"",LEFT(B106,1)="f",D106,B106="quickprep",(MID(D106,1,SEARCH("/edit",D106))&amp;"present"))</f>
        <v/>
      </c>
      <c r="G106" s="14" t="str">
        <f t="shared" si="1"/>
        <v/>
      </c>
      <c r="H106" s="15"/>
      <c r="I106" s="16"/>
    </row>
    <row r="107" spans="1:9" ht="15.75" customHeight="1" x14ac:dyDescent="0.25">
      <c r="A107" s="17"/>
      <c r="B107" s="17"/>
      <c r="C107" s="17"/>
      <c r="D107" s="17"/>
      <c r="E107" s="12"/>
      <c r="F107" s="13" t="str">
        <f>_xlfn.IFS(ISBLANK(D107),"",LEFT(B107,1)="f",D107,B107="quickprep",(MID(D107,1,SEARCH("/edit",D107))&amp;"present"))</f>
        <v/>
      </c>
      <c r="G107" s="14" t="str">
        <f t="shared" si="1"/>
        <v/>
      </c>
      <c r="H107" s="15"/>
      <c r="I107" s="16"/>
    </row>
    <row r="108" spans="1:9" ht="15.75" customHeight="1" x14ac:dyDescent="0.25">
      <c r="A108" s="17"/>
      <c r="B108" s="17"/>
      <c r="C108" s="17"/>
      <c r="D108" s="17"/>
      <c r="E108" s="12"/>
      <c r="F108" s="13" t="str">
        <f>_xlfn.IFS(ISBLANK(D108),"",LEFT(B108,1)="f",D108,B108="quickprep",(MID(D108,1,SEARCH("/edit",D108))&amp;"present"))</f>
        <v/>
      </c>
      <c r="G108" s="14" t="str">
        <f t="shared" si="1"/>
        <v/>
      </c>
      <c r="H108" s="15"/>
      <c r="I108" s="16"/>
    </row>
    <row r="109" spans="1:9" ht="15.75" customHeight="1" x14ac:dyDescent="0.25">
      <c r="A109" s="17"/>
      <c r="B109" s="17"/>
      <c r="C109" s="17"/>
      <c r="D109" s="17"/>
      <c r="E109" s="12"/>
      <c r="F109" s="13" t="str">
        <f>_xlfn.IFS(ISBLANK(D109),"",LEFT(B109,1)="f",D109,B109="quickprep",(MID(D109,1,SEARCH("/edit",D109))&amp;"present"))</f>
        <v/>
      </c>
      <c r="G109" s="14" t="str">
        <f t="shared" si="1"/>
        <v/>
      </c>
      <c r="H109" s="15"/>
      <c r="I109" s="16"/>
    </row>
    <row r="110" spans="1:9" ht="15.75" customHeight="1" x14ac:dyDescent="0.25">
      <c r="A110" s="17"/>
      <c r="B110" s="17"/>
      <c r="C110" s="17"/>
      <c r="D110" s="17"/>
      <c r="E110" s="12"/>
      <c r="F110" s="13" t="str">
        <f>_xlfn.IFS(ISBLANK(D110),"",LEFT(B110,1)="f",D110,B110="quickprep",(MID(D110,1,SEARCH("/edit",D110))&amp;"present"))</f>
        <v/>
      </c>
      <c r="G110" s="14" t="str">
        <f t="shared" si="1"/>
        <v/>
      </c>
      <c r="H110" s="15"/>
      <c r="I110" s="16"/>
    </row>
    <row r="111" spans="1:9" ht="15.75" customHeight="1" x14ac:dyDescent="0.25">
      <c r="A111" s="17"/>
      <c r="B111" s="17"/>
      <c r="C111" s="17"/>
      <c r="D111" s="17"/>
      <c r="E111" s="12"/>
      <c r="F111" s="13" t="str">
        <f>_xlfn.IFS(ISBLANK(D111),"",LEFT(B111,1)="f",D111,B111="quickprep",(MID(D111,1,SEARCH("/edit",D111))&amp;"present"))</f>
        <v/>
      </c>
      <c r="G111" s="14" t="str">
        <f t="shared" si="1"/>
        <v/>
      </c>
      <c r="H111" s="15"/>
      <c r="I111" s="16"/>
    </row>
    <row r="112" spans="1:9" ht="15.75" customHeight="1" x14ac:dyDescent="0.25">
      <c r="A112" s="17"/>
      <c r="B112" s="17"/>
      <c r="C112" s="17"/>
      <c r="D112" s="17"/>
      <c r="E112" s="12"/>
      <c r="F112" s="13" t="str">
        <f>_xlfn.IFS(ISBLANK(D112),"",LEFT(B112,1)="f",D112,B112="quickprep",(MID(D112,1,SEARCH("/edit",D112))&amp;"present"))</f>
        <v/>
      </c>
      <c r="G112" s="14" t="str">
        <f t="shared" si="1"/>
        <v/>
      </c>
      <c r="H112" s="15"/>
      <c r="I112" s="16"/>
    </row>
    <row r="113" spans="1:9" ht="15.75" customHeight="1" x14ac:dyDescent="0.25">
      <c r="A113" s="17"/>
      <c r="B113" s="17"/>
      <c r="C113" s="17"/>
      <c r="D113" s="17"/>
      <c r="E113" s="12"/>
      <c r="F113" s="13" t="str">
        <f>_xlfn.IFS(ISBLANK(D113),"",LEFT(B113,1)="f",D113,B113="quickprep",(MID(D113,1,SEARCH("/edit",D113))&amp;"present"))</f>
        <v/>
      </c>
      <c r="G113" s="14" t="str">
        <f t="shared" si="1"/>
        <v/>
      </c>
      <c r="H113" s="15"/>
      <c r="I113" s="16"/>
    </row>
    <row r="114" spans="1:9" ht="15.75" customHeight="1" x14ac:dyDescent="0.25">
      <c r="A114" s="17"/>
      <c r="B114" s="17"/>
      <c r="C114" s="17"/>
      <c r="D114" s="17"/>
      <c r="E114" s="12"/>
      <c r="F114" s="13" t="str">
        <f>_xlfn.IFS(ISBLANK(D114),"",LEFT(B114,1)="f",D114,B114="quickprep",(MID(D114,1,SEARCH("/edit",D114))&amp;"present"))</f>
        <v/>
      </c>
      <c r="G114" s="14" t="str">
        <f t="shared" si="1"/>
        <v/>
      </c>
      <c r="H114" s="15"/>
      <c r="I114" s="16"/>
    </row>
    <row r="115" spans="1:9" ht="15.75" customHeight="1" x14ac:dyDescent="0.25">
      <c r="A115" s="17"/>
      <c r="B115" s="17"/>
      <c r="C115" s="17"/>
      <c r="D115" s="17"/>
      <c r="E115" s="12"/>
      <c r="F115" s="13" t="str">
        <f>_xlfn.IFS(ISBLANK(D115),"",LEFT(B115,1)="f",D115,B115="quickprep",(MID(D115,1,SEARCH("/edit",D115))&amp;"present"))</f>
        <v/>
      </c>
      <c r="G115" s="14" t="str">
        <f t="shared" si="1"/>
        <v/>
      </c>
      <c r="H115" s="15"/>
      <c r="I115" s="16"/>
    </row>
    <row r="116" spans="1:9" ht="15.75" customHeight="1" x14ac:dyDescent="0.25">
      <c r="A116" s="17"/>
      <c r="B116" s="17"/>
      <c r="C116" s="17"/>
      <c r="D116" s="17"/>
      <c r="E116" s="12"/>
      <c r="F116" s="13" t="str">
        <f>_xlfn.IFS(ISBLANK(D116),"",LEFT(B116,1)="f",D116,B116="quickprep",(MID(D116,1,SEARCH("/edit",D116))&amp;"present"))</f>
        <v/>
      </c>
      <c r="G116" s="14" t="str">
        <f t="shared" si="1"/>
        <v/>
      </c>
      <c r="H116" s="15"/>
      <c r="I116" s="16"/>
    </row>
    <row r="117" spans="1:9" ht="15.75" customHeight="1" x14ac:dyDescent="0.25">
      <c r="A117" s="17"/>
      <c r="B117" s="17"/>
      <c r="C117" s="17"/>
      <c r="D117" s="17"/>
      <c r="E117" s="12"/>
      <c r="F117" s="13" t="str">
        <f>_xlfn.IFS(ISBLANK(D117),"",LEFT(B117,1)="f",D117,B117="quickprep",(MID(D117,1,SEARCH("/edit",D117))&amp;"present"))</f>
        <v/>
      </c>
      <c r="G117" s="14" t="str">
        <f t="shared" si="1"/>
        <v/>
      </c>
      <c r="H117" s="15"/>
      <c r="I117" s="16"/>
    </row>
    <row r="118" spans="1:9" ht="15.75" customHeight="1" x14ac:dyDescent="0.25">
      <c r="A118" s="17"/>
      <c r="B118" s="17"/>
      <c r="C118" s="17"/>
      <c r="D118" s="17"/>
      <c r="E118" s="12"/>
      <c r="F118" s="13" t="str">
        <f>_xlfn.IFS(ISBLANK(D118),"",LEFT(B118,1)="f",D118,B118="quickprep",(MID(D118,1,SEARCH("/edit",D118))&amp;"present"))</f>
        <v/>
      </c>
      <c r="G118" s="14" t="str">
        <f t="shared" si="1"/>
        <v/>
      </c>
      <c r="H118" s="15"/>
      <c r="I118" s="16"/>
    </row>
    <row r="119" spans="1:9" ht="15.75" customHeight="1" x14ac:dyDescent="0.25">
      <c r="A119" s="17"/>
      <c r="B119" s="17"/>
      <c r="C119" s="17"/>
      <c r="D119" s="17"/>
      <c r="E119" s="12"/>
      <c r="F119" s="13" t="str">
        <f>_xlfn.IFS(ISBLANK(D119),"",LEFT(B119,1)="f",D119,B119="quickprep",(MID(D119,1,SEARCH("/edit",D119))&amp;"present"))</f>
        <v/>
      </c>
      <c r="G119" s="14" t="str">
        <f t="shared" si="1"/>
        <v/>
      </c>
      <c r="H119" s="15"/>
      <c r="I119" s="16"/>
    </row>
    <row r="120" spans="1:9" ht="15.75" customHeight="1" x14ac:dyDescent="0.25">
      <c r="A120" s="17"/>
      <c r="B120" s="17"/>
      <c r="C120" s="17"/>
      <c r="D120" s="17"/>
      <c r="E120" s="12"/>
      <c r="F120" s="13" t="str">
        <f>_xlfn.IFS(ISBLANK(D120),"",LEFT(B120,1)="f",D120,B120="quickprep",(MID(D120,1,SEARCH("/edit",D120))&amp;"present"))</f>
        <v/>
      </c>
      <c r="G120" s="14" t="str">
        <f t="shared" si="1"/>
        <v/>
      </c>
      <c r="H120" s="15"/>
      <c r="I120" s="16"/>
    </row>
    <row r="121" spans="1:9" ht="15.75" customHeight="1" x14ac:dyDescent="0.25">
      <c r="A121" s="17"/>
      <c r="B121" s="17"/>
      <c r="C121" s="17"/>
      <c r="D121" s="17"/>
      <c r="E121" s="12"/>
      <c r="F121" s="13" t="str">
        <f>_xlfn.IFS(ISBLANK(D121),"",LEFT(B121,1)="f",D121,B121="quickprep",(MID(D121,1,SEARCH("/edit",D121))&amp;"present"))</f>
        <v/>
      </c>
      <c r="G121" s="14" t="str">
        <f t="shared" si="1"/>
        <v/>
      </c>
      <c r="H121" s="15"/>
      <c r="I121" s="16"/>
    </row>
    <row r="122" spans="1:9" ht="15.75" customHeight="1" x14ac:dyDescent="0.25">
      <c r="A122" s="17"/>
      <c r="B122" s="17"/>
      <c r="C122" s="17"/>
      <c r="D122" s="17"/>
      <c r="E122" s="12"/>
      <c r="F122" s="13" t="str">
        <f>_xlfn.IFS(ISBLANK(D122),"",LEFT(B122,1)="f",D122,B122="quickprep",(MID(D122,1,SEARCH("/edit",D122))&amp;"present"))</f>
        <v/>
      </c>
      <c r="G122" s="14" t="str">
        <f t="shared" si="1"/>
        <v/>
      </c>
      <c r="H122" s="15"/>
      <c r="I122" s="16"/>
    </row>
    <row r="123" spans="1:9" ht="15.75" customHeight="1" x14ac:dyDescent="0.25">
      <c r="A123" s="17"/>
      <c r="B123" s="17"/>
      <c r="C123" s="17"/>
      <c r="D123" s="17"/>
      <c r="E123" s="12"/>
      <c r="F123" s="13" t="str">
        <f>_xlfn.IFS(ISBLANK(D123),"",LEFT(B123,1)="f",D123,B123="quickprep",(MID(D123,1,SEARCH("/edit",D123))&amp;"present"))</f>
        <v/>
      </c>
      <c r="G123" s="14" t="str">
        <f t="shared" si="1"/>
        <v/>
      </c>
      <c r="H123" s="15"/>
      <c r="I123" s="16"/>
    </row>
    <row r="124" spans="1:9" ht="15.75" customHeight="1" x14ac:dyDescent="0.25">
      <c r="A124" s="17"/>
      <c r="B124" s="17"/>
      <c r="C124" s="17"/>
      <c r="D124" s="17"/>
      <c r="E124" s="12"/>
      <c r="F124" s="13" t="str">
        <f>_xlfn.IFS(ISBLANK(D124),"",LEFT(B124,1)="f",D124,B124="quickprep",(MID(D124,1,SEARCH("/edit",D124))&amp;"present"))</f>
        <v/>
      </c>
      <c r="G124" s="14" t="str">
        <f t="shared" si="1"/>
        <v/>
      </c>
      <c r="H124" s="15"/>
      <c r="I124" s="16"/>
    </row>
    <row r="125" spans="1:9" ht="15.75" customHeight="1" x14ac:dyDescent="0.25">
      <c r="A125" s="17"/>
      <c r="B125" s="17"/>
      <c r="C125" s="17"/>
      <c r="D125" s="17"/>
      <c r="E125" s="12"/>
      <c r="F125" s="13" t="str">
        <f>_xlfn.IFS(ISBLANK(D125),"",LEFT(B125,1)="f",D125,B125="quickprep",(MID(D125,1,SEARCH("/edit",D125))&amp;"present"))</f>
        <v/>
      </c>
      <c r="G125" s="14" t="str">
        <f t="shared" si="1"/>
        <v/>
      </c>
      <c r="H125" s="15"/>
      <c r="I125" s="16"/>
    </row>
    <row r="126" spans="1:9" ht="15.75" customHeight="1" x14ac:dyDescent="0.25">
      <c r="A126" s="17"/>
      <c r="B126" s="17"/>
      <c r="C126" s="17"/>
      <c r="D126" s="17"/>
      <c r="E126" s="12"/>
      <c r="F126" s="13" t="str">
        <f>_xlfn.IFS(ISBLANK(D126),"",LEFT(B126,1)="f",D126,B126="quickprep",(MID(D126,1,SEARCH("/edit",D126))&amp;"present"))</f>
        <v/>
      </c>
      <c r="G126" s="14" t="str">
        <f t="shared" si="1"/>
        <v/>
      </c>
      <c r="H126" s="15"/>
      <c r="I126" s="16"/>
    </row>
    <row r="127" spans="1:9" ht="15.75" customHeight="1" x14ac:dyDescent="0.25">
      <c r="A127" s="17"/>
      <c r="B127" s="17"/>
      <c r="C127" s="17"/>
      <c r="D127" s="17"/>
      <c r="E127" s="12"/>
      <c r="F127" s="13" t="str">
        <f>_xlfn.IFS(ISBLANK(D127),"",LEFT(B127,1)="f",D127,B127="quickprep",(MID(D127,1,SEARCH("/edit",D127))&amp;"present"))</f>
        <v/>
      </c>
      <c r="G127" s="14" t="str">
        <f t="shared" si="1"/>
        <v/>
      </c>
      <c r="H127" s="15"/>
      <c r="I127" s="16"/>
    </row>
    <row r="128" spans="1:9" ht="15.75" customHeight="1" x14ac:dyDescent="0.25">
      <c r="A128" s="17"/>
      <c r="B128" s="17"/>
      <c r="C128" s="17"/>
      <c r="D128" s="17"/>
      <c r="E128" s="12"/>
      <c r="F128" s="13" t="str">
        <f>_xlfn.IFS(ISBLANK(D128),"",LEFT(B128,1)="f",D128,B128="quickprep",(MID(D128,1,SEARCH("/edit",D128))&amp;"present"))</f>
        <v/>
      </c>
      <c r="G128" s="14" t="str">
        <f t="shared" si="1"/>
        <v/>
      </c>
      <c r="H128" s="15"/>
      <c r="I128" s="16"/>
    </row>
    <row r="129" spans="1:9" ht="15.75" customHeight="1" x14ac:dyDescent="0.25">
      <c r="A129" s="17"/>
      <c r="B129" s="17"/>
      <c r="C129" s="17"/>
      <c r="D129" s="17"/>
      <c r="E129" s="12"/>
      <c r="F129" s="13" t="str">
        <f>_xlfn.IFS(ISBLANK(D129),"",LEFT(B129,1)="f",D129,B129="quickprep",(MID(D129,1,SEARCH("/edit",D129))&amp;"present"))</f>
        <v/>
      </c>
      <c r="G129" s="14" t="str">
        <f t="shared" si="1"/>
        <v/>
      </c>
      <c r="H129" s="15"/>
      <c r="I129" s="16"/>
    </row>
    <row r="130" spans="1:9" ht="15.75" customHeight="1" x14ac:dyDescent="0.25">
      <c r="A130" s="17"/>
      <c r="B130" s="17"/>
      <c r="C130" s="17"/>
      <c r="D130" s="17"/>
      <c r="E130" s="12"/>
      <c r="F130" s="13" t="str">
        <f>_xlfn.IFS(ISBLANK(D130),"",LEFT(B130,1)="f",D130,B130="quickprep",(MID(D130,1,SEARCH("/edit",D130))&amp;"present"))</f>
        <v/>
      </c>
      <c r="G130" s="14" t="str">
        <f t="shared" si="1"/>
        <v/>
      </c>
      <c r="H130" s="15"/>
      <c r="I130" s="16"/>
    </row>
    <row r="131" spans="1:9" ht="15.75" customHeight="1" x14ac:dyDescent="0.25">
      <c r="A131" s="17"/>
      <c r="B131" s="17"/>
      <c r="C131" s="17"/>
      <c r="D131" s="17"/>
      <c r="E131" s="12"/>
      <c r="F131" s="13" t="str">
        <f>_xlfn.IFS(ISBLANK(D131),"",LEFT(B131,1)="f",D131,B131="quickprep",(MID(D131,1,SEARCH("/edit",D131))&amp;"present"))</f>
        <v/>
      </c>
      <c r="G131" s="14" t="str">
        <f t="shared" ref="G131:G194" si="2">IF(F131="","",HYPERLINK(F131,IF(B131="feedback-form",B131,B131&amp;"_(part-"&amp;C131&amp;")")))</f>
        <v/>
      </c>
      <c r="H131" s="15"/>
      <c r="I131" s="16"/>
    </row>
    <row r="132" spans="1:9" ht="15.75" customHeight="1" x14ac:dyDescent="0.25">
      <c r="A132" s="17"/>
      <c r="B132" s="17"/>
      <c r="C132" s="17"/>
      <c r="D132" s="17"/>
      <c r="E132" s="12"/>
      <c r="F132" s="13" t="str">
        <f>_xlfn.IFS(ISBLANK(D132),"",LEFT(B132,1)="f",D132,B132="quickprep",(MID(D132,1,SEARCH("/edit",D132))&amp;"present"))</f>
        <v/>
      </c>
      <c r="G132" s="14" t="str">
        <f t="shared" si="2"/>
        <v/>
      </c>
      <c r="H132" s="15"/>
      <c r="I132" s="16"/>
    </row>
    <row r="133" spans="1:9" ht="15.75" customHeight="1" x14ac:dyDescent="0.25">
      <c r="A133" s="17"/>
      <c r="B133" s="17"/>
      <c r="C133" s="17"/>
      <c r="D133" s="17"/>
      <c r="E133" s="12"/>
      <c r="F133" s="13" t="str">
        <f>_xlfn.IFS(ISBLANK(D133),"",LEFT(B133,1)="f",D133,B133="quickprep",(MID(D133,1,SEARCH("/edit",D133))&amp;"present"))</f>
        <v/>
      </c>
      <c r="G133" s="14" t="str">
        <f t="shared" si="2"/>
        <v/>
      </c>
      <c r="H133" s="15"/>
      <c r="I133" s="16"/>
    </row>
    <row r="134" spans="1:9" ht="15.75" customHeight="1" x14ac:dyDescent="0.25">
      <c r="A134" s="17"/>
      <c r="B134" s="17"/>
      <c r="C134" s="17"/>
      <c r="D134" s="17"/>
      <c r="E134" s="12"/>
      <c r="F134" s="13" t="str">
        <f>_xlfn.IFS(ISBLANK(D134),"",LEFT(B134,1)="f",D134,B134="quickprep",(MID(D134,1,SEARCH("/edit",D134))&amp;"present"))</f>
        <v/>
      </c>
      <c r="G134" s="14" t="str">
        <f t="shared" si="2"/>
        <v/>
      </c>
      <c r="H134" s="15"/>
      <c r="I134" s="16"/>
    </row>
    <row r="135" spans="1:9" ht="15.75" customHeight="1" x14ac:dyDescent="0.25">
      <c r="A135" s="17"/>
      <c r="B135" s="17"/>
      <c r="C135" s="17"/>
      <c r="D135" s="17"/>
      <c r="E135" s="12"/>
      <c r="F135" s="13" t="str">
        <f>_xlfn.IFS(ISBLANK(D135),"",LEFT(B135,1)="f",D135,B135="quickprep",(MID(D135,1,SEARCH("/edit",D135))&amp;"present"))</f>
        <v/>
      </c>
      <c r="G135" s="14" t="str">
        <f t="shared" si="2"/>
        <v/>
      </c>
      <c r="H135" s="15"/>
      <c r="I135" s="16"/>
    </row>
    <row r="136" spans="1:9" ht="15.75" customHeight="1" x14ac:dyDescent="0.25">
      <c r="A136" s="17"/>
      <c r="B136" s="17"/>
      <c r="C136" s="17"/>
      <c r="D136" s="17"/>
      <c r="E136" s="12"/>
      <c r="F136" s="13" t="str">
        <f>_xlfn.IFS(ISBLANK(D136),"",LEFT(B136,1)="f",D136,B136="quickprep",(MID(D136,1,SEARCH("/edit",D136))&amp;"present"))</f>
        <v/>
      </c>
      <c r="G136" s="14" t="str">
        <f t="shared" si="2"/>
        <v/>
      </c>
      <c r="H136" s="15"/>
      <c r="I136" s="16"/>
    </row>
    <row r="137" spans="1:9" ht="15.75" customHeight="1" x14ac:dyDescent="0.25">
      <c r="A137" s="17"/>
      <c r="B137" s="17"/>
      <c r="C137" s="17"/>
      <c r="D137" s="17"/>
      <c r="E137" s="12"/>
      <c r="F137" s="13" t="str">
        <f>_xlfn.IFS(ISBLANK(D137),"",LEFT(B137,1)="f",D137,B137="quickprep",(MID(D137,1,SEARCH("/edit",D137))&amp;"present"))</f>
        <v/>
      </c>
      <c r="G137" s="14" t="str">
        <f t="shared" si="2"/>
        <v/>
      </c>
      <c r="H137" s="15"/>
      <c r="I137" s="16"/>
    </row>
    <row r="138" spans="1:9" ht="15.75" customHeight="1" x14ac:dyDescent="0.25">
      <c r="A138" s="17"/>
      <c r="B138" s="17"/>
      <c r="C138" s="17"/>
      <c r="D138" s="17"/>
      <c r="E138" s="12"/>
      <c r="F138" s="13" t="str">
        <f>_xlfn.IFS(ISBLANK(D138),"",LEFT(B138,1)="f",D138,B138="quickprep",(MID(D138,1,SEARCH("/edit",D138))&amp;"present"))</f>
        <v/>
      </c>
      <c r="G138" s="14" t="str">
        <f t="shared" si="2"/>
        <v/>
      </c>
      <c r="H138" s="15"/>
      <c r="I138" s="16"/>
    </row>
    <row r="139" spans="1:9" ht="15.75" customHeight="1" x14ac:dyDescent="0.25">
      <c r="A139" s="17"/>
      <c r="B139" s="17"/>
      <c r="C139" s="17"/>
      <c r="D139" s="17"/>
      <c r="E139" s="12"/>
      <c r="F139" s="13" t="str">
        <f>_xlfn.IFS(ISBLANK(D139),"",LEFT(B139,1)="f",D139,B139="quickprep",(MID(D139,1,SEARCH("/edit",D139))&amp;"present"))</f>
        <v/>
      </c>
      <c r="G139" s="14" t="str">
        <f t="shared" si="2"/>
        <v/>
      </c>
      <c r="H139" s="15"/>
      <c r="I139" s="16"/>
    </row>
    <row r="140" spans="1:9" ht="15.75" customHeight="1" x14ac:dyDescent="0.25">
      <c r="A140" s="17"/>
      <c r="B140" s="17"/>
      <c r="C140" s="17"/>
      <c r="D140" s="17"/>
      <c r="E140" s="12"/>
      <c r="F140" s="13" t="str">
        <f>_xlfn.IFS(ISBLANK(D140),"",LEFT(B140,1)="f",D140,B140="quickprep",(MID(D140,1,SEARCH("/edit",D140))&amp;"present"))</f>
        <v/>
      </c>
      <c r="G140" s="14" t="str">
        <f t="shared" si="2"/>
        <v/>
      </c>
      <c r="H140" s="15"/>
      <c r="I140" s="16"/>
    </row>
    <row r="141" spans="1:9" ht="15.75" customHeight="1" x14ac:dyDescent="0.25">
      <c r="A141" s="17"/>
      <c r="B141" s="17"/>
      <c r="C141" s="17"/>
      <c r="D141" s="17"/>
      <c r="E141" s="12"/>
      <c r="F141" s="13" t="str">
        <f>_xlfn.IFS(ISBLANK(D141),"",LEFT(B141,1)="f",D141,B141="quickprep",(MID(D141,1,SEARCH("/edit",D141))&amp;"present"))</f>
        <v/>
      </c>
      <c r="G141" s="14" t="str">
        <f t="shared" si="2"/>
        <v/>
      </c>
      <c r="H141" s="15"/>
      <c r="I141" s="16"/>
    </row>
    <row r="142" spans="1:9" ht="15.75" customHeight="1" x14ac:dyDescent="0.25">
      <c r="A142" s="17"/>
      <c r="B142" s="17"/>
      <c r="C142" s="17"/>
      <c r="D142" s="17"/>
      <c r="E142" s="12"/>
      <c r="F142" s="13" t="str">
        <f>_xlfn.IFS(ISBLANK(D142),"",LEFT(B142,1)="f",D142,B142="quickprep",(MID(D142,1,SEARCH("/edit",D142))&amp;"present"))</f>
        <v/>
      </c>
      <c r="G142" s="14" t="str">
        <f t="shared" si="2"/>
        <v/>
      </c>
      <c r="H142" s="15"/>
      <c r="I142" s="16"/>
    </row>
    <row r="143" spans="1:9" ht="15.75" customHeight="1" x14ac:dyDescent="0.25">
      <c r="A143" s="17"/>
      <c r="B143" s="17"/>
      <c r="C143" s="17"/>
      <c r="D143" s="17"/>
      <c r="E143" s="12"/>
      <c r="F143" s="13" t="str">
        <f>_xlfn.IFS(ISBLANK(D143),"",LEFT(B143,1)="f",D143,B143="quickprep",(MID(D143,1,SEARCH("/edit",D143))&amp;"present"))</f>
        <v/>
      </c>
      <c r="G143" s="14" t="str">
        <f t="shared" si="2"/>
        <v/>
      </c>
      <c r="H143" s="15"/>
      <c r="I143" s="16"/>
    </row>
    <row r="144" spans="1:9" ht="15.75" customHeight="1" x14ac:dyDescent="0.25">
      <c r="A144" s="17"/>
      <c r="B144" s="17"/>
      <c r="C144" s="17"/>
      <c r="D144" s="17"/>
      <c r="E144" s="12"/>
      <c r="F144" s="13" t="str">
        <f>_xlfn.IFS(ISBLANK(D144),"",LEFT(B144,1)="f",D144,B144="quickprep",(MID(D144,1,SEARCH("/edit",D144))&amp;"present"))</f>
        <v/>
      </c>
      <c r="G144" s="14" t="str">
        <f t="shared" si="2"/>
        <v/>
      </c>
      <c r="H144" s="15"/>
      <c r="I144" s="16"/>
    </row>
    <row r="145" spans="1:9" ht="15.75" customHeight="1" x14ac:dyDescent="0.25">
      <c r="A145" s="17"/>
      <c r="B145" s="17"/>
      <c r="C145" s="17"/>
      <c r="D145" s="17"/>
      <c r="E145" s="12"/>
      <c r="F145" s="13" t="str">
        <f>_xlfn.IFS(ISBLANK(D145),"",LEFT(B145,1)="f",D145,B145="quickprep",(MID(D145,1,SEARCH("/edit",D145))&amp;"present"))</f>
        <v/>
      </c>
      <c r="G145" s="14" t="str">
        <f t="shared" si="2"/>
        <v/>
      </c>
      <c r="H145" s="15"/>
      <c r="I145" s="16"/>
    </row>
    <row r="146" spans="1:9" ht="15.75" customHeight="1" x14ac:dyDescent="0.25">
      <c r="A146" s="17"/>
      <c r="B146" s="17"/>
      <c r="C146" s="17"/>
      <c r="D146" s="17"/>
      <c r="E146" s="12"/>
      <c r="F146" s="13" t="str">
        <f>_xlfn.IFS(ISBLANK(D146),"",LEFT(B146,1)="f",D146,B146="quickprep",(MID(D146,1,SEARCH("/edit",D146))&amp;"present"))</f>
        <v/>
      </c>
      <c r="G146" s="14" t="str">
        <f t="shared" si="2"/>
        <v/>
      </c>
      <c r="H146" s="15"/>
      <c r="I146" s="16"/>
    </row>
    <row r="147" spans="1:9" ht="15.75" customHeight="1" x14ac:dyDescent="0.25">
      <c r="A147" s="17"/>
      <c r="B147" s="17"/>
      <c r="C147" s="17"/>
      <c r="D147" s="17"/>
      <c r="E147" s="12"/>
      <c r="F147" s="13" t="str">
        <f>_xlfn.IFS(ISBLANK(D147),"",LEFT(B147,1)="f",D147,B147="quickprep",(MID(D147,1,SEARCH("/edit",D147))&amp;"present"))</f>
        <v/>
      </c>
      <c r="G147" s="14" t="str">
        <f t="shared" si="2"/>
        <v/>
      </c>
      <c r="H147" s="15"/>
      <c r="I147" s="16"/>
    </row>
    <row r="148" spans="1:9" ht="15.75" customHeight="1" x14ac:dyDescent="0.25">
      <c r="A148" s="17"/>
      <c r="B148" s="17"/>
      <c r="C148" s="17"/>
      <c r="D148" s="17"/>
      <c r="E148" s="12"/>
      <c r="F148" s="13" t="str">
        <f>_xlfn.IFS(ISBLANK(D148),"",LEFT(B148,1)="f",D148,B148="quickprep",(MID(D148,1,SEARCH("/edit",D148))&amp;"present"))</f>
        <v/>
      </c>
      <c r="G148" s="14" t="str">
        <f t="shared" si="2"/>
        <v/>
      </c>
      <c r="H148" s="15"/>
      <c r="I148" s="16"/>
    </row>
    <row r="149" spans="1:9" ht="15.75" customHeight="1" x14ac:dyDescent="0.25">
      <c r="A149" s="17"/>
      <c r="B149" s="17"/>
      <c r="C149" s="17"/>
      <c r="D149" s="17"/>
      <c r="E149" s="12"/>
      <c r="F149" s="13" t="str">
        <f>_xlfn.IFS(ISBLANK(D149),"",LEFT(B149,1)="f",D149,B149="quickprep",(MID(D149,1,SEARCH("/edit",D149))&amp;"present"))</f>
        <v/>
      </c>
      <c r="G149" s="14" t="str">
        <f t="shared" si="2"/>
        <v/>
      </c>
      <c r="H149" s="15"/>
      <c r="I149" s="16"/>
    </row>
    <row r="150" spans="1:9" ht="15.75" customHeight="1" x14ac:dyDescent="0.25">
      <c r="A150" s="17"/>
      <c r="B150" s="17"/>
      <c r="C150" s="17"/>
      <c r="D150" s="17"/>
      <c r="E150" s="12"/>
      <c r="F150" s="13" t="str">
        <f>_xlfn.IFS(ISBLANK(D150),"",LEFT(B150,1)="f",D150,B150="quickprep",(MID(D150,1,SEARCH("/edit",D150))&amp;"present"))</f>
        <v/>
      </c>
      <c r="G150" s="14" t="str">
        <f t="shared" si="2"/>
        <v/>
      </c>
      <c r="H150" s="15"/>
      <c r="I150" s="16"/>
    </row>
    <row r="151" spans="1:9" ht="15.75" customHeight="1" x14ac:dyDescent="0.25">
      <c r="A151" s="17"/>
      <c r="B151" s="17"/>
      <c r="C151" s="17"/>
      <c r="D151" s="17"/>
      <c r="E151" s="12"/>
      <c r="F151" s="13" t="str">
        <f>_xlfn.IFS(ISBLANK(D151),"",LEFT(B151,1)="f",D151,B151="quickprep",(MID(D151,1,SEARCH("/edit",D151))&amp;"present"))</f>
        <v/>
      </c>
      <c r="G151" s="14" t="str">
        <f t="shared" si="2"/>
        <v/>
      </c>
      <c r="H151" s="15"/>
      <c r="I151" s="16"/>
    </row>
    <row r="152" spans="1:9" ht="15.75" customHeight="1" x14ac:dyDescent="0.25">
      <c r="A152" s="17"/>
      <c r="B152" s="17"/>
      <c r="C152" s="17"/>
      <c r="D152" s="17"/>
      <c r="E152" s="12"/>
      <c r="F152" s="13" t="str">
        <f>_xlfn.IFS(ISBLANK(D152),"",LEFT(B152,1)="f",D152,B152="quickprep",(MID(D152,1,SEARCH("/edit",D152))&amp;"present"))</f>
        <v/>
      </c>
      <c r="G152" s="14" t="str">
        <f t="shared" si="2"/>
        <v/>
      </c>
      <c r="H152" s="15"/>
      <c r="I152" s="16"/>
    </row>
    <row r="153" spans="1:9" ht="15.75" customHeight="1" x14ac:dyDescent="0.25">
      <c r="A153" s="17"/>
      <c r="B153" s="17"/>
      <c r="C153" s="17"/>
      <c r="D153" s="17"/>
      <c r="E153" s="12"/>
      <c r="F153" s="13" t="str">
        <f>_xlfn.IFS(ISBLANK(D153),"",LEFT(B153,1)="f",D153,B153="quickprep",(MID(D153,1,SEARCH("/edit",D153))&amp;"present"))</f>
        <v/>
      </c>
      <c r="G153" s="14" t="str">
        <f t="shared" si="2"/>
        <v/>
      </c>
      <c r="H153" s="15"/>
      <c r="I153" s="16"/>
    </row>
    <row r="154" spans="1:9" ht="15.75" customHeight="1" x14ac:dyDescent="0.25">
      <c r="A154" s="17"/>
      <c r="B154" s="17"/>
      <c r="C154" s="17"/>
      <c r="D154" s="17"/>
      <c r="E154" s="12"/>
      <c r="F154" s="13" t="str">
        <f>_xlfn.IFS(ISBLANK(D154),"",LEFT(B154,1)="f",D154,B154="quickprep",(MID(D154,1,SEARCH("/edit",D154))&amp;"present"))</f>
        <v/>
      </c>
      <c r="G154" s="14" t="str">
        <f t="shared" si="2"/>
        <v/>
      </c>
      <c r="H154" s="15"/>
      <c r="I154" s="16"/>
    </row>
    <row r="155" spans="1:9" ht="15.75" customHeight="1" x14ac:dyDescent="0.25">
      <c r="A155" s="17"/>
      <c r="B155" s="17"/>
      <c r="C155" s="17"/>
      <c r="D155" s="17"/>
      <c r="E155" s="12"/>
      <c r="F155" s="13" t="str">
        <f>_xlfn.IFS(ISBLANK(D155),"",LEFT(B155,1)="f",D155,B155="quickprep",(MID(D155,1,SEARCH("/edit",D155))&amp;"present"))</f>
        <v/>
      </c>
      <c r="G155" s="14" t="str">
        <f t="shared" si="2"/>
        <v/>
      </c>
      <c r="H155" s="15"/>
      <c r="I155" s="16"/>
    </row>
    <row r="156" spans="1:9" ht="15.75" customHeight="1" x14ac:dyDescent="0.25">
      <c r="A156" s="17"/>
      <c r="B156" s="17"/>
      <c r="C156" s="17"/>
      <c r="D156" s="17"/>
      <c r="E156" s="12"/>
      <c r="F156" s="13" t="str">
        <f>_xlfn.IFS(ISBLANK(D156),"",LEFT(B156,1)="f",D156,B156="quickprep",(MID(D156,1,SEARCH("/edit",D156))&amp;"present"))</f>
        <v/>
      </c>
      <c r="G156" s="14" t="str">
        <f t="shared" si="2"/>
        <v/>
      </c>
      <c r="H156" s="15"/>
      <c r="I156" s="16"/>
    </row>
    <row r="157" spans="1:9" ht="15.75" customHeight="1" x14ac:dyDescent="0.25">
      <c r="A157" s="17"/>
      <c r="B157" s="17"/>
      <c r="C157" s="17"/>
      <c r="D157" s="17"/>
      <c r="E157" s="12"/>
      <c r="F157" s="13" t="str">
        <f>_xlfn.IFS(ISBLANK(D157),"",LEFT(B157,1)="f",D157,B157="quickprep",(MID(D157,1,SEARCH("/edit",D157))&amp;"present"))</f>
        <v/>
      </c>
      <c r="G157" s="14" t="str">
        <f t="shared" si="2"/>
        <v/>
      </c>
      <c r="H157" s="15"/>
      <c r="I157" s="16"/>
    </row>
    <row r="158" spans="1:9" ht="15.75" customHeight="1" x14ac:dyDescent="0.25">
      <c r="A158" s="17"/>
      <c r="B158" s="17"/>
      <c r="C158" s="17"/>
      <c r="D158" s="17"/>
      <c r="E158" s="12"/>
      <c r="F158" s="13" t="str">
        <f>_xlfn.IFS(ISBLANK(D158),"",LEFT(B158,1)="f",D158,B158="quickprep",(MID(D158,1,SEARCH("/edit",D158))&amp;"present"))</f>
        <v/>
      </c>
      <c r="G158" s="14" t="str">
        <f t="shared" si="2"/>
        <v/>
      </c>
      <c r="H158" s="15"/>
      <c r="I158" s="16"/>
    </row>
    <row r="159" spans="1:9" ht="15.75" customHeight="1" x14ac:dyDescent="0.25">
      <c r="A159" s="17"/>
      <c r="B159" s="17"/>
      <c r="C159" s="17"/>
      <c r="D159" s="17"/>
      <c r="E159" s="12"/>
      <c r="F159" s="13" t="str">
        <f>_xlfn.IFS(ISBLANK(D159),"",LEFT(B159,1)="f",D159,B159="quickprep",(MID(D159,1,SEARCH("/edit",D159))&amp;"present"))</f>
        <v/>
      </c>
      <c r="G159" s="14" t="str">
        <f t="shared" si="2"/>
        <v/>
      </c>
      <c r="H159" s="15"/>
      <c r="I159" s="16"/>
    </row>
    <row r="160" spans="1:9" ht="15.75" customHeight="1" x14ac:dyDescent="0.25">
      <c r="A160" s="17"/>
      <c r="B160" s="17"/>
      <c r="C160" s="17"/>
      <c r="D160" s="17"/>
      <c r="E160" s="12"/>
      <c r="F160" s="13" t="str">
        <f>_xlfn.IFS(ISBLANK(D160),"",LEFT(B160,1)="f",D160,B160="quickprep",(MID(D160,1,SEARCH("/edit",D160))&amp;"present"))</f>
        <v/>
      </c>
      <c r="G160" s="14" t="str">
        <f t="shared" si="2"/>
        <v/>
      </c>
      <c r="H160" s="15"/>
      <c r="I160" s="16"/>
    </row>
    <row r="161" spans="1:9" ht="15.75" customHeight="1" x14ac:dyDescent="0.25">
      <c r="A161" s="17"/>
      <c r="B161" s="17"/>
      <c r="C161" s="17"/>
      <c r="D161" s="17"/>
      <c r="E161" s="12"/>
      <c r="F161" s="13" t="str">
        <f>_xlfn.IFS(ISBLANK(D161),"",LEFT(B161,1)="f",D161,B161="quickprep",(MID(D161,1,SEARCH("/edit",D161))&amp;"present"))</f>
        <v/>
      </c>
      <c r="G161" s="14" t="str">
        <f t="shared" si="2"/>
        <v/>
      </c>
      <c r="H161" s="15"/>
      <c r="I161" s="16"/>
    </row>
    <row r="162" spans="1:9" ht="15.75" customHeight="1" x14ac:dyDescent="0.25">
      <c r="A162" s="17"/>
      <c r="B162" s="17"/>
      <c r="C162" s="17"/>
      <c r="D162" s="17"/>
      <c r="E162" s="12"/>
      <c r="F162" s="13" t="str">
        <f>_xlfn.IFS(ISBLANK(D162),"",LEFT(B162,1)="f",D162,B162="quickprep",(MID(D162,1,SEARCH("/edit",D162))&amp;"present"))</f>
        <v/>
      </c>
      <c r="G162" s="14" t="str">
        <f t="shared" si="2"/>
        <v/>
      </c>
      <c r="H162" s="15"/>
      <c r="I162" s="16"/>
    </row>
    <row r="163" spans="1:9" ht="15.75" customHeight="1" x14ac:dyDescent="0.25">
      <c r="A163" s="17"/>
      <c r="B163" s="17"/>
      <c r="C163" s="17"/>
      <c r="D163" s="17"/>
      <c r="E163" s="12"/>
      <c r="F163" s="13" t="str">
        <f>_xlfn.IFS(ISBLANK(D163),"",LEFT(B163,1)="f",D163,B163="quickprep",(MID(D163,1,SEARCH("/edit",D163))&amp;"present"))</f>
        <v/>
      </c>
      <c r="G163" s="14" t="str">
        <f t="shared" si="2"/>
        <v/>
      </c>
      <c r="H163" s="15"/>
      <c r="I163" s="16"/>
    </row>
    <row r="164" spans="1:9" ht="15.75" customHeight="1" x14ac:dyDescent="0.25">
      <c r="A164" s="17"/>
      <c r="B164" s="17"/>
      <c r="C164" s="17"/>
      <c r="D164" s="17"/>
      <c r="E164" s="12"/>
      <c r="F164" s="13" t="str">
        <f>_xlfn.IFS(ISBLANK(D164),"",LEFT(B164,1)="f",D164,B164="quickprep",(MID(D164,1,SEARCH("/edit",D164))&amp;"present"))</f>
        <v/>
      </c>
      <c r="G164" s="14" t="str">
        <f t="shared" si="2"/>
        <v/>
      </c>
      <c r="H164" s="15"/>
      <c r="I164" s="16"/>
    </row>
    <row r="165" spans="1:9" ht="15.75" customHeight="1" x14ac:dyDescent="0.25">
      <c r="A165" s="17"/>
      <c r="B165" s="17"/>
      <c r="C165" s="17"/>
      <c r="D165" s="17"/>
      <c r="E165" s="12"/>
      <c r="F165" s="13" t="str">
        <f>_xlfn.IFS(ISBLANK(D165),"",LEFT(B165,1)="f",D165,B165="quickprep",(MID(D165,1,SEARCH("/edit",D165))&amp;"present"))</f>
        <v/>
      </c>
      <c r="G165" s="14" t="str">
        <f t="shared" si="2"/>
        <v/>
      </c>
      <c r="H165" s="15"/>
      <c r="I165" s="16"/>
    </row>
    <row r="166" spans="1:9" ht="15.75" customHeight="1" x14ac:dyDescent="0.25">
      <c r="A166" s="17"/>
      <c r="B166" s="17"/>
      <c r="C166" s="17"/>
      <c r="D166" s="17"/>
      <c r="E166" s="12"/>
      <c r="F166" s="13" t="str">
        <f>_xlfn.IFS(ISBLANK(D166),"",LEFT(B166,1)="f",D166,B166="quickprep",(MID(D166,1,SEARCH("/edit",D166))&amp;"present"))</f>
        <v/>
      </c>
      <c r="G166" s="14" t="str">
        <f t="shared" si="2"/>
        <v/>
      </c>
      <c r="H166" s="15"/>
      <c r="I166" s="16"/>
    </row>
    <row r="167" spans="1:9" ht="15.75" customHeight="1" x14ac:dyDescent="0.25">
      <c r="A167" s="17"/>
      <c r="B167" s="17"/>
      <c r="C167" s="17"/>
      <c r="D167" s="17"/>
      <c r="E167" s="12"/>
      <c r="F167" s="13" t="str">
        <f>_xlfn.IFS(ISBLANK(D167),"",LEFT(B167,1)="f",D167,B167="quickprep",(MID(D167,1,SEARCH("/edit",D167))&amp;"present"))</f>
        <v/>
      </c>
      <c r="G167" s="14" t="str">
        <f t="shared" si="2"/>
        <v/>
      </c>
      <c r="H167" s="15"/>
      <c r="I167" s="16"/>
    </row>
    <row r="168" spans="1:9" ht="15.75" customHeight="1" x14ac:dyDescent="0.25">
      <c r="A168" s="17"/>
      <c r="B168" s="17"/>
      <c r="C168" s="17"/>
      <c r="D168" s="17"/>
      <c r="E168" s="12"/>
      <c r="F168" s="13" t="str">
        <f>_xlfn.IFS(ISBLANK(D168),"",LEFT(B168,1)="f",D168,B168="quickprep",(MID(D168,1,SEARCH("/edit",D168))&amp;"present"))</f>
        <v/>
      </c>
      <c r="G168" s="14" t="str">
        <f t="shared" si="2"/>
        <v/>
      </c>
      <c r="H168" s="15"/>
      <c r="I168" s="16"/>
    </row>
    <row r="169" spans="1:9" ht="15.75" customHeight="1" x14ac:dyDescent="0.25">
      <c r="A169" s="17"/>
      <c r="B169" s="17"/>
      <c r="C169" s="17"/>
      <c r="D169" s="17"/>
      <c r="E169" s="12"/>
      <c r="F169" s="13" t="str">
        <f>_xlfn.IFS(ISBLANK(D169),"",LEFT(B169,1)="f",D169,B169="quickprep",(MID(D169,1,SEARCH("/edit",D169))&amp;"present"))</f>
        <v/>
      </c>
      <c r="G169" s="14" t="str">
        <f t="shared" si="2"/>
        <v/>
      </c>
      <c r="H169" s="15"/>
      <c r="I169" s="16"/>
    </row>
    <row r="170" spans="1:9" ht="15.75" customHeight="1" x14ac:dyDescent="0.25">
      <c r="A170" s="17"/>
      <c r="B170" s="17"/>
      <c r="C170" s="17"/>
      <c r="D170" s="17"/>
      <c r="E170" s="12"/>
      <c r="F170" s="13" t="str">
        <f>_xlfn.IFS(ISBLANK(D170),"",LEFT(B170,1)="f",D170,B170="quickprep",(MID(D170,1,SEARCH("/edit",D170))&amp;"present"))</f>
        <v/>
      </c>
      <c r="G170" s="14" t="str">
        <f t="shared" si="2"/>
        <v/>
      </c>
      <c r="H170" s="15"/>
      <c r="I170" s="16"/>
    </row>
    <row r="171" spans="1:9" ht="15.75" customHeight="1" x14ac:dyDescent="0.25">
      <c r="A171" s="17"/>
      <c r="B171" s="17"/>
      <c r="C171" s="17"/>
      <c r="D171" s="17"/>
      <c r="E171" s="12"/>
      <c r="F171" s="13" t="str">
        <f>_xlfn.IFS(ISBLANK(D171),"",LEFT(B171,1)="f",D171,B171="quickprep",(MID(D171,1,SEARCH("/edit",D171))&amp;"present"))</f>
        <v/>
      </c>
      <c r="G171" s="14" t="str">
        <f t="shared" si="2"/>
        <v/>
      </c>
      <c r="H171" s="15"/>
      <c r="I171" s="16"/>
    </row>
    <row r="172" spans="1:9" ht="15.75" customHeight="1" x14ac:dyDescent="0.25">
      <c r="A172" s="17"/>
      <c r="B172" s="17"/>
      <c r="C172" s="17"/>
      <c r="D172" s="17"/>
      <c r="E172" s="12"/>
      <c r="F172" s="13" t="str">
        <f>_xlfn.IFS(ISBLANK(D172),"",LEFT(B172,1)="f",D172,B172="quickprep",(MID(D172,1,SEARCH("/edit",D172))&amp;"present"))</f>
        <v/>
      </c>
      <c r="G172" s="14" t="str">
        <f t="shared" si="2"/>
        <v/>
      </c>
      <c r="H172" s="15"/>
      <c r="I172" s="16"/>
    </row>
    <row r="173" spans="1:9" ht="15.75" customHeight="1" x14ac:dyDescent="0.25">
      <c r="A173" s="17"/>
      <c r="B173" s="17"/>
      <c r="C173" s="17"/>
      <c r="D173" s="17"/>
      <c r="E173" s="12"/>
      <c r="F173" s="13" t="str">
        <f>_xlfn.IFS(ISBLANK(D173),"",LEFT(B173,1)="f",D173,B173="quickprep",(MID(D173,1,SEARCH("/edit",D173))&amp;"present"))</f>
        <v/>
      </c>
      <c r="G173" s="14" t="str">
        <f t="shared" si="2"/>
        <v/>
      </c>
      <c r="H173" s="15"/>
      <c r="I173" s="16"/>
    </row>
    <row r="174" spans="1:9" ht="15.75" customHeight="1" x14ac:dyDescent="0.25">
      <c r="A174" s="17"/>
      <c r="B174" s="17"/>
      <c r="C174" s="17"/>
      <c r="D174" s="17"/>
      <c r="E174" s="12"/>
      <c r="F174" s="13" t="str">
        <f>_xlfn.IFS(ISBLANK(D174),"",LEFT(B174,1)="f",D174,B174="quickprep",(MID(D174,1,SEARCH("/edit",D174))&amp;"present"))</f>
        <v/>
      </c>
      <c r="G174" s="14" t="str">
        <f t="shared" si="2"/>
        <v/>
      </c>
      <c r="H174" s="15"/>
      <c r="I174" s="16"/>
    </row>
    <row r="175" spans="1:9" ht="15.75" customHeight="1" x14ac:dyDescent="0.25">
      <c r="A175" s="17"/>
      <c r="B175" s="17"/>
      <c r="C175" s="17"/>
      <c r="D175" s="17"/>
      <c r="E175" s="12"/>
      <c r="F175" s="13" t="str">
        <f>_xlfn.IFS(ISBLANK(D175),"",LEFT(B175,1)="f",D175,B175="quickprep",(MID(D175,1,SEARCH("/edit",D175))&amp;"present"))</f>
        <v/>
      </c>
      <c r="G175" s="14" t="str">
        <f t="shared" si="2"/>
        <v/>
      </c>
      <c r="H175" s="15"/>
      <c r="I175" s="16"/>
    </row>
    <row r="176" spans="1:9" ht="15.75" customHeight="1" x14ac:dyDescent="0.25">
      <c r="A176" s="17"/>
      <c r="B176" s="17"/>
      <c r="C176" s="17"/>
      <c r="D176" s="17"/>
      <c r="E176" s="12"/>
      <c r="F176" s="13" t="str">
        <f>_xlfn.IFS(ISBLANK(D176),"",LEFT(B176,1)="f",D176,B176="quickprep",(MID(D176,1,SEARCH("/edit",D176))&amp;"present"))</f>
        <v/>
      </c>
      <c r="G176" s="14" t="str">
        <f t="shared" si="2"/>
        <v/>
      </c>
      <c r="H176" s="15"/>
      <c r="I176" s="16"/>
    </row>
    <row r="177" spans="1:9" ht="15.75" customHeight="1" x14ac:dyDescent="0.25">
      <c r="A177" s="17"/>
      <c r="B177" s="17"/>
      <c r="C177" s="17"/>
      <c r="D177" s="17"/>
      <c r="E177" s="12"/>
      <c r="F177" s="13" t="str">
        <f>_xlfn.IFS(ISBLANK(D177),"",LEFT(B177,1)="f",D177,B177="quickprep",(MID(D177,1,SEARCH("/edit",D177))&amp;"present"))</f>
        <v/>
      </c>
      <c r="G177" s="14" t="str">
        <f t="shared" si="2"/>
        <v/>
      </c>
      <c r="H177" s="15"/>
      <c r="I177" s="16"/>
    </row>
    <row r="178" spans="1:9" ht="15.75" customHeight="1" x14ac:dyDescent="0.25">
      <c r="A178" s="17"/>
      <c r="B178" s="17"/>
      <c r="C178" s="17"/>
      <c r="D178" s="17"/>
      <c r="E178" s="12"/>
      <c r="F178" s="13" t="str">
        <f>_xlfn.IFS(ISBLANK(D178),"",LEFT(B178,1)="f",D178,B178="quickprep",(MID(D178,1,SEARCH("/edit",D178))&amp;"present"))</f>
        <v/>
      </c>
      <c r="G178" s="14" t="str">
        <f t="shared" si="2"/>
        <v/>
      </c>
      <c r="H178" s="15"/>
      <c r="I178" s="16"/>
    </row>
    <row r="179" spans="1:9" ht="15.75" customHeight="1" x14ac:dyDescent="0.25">
      <c r="A179" s="17"/>
      <c r="B179" s="17"/>
      <c r="C179" s="17"/>
      <c r="D179" s="17"/>
      <c r="E179" s="12"/>
      <c r="F179" s="13" t="str">
        <f>_xlfn.IFS(ISBLANK(D179),"",LEFT(B179,1)="f",D179,B179="quickprep",(MID(D179,1,SEARCH("/edit",D179))&amp;"present"))</f>
        <v/>
      </c>
      <c r="G179" s="14" t="str">
        <f t="shared" si="2"/>
        <v/>
      </c>
      <c r="H179" s="15"/>
      <c r="I179" s="16"/>
    </row>
    <row r="180" spans="1:9" ht="15.75" customHeight="1" x14ac:dyDescent="0.25">
      <c r="A180" s="17"/>
      <c r="B180" s="17"/>
      <c r="C180" s="17"/>
      <c r="D180" s="17"/>
      <c r="E180" s="12"/>
      <c r="F180" s="13" t="str">
        <f>_xlfn.IFS(ISBLANK(D180),"",LEFT(B180,1)="f",D180,B180="quickprep",(MID(D180,1,SEARCH("/edit",D180))&amp;"present"))</f>
        <v/>
      </c>
      <c r="G180" s="14" t="str">
        <f t="shared" si="2"/>
        <v/>
      </c>
      <c r="H180" s="15"/>
      <c r="I180" s="16"/>
    </row>
    <row r="181" spans="1:9" ht="15.75" customHeight="1" x14ac:dyDescent="0.25">
      <c r="A181" s="17"/>
      <c r="B181" s="17"/>
      <c r="C181" s="17"/>
      <c r="D181" s="17"/>
      <c r="E181" s="12"/>
      <c r="F181" s="13" t="str">
        <f>_xlfn.IFS(ISBLANK(D181),"",LEFT(B181,1)="f",D181,B181="quickprep",(MID(D181,1,SEARCH("/edit",D181))&amp;"present"))</f>
        <v/>
      </c>
      <c r="G181" s="14" t="str">
        <f t="shared" si="2"/>
        <v/>
      </c>
      <c r="H181" s="15"/>
      <c r="I181" s="16"/>
    </row>
    <row r="182" spans="1:9" ht="15.75" customHeight="1" x14ac:dyDescent="0.25">
      <c r="A182" s="17"/>
      <c r="B182" s="17"/>
      <c r="C182" s="17"/>
      <c r="D182" s="17"/>
      <c r="E182" s="12"/>
      <c r="F182" s="13" t="str">
        <f>_xlfn.IFS(ISBLANK(D182),"",LEFT(B182,1)="f",D182,B182="quickprep",(MID(D182,1,SEARCH("/edit",D182))&amp;"present"))</f>
        <v/>
      </c>
      <c r="G182" s="14" t="str">
        <f t="shared" si="2"/>
        <v/>
      </c>
      <c r="H182" s="15"/>
      <c r="I182" s="16"/>
    </row>
    <row r="183" spans="1:9" ht="15.75" customHeight="1" x14ac:dyDescent="0.25">
      <c r="A183" s="17"/>
      <c r="B183" s="17"/>
      <c r="C183" s="17"/>
      <c r="D183" s="17"/>
      <c r="E183" s="12"/>
      <c r="F183" s="13" t="str">
        <f>_xlfn.IFS(ISBLANK(D183),"",LEFT(B183,1)="f",D183,B183="quickprep",(MID(D183,1,SEARCH("/edit",D183))&amp;"present"))</f>
        <v/>
      </c>
      <c r="G183" s="14" t="str">
        <f t="shared" si="2"/>
        <v/>
      </c>
      <c r="H183" s="15"/>
      <c r="I183" s="16"/>
    </row>
    <row r="184" spans="1:9" ht="15.75" customHeight="1" x14ac:dyDescent="0.25">
      <c r="A184" s="17"/>
      <c r="B184" s="17"/>
      <c r="C184" s="17"/>
      <c r="D184" s="17"/>
      <c r="E184" s="12"/>
      <c r="F184" s="13" t="str">
        <f>_xlfn.IFS(ISBLANK(D184),"",LEFT(B184,1)="f",D184,B184="quickprep",(MID(D184,1,SEARCH("/edit",D184))&amp;"present"))</f>
        <v/>
      </c>
      <c r="G184" s="14" t="str">
        <f t="shared" si="2"/>
        <v/>
      </c>
      <c r="H184" s="15"/>
      <c r="I184" s="16"/>
    </row>
    <row r="185" spans="1:9" ht="15.75" customHeight="1" x14ac:dyDescent="0.25">
      <c r="A185" s="17"/>
      <c r="B185" s="17"/>
      <c r="C185" s="17"/>
      <c r="D185" s="17"/>
      <c r="E185" s="12"/>
      <c r="F185" s="13" t="str">
        <f>_xlfn.IFS(ISBLANK(D185),"",LEFT(B185,1)="f",D185,B185="quickprep",(MID(D185,1,SEARCH("/edit",D185))&amp;"present"))</f>
        <v/>
      </c>
      <c r="G185" s="14" t="str">
        <f t="shared" si="2"/>
        <v/>
      </c>
      <c r="H185" s="15"/>
      <c r="I185" s="16"/>
    </row>
    <row r="186" spans="1:9" ht="15.75" customHeight="1" x14ac:dyDescent="0.25">
      <c r="A186" s="17"/>
      <c r="B186" s="17"/>
      <c r="C186" s="17"/>
      <c r="D186" s="17"/>
      <c r="E186" s="12"/>
      <c r="F186" s="13" t="str">
        <f>_xlfn.IFS(ISBLANK(D186),"",LEFT(B186,1)="f",D186,B186="quickprep",(MID(D186,1,SEARCH("/edit",D186))&amp;"present"))</f>
        <v/>
      </c>
      <c r="G186" s="14" t="str">
        <f t="shared" si="2"/>
        <v/>
      </c>
      <c r="H186" s="15"/>
      <c r="I186" s="16"/>
    </row>
    <row r="187" spans="1:9" ht="15.75" customHeight="1" x14ac:dyDescent="0.25">
      <c r="A187" s="17"/>
      <c r="B187" s="17"/>
      <c r="C187" s="17"/>
      <c r="D187" s="17"/>
      <c r="E187" s="12"/>
      <c r="F187" s="13" t="str">
        <f>_xlfn.IFS(ISBLANK(D187),"",LEFT(B187,1)="f",D187,B187="quickprep",(MID(D187,1,SEARCH("/edit",D187))&amp;"present"))</f>
        <v/>
      </c>
      <c r="G187" s="14" t="str">
        <f t="shared" si="2"/>
        <v/>
      </c>
      <c r="H187" s="15"/>
      <c r="I187" s="16"/>
    </row>
    <row r="188" spans="1:9" ht="15.75" customHeight="1" x14ac:dyDescent="0.25">
      <c r="A188" s="17"/>
      <c r="B188" s="17"/>
      <c r="C188" s="17"/>
      <c r="D188" s="17"/>
      <c r="E188" s="12"/>
      <c r="F188" s="13" t="str">
        <f>_xlfn.IFS(ISBLANK(D188),"",LEFT(B188,1)="f",D188,B188="quickprep",(MID(D188,1,SEARCH("/edit",D188))&amp;"present"))</f>
        <v/>
      </c>
      <c r="G188" s="14" t="str">
        <f t="shared" si="2"/>
        <v/>
      </c>
      <c r="H188" s="15"/>
      <c r="I188" s="16"/>
    </row>
    <row r="189" spans="1:9" ht="15.75" customHeight="1" x14ac:dyDescent="0.25">
      <c r="A189" s="17"/>
      <c r="B189" s="17"/>
      <c r="C189" s="17"/>
      <c r="D189" s="17"/>
      <c r="E189" s="12"/>
      <c r="F189" s="13" t="str">
        <f>_xlfn.IFS(ISBLANK(D189),"",LEFT(B189,1)="f",D189,B189="quickprep",(MID(D189,1,SEARCH("/edit",D189))&amp;"present"))</f>
        <v/>
      </c>
      <c r="G189" s="14" t="str">
        <f t="shared" si="2"/>
        <v/>
      </c>
      <c r="H189" s="15"/>
      <c r="I189" s="16"/>
    </row>
    <row r="190" spans="1:9" ht="15.75" customHeight="1" x14ac:dyDescent="0.25">
      <c r="A190" s="17"/>
      <c r="B190" s="17"/>
      <c r="C190" s="17"/>
      <c r="D190" s="17"/>
      <c r="E190" s="12"/>
      <c r="F190" s="13" t="str">
        <f>_xlfn.IFS(ISBLANK(D190),"",LEFT(B190,1)="f",D190,B190="quickprep",(MID(D190,1,SEARCH("/edit",D190))&amp;"present"))</f>
        <v/>
      </c>
      <c r="G190" s="14" t="str">
        <f t="shared" si="2"/>
        <v/>
      </c>
      <c r="H190" s="15"/>
      <c r="I190" s="16"/>
    </row>
    <row r="191" spans="1:9" ht="15.75" customHeight="1" x14ac:dyDescent="0.25">
      <c r="A191" s="17"/>
      <c r="B191" s="17"/>
      <c r="C191" s="17"/>
      <c r="D191" s="17"/>
      <c r="E191" s="12"/>
      <c r="F191" s="13" t="str">
        <f>_xlfn.IFS(ISBLANK(D191),"",LEFT(B191,1)="f",D191,B191="quickprep",(MID(D191,1,SEARCH("/edit",D191))&amp;"present"))</f>
        <v/>
      </c>
      <c r="G191" s="14" t="str">
        <f t="shared" si="2"/>
        <v/>
      </c>
      <c r="H191" s="15"/>
      <c r="I191" s="16"/>
    </row>
    <row r="192" spans="1:9" ht="15.75" customHeight="1" x14ac:dyDescent="0.25">
      <c r="A192" s="17"/>
      <c r="B192" s="17"/>
      <c r="C192" s="17"/>
      <c r="D192" s="17"/>
      <c r="E192" s="12"/>
      <c r="F192" s="13" t="str">
        <f>_xlfn.IFS(ISBLANK(D192),"",LEFT(B192,1)="f",D192,B192="quickprep",(MID(D192,1,SEARCH("/edit",D192))&amp;"present"))</f>
        <v/>
      </c>
      <c r="G192" s="14" t="str">
        <f t="shared" si="2"/>
        <v/>
      </c>
      <c r="H192" s="15"/>
      <c r="I192" s="16"/>
    </row>
    <row r="193" spans="1:9" ht="15.75" customHeight="1" x14ac:dyDescent="0.25">
      <c r="A193" s="17"/>
      <c r="B193" s="17"/>
      <c r="C193" s="17"/>
      <c r="D193" s="17"/>
      <c r="E193" s="12"/>
      <c r="F193" s="13" t="str">
        <f>_xlfn.IFS(ISBLANK(D193),"",LEFT(B193,1)="f",D193,B193="quickprep",(MID(D193,1,SEARCH("/edit",D193))&amp;"present"))</f>
        <v/>
      </c>
      <c r="G193" s="14" t="str">
        <f t="shared" si="2"/>
        <v/>
      </c>
      <c r="H193" s="15"/>
      <c r="I193" s="16"/>
    </row>
    <row r="194" spans="1:9" ht="15.75" customHeight="1" x14ac:dyDescent="0.25">
      <c r="A194" s="17"/>
      <c r="B194" s="17"/>
      <c r="C194" s="17"/>
      <c r="D194" s="17"/>
      <c r="E194" s="12"/>
      <c r="F194" s="13" t="str">
        <f>_xlfn.IFS(ISBLANK(D194),"",LEFT(B194,1)="f",D194,B194="quickprep",(MID(D194,1,SEARCH("/edit",D194))&amp;"present"))</f>
        <v/>
      </c>
      <c r="G194" s="14" t="str">
        <f t="shared" si="2"/>
        <v/>
      </c>
      <c r="H194" s="15"/>
      <c r="I194" s="16"/>
    </row>
    <row r="195" spans="1:9" ht="15.75" customHeight="1" x14ac:dyDescent="0.25">
      <c r="A195" s="17"/>
      <c r="B195" s="17"/>
      <c r="C195" s="17"/>
      <c r="D195" s="17"/>
      <c r="E195" s="12"/>
      <c r="F195" s="13" t="str">
        <f>_xlfn.IFS(ISBLANK(D195),"",LEFT(B195,1)="f",D195,B195="quickprep",(MID(D195,1,SEARCH("/edit",D195))&amp;"present"))</f>
        <v/>
      </c>
      <c r="G195" s="14" t="str">
        <f t="shared" ref="G195:G258" si="3">IF(F195="","",HYPERLINK(F195,IF(B195="feedback-form",B195,B195&amp;"_(part-"&amp;C195&amp;")")))</f>
        <v/>
      </c>
      <c r="H195" s="15"/>
      <c r="I195" s="16"/>
    </row>
    <row r="196" spans="1:9" ht="15.75" customHeight="1" x14ac:dyDescent="0.25">
      <c r="A196" s="17"/>
      <c r="B196" s="17"/>
      <c r="C196" s="17"/>
      <c r="D196" s="17"/>
      <c r="E196" s="12"/>
      <c r="F196" s="13" t="str">
        <f>_xlfn.IFS(ISBLANK(D196),"",LEFT(B196,1)="f",D196,B196="quickprep",(MID(D196,1,SEARCH("/edit",D196))&amp;"present"))</f>
        <v/>
      </c>
      <c r="G196" s="14" t="str">
        <f t="shared" si="3"/>
        <v/>
      </c>
      <c r="H196" s="15"/>
      <c r="I196" s="16"/>
    </row>
    <row r="197" spans="1:9" ht="15.75" customHeight="1" x14ac:dyDescent="0.25">
      <c r="A197" s="17"/>
      <c r="B197" s="17"/>
      <c r="C197" s="17"/>
      <c r="D197" s="17"/>
      <c r="E197" s="12"/>
      <c r="F197" s="13" t="str">
        <f>_xlfn.IFS(ISBLANK(D197),"",LEFT(B197,1)="f",D197,B197="quickprep",(MID(D197,1,SEARCH("/edit",D197))&amp;"present"))</f>
        <v/>
      </c>
      <c r="G197" s="14" t="str">
        <f t="shared" si="3"/>
        <v/>
      </c>
      <c r="H197" s="15"/>
      <c r="I197" s="16"/>
    </row>
    <row r="198" spans="1:9" ht="15.75" customHeight="1" x14ac:dyDescent="0.25">
      <c r="A198" s="17"/>
      <c r="B198" s="17"/>
      <c r="C198" s="17"/>
      <c r="D198" s="17"/>
      <c r="E198" s="12"/>
      <c r="F198" s="13" t="str">
        <f>_xlfn.IFS(ISBLANK(D198),"",LEFT(B198,1)="f",D198,B198="quickprep",(MID(D198,1,SEARCH("/edit",D198))&amp;"present"))</f>
        <v/>
      </c>
      <c r="G198" s="14" t="str">
        <f t="shared" si="3"/>
        <v/>
      </c>
      <c r="H198" s="15"/>
      <c r="I198" s="16"/>
    </row>
    <row r="199" spans="1:9" ht="15.75" customHeight="1" x14ac:dyDescent="0.25">
      <c r="A199" s="17"/>
      <c r="B199" s="17"/>
      <c r="C199" s="17"/>
      <c r="D199" s="17"/>
      <c r="E199" s="12"/>
      <c r="F199" s="13" t="str">
        <f>_xlfn.IFS(ISBLANK(D199),"",LEFT(B199,1)="f",D199,B199="quickprep",(MID(D199,1,SEARCH("/edit",D199))&amp;"present"))</f>
        <v/>
      </c>
      <c r="G199" s="14" t="str">
        <f t="shared" si="3"/>
        <v/>
      </c>
      <c r="H199" s="15"/>
      <c r="I199" s="16"/>
    </row>
    <row r="200" spans="1:9" ht="15.75" customHeight="1" x14ac:dyDescent="0.25">
      <c r="A200" s="17"/>
      <c r="B200" s="17"/>
      <c r="C200" s="17"/>
      <c r="D200" s="17"/>
      <c r="E200" s="12"/>
      <c r="F200" s="13" t="str">
        <f>_xlfn.IFS(ISBLANK(D200),"",LEFT(B200,1)="f",D200,B200="quickprep",(MID(D200,1,SEARCH("/edit",D200))&amp;"present"))</f>
        <v/>
      </c>
      <c r="G200" s="14" t="str">
        <f t="shared" si="3"/>
        <v/>
      </c>
      <c r="H200" s="15"/>
      <c r="I200" s="16"/>
    </row>
    <row r="201" spans="1:9" ht="15.75" customHeight="1" x14ac:dyDescent="0.25">
      <c r="A201" s="17"/>
      <c r="B201" s="17"/>
      <c r="C201" s="17"/>
      <c r="D201" s="17"/>
      <c r="E201" s="12"/>
      <c r="F201" s="13" t="str">
        <f>_xlfn.IFS(ISBLANK(D201),"",LEFT(B201,1)="f",D201,B201="quickprep",(MID(D201,1,SEARCH("/edit",D201))&amp;"present"))</f>
        <v/>
      </c>
      <c r="G201" s="14" t="str">
        <f t="shared" si="3"/>
        <v/>
      </c>
      <c r="H201" s="15"/>
      <c r="I201" s="16"/>
    </row>
    <row r="202" spans="1:9" ht="15.75" customHeight="1" x14ac:dyDescent="0.25">
      <c r="A202" s="17"/>
      <c r="B202" s="17"/>
      <c r="C202" s="17"/>
      <c r="D202" s="17"/>
      <c r="E202" s="12"/>
      <c r="F202" s="13" t="str">
        <f>_xlfn.IFS(ISBLANK(D202),"",LEFT(B202,1)="f",D202,B202="quickprep",(MID(D202,1,SEARCH("/edit",D202))&amp;"present"))</f>
        <v/>
      </c>
      <c r="G202" s="14" t="str">
        <f t="shared" si="3"/>
        <v/>
      </c>
      <c r="H202" s="15"/>
      <c r="I202" s="16"/>
    </row>
    <row r="203" spans="1:9" ht="15.75" customHeight="1" x14ac:dyDescent="0.25">
      <c r="A203" s="17"/>
      <c r="B203" s="17"/>
      <c r="C203" s="17"/>
      <c r="D203" s="17"/>
      <c r="E203" s="12"/>
      <c r="F203" s="13" t="str">
        <f>_xlfn.IFS(ISBLANK(D203),"",LEFT(B203,1)="f",D203,B203="quickprep",(MID(D203,1,SEARCH("/edit",D203))&amp;"present"))</f>
        <v/>
      </c>
      <c r="G203" s="14" t="str">
        <f t="shared" si="3"/>
        <v/>
      </c>
      <c r="H203" s="15"/>
      <c r="I203" s="16"/>
    </row>
    <row r="204" spans="1:9" ht="15.75" customHeight="1" x14ac:dyDescent="0.25">
      <c r="A204" s="17"/>
      <c r="B204" s="17"/>
      <c r="C204" s="17"/>
      <c r="D204" s="17"/>
      <c r="E204" s="12"/>
      <c r="F204" s="13" t="str">
        <f>_xlfn.IFS(ISBLANK(D204),"",LEFT(B204,1)="f",D204,B204="quickprep",(MID(D204,1,SEARCH("/edit",D204))&amp;"present"))</f>
        <v/>
      </c>
      <c r="G204" s="14" t="str">
        <f t="shared" si="3"/>
        <v/>
      </c>
      <c r="H204" s="15"/>
      <c r="I204" s="16"/>
    </row>
    <row r="205" spans="1:9" ht="15.75" customHeight="1" x14ac:dyDescent="0.25">
      <c r="A205" s="17"/>
      <c r="B205" s="17"/>
      <c r="C205" s="17"/>
      <c r="D205" s="17"/>
      <c r="E205" s="12"/>
      <c r="F205" s="13" t="str">
        <f>_xlfn.IFS(ISBLANK(D205),"",LEFT(B205,1)="f",D205,B205="quickprep",(MID(D205,1,SEARCH("/edit",D205))&amp;"present"))</f>
        <v/>
      </c>
      <c r="G205" s="14" t="str">
        <f t="shared" si="3"/>
        <v/>
      </c>
      <c r="H205" s="15"/>
      <c r="I205" s="16"/>
    </row>
    <row r="206" spans="1:9" ht="15.75" customHeight="1" x14ac:dyDescent="0.25">
      <c r="A206" s="17"/>
      <c r="B206" s="17"/>
      <c r="C206" s="17"/>
      <c r="D206" s="17"/>
      <c r="E206" s="12"/>
      <c r="F206" s="13" t="str">
        <f>_xlfn.IFS(ISBLANK(D206),"",LEFT(B206,1)="f",D206,B206="quickprep",(MID(D206,1,SEARCH("/edit",D206))&amp;"present"))</f>
        <v/>
      </c>
      <c r="G206" s="14" t="str">
        <f t="shared" si="3"/>
        <v/>
      </c>
      <c r="H206" s="15"/>
      <c r="I206" s="16"/>
    </row>
    <row r="207" spans="1:9" ht="15.75" customHeight="1" x14ac:dyDescent="0.25">
      <c r="A207" s="17"/>
      <c r="B207" s="17"/>
      <c r="C207" s="17"/>
      <c r="D207" s="17"/>
      <c r="E207" s="12"/>
      <c r="F207" s="13" t="str">
        <f>_xlfn.IFS(ISBLANK(D207),"",LEFT(B207,1)="f",D207,B207="quickprep",(MID(D207,1,SEARCH("/edit",D207))&amp;"present"))</f>
        <v/>
      </c>
      <c r="G207" s="14" t="str">
        <f t="shared" si="3"/>
        <v/>
      </c>
      <c r="H207" s="15"/>
      <c r="I207" s="16"/>
    </row>
    <row r="208" spans="1:9" ht="15.75" customHeight="1" x14ac:dyDescent="0.25">
      <c r="A208" s="17"/>
      <c r="B208" s="17"/>
      <c r="C208" s="17"/>
      <c r="D208" s="17"/>
      <c r="E208" s="12"/>
      <c r="F208" s="13" t="str">
        <f>_xlfn.IFS(ISBLANK(D208),"",LEFT(B208,1)="f",D208,B208="quickprep",(MID(D208,1,SEARCH("/edit",D208))&amp;"present"))</f>
        <v/>
      </c>
      <c r="G208" s="14" t="str">
        <f t="shared" si="3"/>
        <v/>
      </c>
      <c r="H208" s="15"/>
      <c r="I208" s="16"/>
    </row>
    <row r="209" spans="1:9" ht="15.75" customHeight="1" x14ac:dyDescent="0.25">
      <c r="A209" s="17"/>
      <c r="B209" s="17"/>
      <c r="C209" s="17"/>
      <c r="D209" s="17"/>
      <c r="E209" s="12"/>
      <c r="F209" s="13" t="str">
        <f>_xlfn.IFS(ISBLANK(D209),"",LEFT(B209,1)="f",D209,B209="quickprep",(MID(D209,1,SEARCH("/edit",D209))&amp;"present"))</f>
        <v/>
      </c>
      <c r="G209" s="14" t="str">
        <f t="shared" si="3"/>
        <v/>
      </c>
      <c r="H209" s="15"/>
      <c r="I209" s="16"/>
    </row>
    <row r="210" spans="1:9" ht="15.75" customHeight="1" x14ac:dyDescent="0.25">
      <c r="A210" s="17"/>
      <c r="B210" s="17"/>
      <c r="C210" s="17"/>
      <c r="D210" s="17"/>
      <c r="E210" s="12"/>
      <c r="F210" s="13" t="str">
        <f>_xlfn.IFS(ISBLANK(D210),"",LEFT(B210,1)="f",D210,B210="quickprep",(MID(D210,1,SEARCH("/edit",D210))&amp;"present"))</f>
        <v/>
      </c>
      <c r="G210" s="14" t="str">
        <f t="shared" si="3"/>
        <v/>
      </c>
      <c r="H210" s="15"/>
      <c r="I210" s="16"/>
    </row>
    <row r="211" spans="1:9" ht="15.75" customHeight="1" x14ac:dyDescent="0.25">
      <c r="A211" s="17"/>
      <c r="B211" s="17"/>
      <c r="C211" s="17"/>
      <c r="D211" s="17"/>
      <c r="E211" s="12"/>
      <c r="F211" s="13" t="str">
        <f>_xlfn.IFS(ISBLANK(D211),"",LEFT(B211,1)="f",D211,B211="quickprep",(MID(D211,1,SEARCH("/edit",D211))&amp;"present"))</f>
        <v/>
      </c>
      <c r="G211" s="14" t="str">
        <f t="shared" si="3"/>
        <v/>
      </c>
      <c r="H211" s="15"/>
      <c r="I211" s="16"/>
    </row>
    <row r="212" spans="1:9" ht="15.75" customHeight="1" x14ac:dyDescent="0.25">
      <c r="A212" s="17"/>
      <c r="B212" s="17"/>
      <c r="C212" s="17"/>
      <c r="D212" s="17"/>
      <c r="E212" s="12"/>
      <c r="F212" s="13" t="str">
        <f>_xlfn.IFS(ISBLANK(D212),"",LEFT(B212,1)="f",D212,B212="quickprep",(MID(D212,1,SEARCH("/edit",D212))&amp;"present"))</f>
        <v/>
      </c>
      <c r="G212" s="14" t="str">
        <f t="shared" si="3"/>
        <v/>
      </c>
      <c r="H212" s="15"/>
      <c r="I212" s="16"/>
    </row>
    <row r="213" spans="1:9" ht="15.75" customHeight="1" x14ac:dyDescent="0.25">
      <c r="A213" s="17"/>
      <c r="B213" s="17"/>
      <c r="C213" s="17"/>
      <c r="D213" s="17"/>
      <c r="E213" s="12"/>
      <c r="F213" s="13" t="str">
        <f>_xlfn.IFS(ISBLANK(D213),"",LEFT(B213,1)="f",D213,B213="quickprep",(MID(D213,1,SEARCH("/edit",D213))&amp;"present"))</f>
        <v/>
      </c>
      <c r="G213" s="14" t="str">
        <f t="shared" si="3"/>
        <v/>
      </c>
      <c r="H213" s="15"/>
      <c r="I213" s="16"/>
    </row>
    <row r="214" spans="1:9" ht="15.75" customHeight="1" x14ac:dyDescent="0.25">
      <c r="A214" s="17"/>
      <c r="B214" s="17"/>
      <c r="C214" s="17"/>
      <c r="D214" s="17"/>
      <c r="E214" s="12"/>
      <c r="F214" s="13" t="str">
        <f>_xlfn.IFS(ISBLANK(D214),"",LEFT(B214,1)="f",D214,B214="quickprep",(MID(D214,1,SEARCH("/edit",D214))&amp;"present"))</f>
        <v/>
      </c>
      <c r="G214" s="14" t="str">
        <f t="shared" si="3"/>
        <v/>
      </c>
      <c r="H214" s="15"/>
      <c r="I214" s="16"/>
    </row>
    <row r="215" spans="1:9" ht="15.75" customHeight="1" x14ac:dyDescent="0.25">
      <c r="A215" s="17"/>
      <c r="B215" s="17"/>
      <c r="C215" s="17"/>
      <c r="D215" s="17"/>
      <c r="E215" s="12"/>
      <c r="F215" s="13" t="str">
        <f>_xlfn.IFS(ISBLANK(D215),"",LEFT(B215,1)="f",D215,B215="quickprep",(MID(D215,1,SEARCH("/edit",D215))&amp;"present"))</f>
        <v/>
      </c>
      <c r="G215" s="14" t="str">
        <f t="shared" si="3"/>
        <v/>
      </c>
      <c r="H215" s="15"/>
      <c r="I215" s="16"/>
    </row>
    <row r="216" spans="1:9" ht="15.75" customHeight="1" x14ac:dyDescent="0.25">
      <c r="A216" s="17"/>
      <c r="B216" s="17"/>
      <c r="C216" s="17"/>
      <c r="D216" s="17"/>
      <c r="E216" s="12"/>
      <c r="F216" s="13" t="str">
        <f>_xlfn.IFS(ISBLANK(D216),"",LEFT(B216,1)="f",D216,B216="quickprep",(MID(D216,1,SEARCH("/edit",D216))&amp;"present"))</f>
        <v/>
      </c>
      <c r="G216" s="14" t="str">
        <f t="shared" si="3"/>
        <v/>
      </c>
      <c r="H216" s="15"/>
      <c r="I216" s="16"/>
    </row>
    <row r="217" spans="1:9" ht="15.75" customHeight="1" x14ac:dyDescent="0.25">
      <c r="A217" s="17"/>
      <c r="B217" s="17"/>
      <c r="C217" s="17"/>
      <c r="D217" s="17"/>
      <c r="E217" s="12"/>
      <c r="F217" s="13" t="str">
        <f>_xlfn.IFS(ISBLANK(D217),"",LEFT(B217,1)="f",D217,B217="quickprep",(MID(D217,1,SEARCH("/edit",D217))&amp;"present"))</f>
        <v/>
      </c>
      <c r="G217" s="14" t="str">
        <f t="shared" si="3"/>
        <v/>
      </c>
      <c r="H217" s="15"/>
      <c r="I217" s="16"/>
    </row>
    <row r="218" spans="1:9" ht="15.75" customHeight="1" x14ac:dyDescent="0.25">
      <c r="A218" s="17"/>
      <c r="B218" s="17"/>
      <c r="C218" s="17"/>
      <c r="D218" s="17"/>
      <c r="E218" s="12"/>
      <c r="F218" s="13" t="str">
        <f>_xlfn.IFS(ISBLANK(D218),"",LEFT(B218,1)="f",D218,B218="quickprep",(MID(D218,1,SEARCH("/edit",D218))&amp;"present"))</f>
        <v/>
      </c>
      <c r="G218" s="14" t="str">
        <f t="shared" si="3"/>
        <v/>
      </c>
      <c r="H218" s="15"/>
      <c r="I218" s="16"/>
    </row>
    <row r="219" spans="1:9" ht="15.75" customHeight="1" x14ac:dyDescent="0.25">
      <c r="A219" s="17"/>
      <c r="B219" s="17"/>
      <c r="C219" s="17"/>
      <c r="D219" s="17"/>
      <c r="E219" s="12"/>
      <c r="F219" s="13" t="str">
        <f>_xlfn.IFS(ISBLANK(D219),"",LEFT(B219,1)="f",D219,B219="quickprep",(MID(D219,1,SEARCH("/edit",D219))&amp;"present"))</f>
        <v/>
      </c>
      <c r="G219" s="14" t="str">
        <f t="shared" si="3"/>
        <v/>
      </c>
      <c r="H219" s="15"/>
      <c r="I219" s="16"/>
    </row>
    <row r="220" spans="1:9" ht="15.75" customHeight="1" x14ac:dyDescent="0.25">
      <c r="A220" s="17"/>
      <c r="B220" s="17"/>
      <c r="C220" s="17"/>
      <c r="D220" s="17"/>
      <c r="E220" s="12"/>
      <c r="F220" s="13" t="str">
        <f>_xlfn.IFS(ISBLANK(D220),"",LEFT(B220,1)="f",D220,B220="quickprep",(MID(D220,1,SEARCH("/edit",D220))&amp;"present"))</f>
        <v/>
      </c>
      <c r="G220" s="14" t="str">
        <f t="shared" si="3"/>
        <v/>
      </c>
      <c r="H220" s="15"/>
      <c r="I220" s="16"/>
    </row>
    <row r="221" spans="1:9" ht="15.75" customHeight="1" x14ac:dyDescent="0.25">
      <c r="A221" s="17"/>
      <c r="B221" s="17"/>
      <c r="C221" s="17"/>
      <c r="D221" s="17"/>
      <c r="E221" s="12"/>
      <c r="F221" s="13" t="str">
        <f>_xlfn.IFS(ISBLANK(D221),"",LEFT(B221,1)="f",D221,B221="quickprep",(MID(D221,1,SEARCH("/edit",D221))&amp;"present"))</f>
        <v/>
      </c>
      <c r="G221" s="14" t="str">
        <f t="shared" si="3"/>
        <v/>
      </c>
      <c r="H221" s="15"/>
      <c r="I221" s="16"/>
    </row>
    <row r="222" spans="1:9" ht="15.75" customHeight="1" x14ac:dyDescent="0.25">
      <c r="A222" s="17"/>
      <c r="B222" s="17"/>
      <c r="C222" s="17"/>
      <c r="D222" s="17"/>
      <c r="E222" s="12"/>
      <c r="F222" s="13" t="str">
        <f>_xlfn.IFS(ISBLANK(D222),"",LEFT(B222,1)="f",D222,B222="quickprep",(MID(D222,1,SEARCH("/edit",D222))&amp;"present"))</f>
        <v/>
      </c>
      <c r="G222" s="14" t="str">
        <f t="shared" si="3"/>
        <v/>
      </c>
      <c r="H222" s="15"/>
      <c r="I222" s="16"/>
    </row>
    <row r="223" spans="1:9" ht="15.75" customHeight="1" x14ac:dyDescent="0.25">
      <c r="A223" s="17"/>
      <c r="B223" s="17"/>
      <c r="C223" s="17"/>
      <c r="D223" s="17"/>
      <c r="E223" s="12"/>
      <c r="F223" s="13" t="str">
        <f>_xlfn.IFS(ISBLANK(D223),"",LEFT(B223,1)="f",D223,B223="quickprep",(MID(D223,1,SEARCH("/edit",D223))&amp;"present"))</f>
        <v/>
      </c>
      <c r="G223" s="14" t="str">
        <f t="shared" si="3"/>
        <v/>
      </c>
      <c r="H223" s="15"/>
      <c r="I223" s="16"/>
    </row>
    <row r="224" spans="1:9" ht="15.75" customHeight="1" x14ac:dyDescent="0.25">
      <c r="A224" s="17"/>
      <c r="B224" s="17"/>
      <c r="C224" s="17"/>
      <c r="D224" s="17"/>
      <c r="E224" s="12"/>
      <c r="F224" s="13" t="str">
        <f>_xlfn.IFS(ISBLANK(D224),"",LEFT(B224,1)="f",D224,B224="quickprep",(MID(D224,1,SEARCH("/edit",D224))&amp;"present"))</f>
        <v/>
      </c>
      <c r="G224" s="14" t="str">
        <f t="shared" si="3"/>
        <v/>
      </c>
      <c r="H224" s="15"/>
      <c r="I224" s="16"/>
    </row>
    <row r="225" spans="1:9" ht="15.75" customHeight="1" x14ac:dyDescent="0.25">
      <c r="A225" s="17"/>
      <c r="B225" s="17"/>
      <c r="C225" s="17"/>
      <c r="D225" s="17"/>
      <c r="E225" s="12"/>
      <c r="F225" s="13" t="str">
        <f>_xlfn.IFS(ISBLANK(D225),"",LEFT(B225,1)="f",D225,B225="quickprep",(MID(D225,1,SEARCH("/edit",D225))&amp;"present"))</f>
        <v/>
      </c>
      <c r="G225" s="14" t="str">
        <f t="shared" si="3"/>
        <v/>
      </c>
      <c r="H225" s="15"/>
      <c r="I225" s="16"/>
    </row>
    <row r="226" spans="1:9" ht="15.75" customHeight="1" x14ac:dyDescent="0.25">
      <c r="A226" s="17"/>
      <c r="B226" s="17"/>
      <c r="C226" s="17"/>
      <c r="D226" s="17"/>
      <c r="E226" s="12"/>
      <c r="F226" s="13" t="str">
        <f>_xlfn.IFS(ISBLANK(D226),"",LEFT(B226,1)="f",D226,B226="quickprep",(MID(D226,1,SEARCH("/edit",D226))&amp;"present"))</f>
        <v/>
      </c>
      <c r="G226" s="14" t="str">
        <f t="shared" si="3"/>
        <v/>
      </c>
      <c r="H226" s="15"/>
      <c r="I226" s="16"/>
    </row>
    <row r="227" spans="1:9" ht="15.75" customHeight="1" x14ac:dyDescent="0.25">
      <c r="A227" s="17"/>
      <c r="B227" s="17"/>
      <c r="C227" s="17"/>
      <c r="D227" s="17"/>
      <c r="E227" s="12"/>
      <c r="F227" s="13" t="str">
        <f>_xlfn.IFS(ISBLANK(D227),"",LEFT(B227,1)="f",D227,B227="quickprep",(MID(D227,1,SEARCH("/edit",D227))&amp;"present"))</f>
        <v/>
      </c>
      <c r="G227" s="14" t="str">
        <f t="shared" si="3"/>
        <v/>
      </c>
      <c r="H227" s="15"/>
      <c r="I227" s="16"/>
    </row>
    <row r="228" spans="1:9" ht="15.75" customHeight="1" x14ac:dyDescent="0.25">
      <c r="A228" s="17"/>
      <c r="B228" s="17"/>
      <c r="C228" s="17"/>
      <c r="D228" s="17"/>
      <c r="E228" s="12"/>
      <c r="F228" s="13" t="str">
        <f>_xlfn.IFS(ISBLANK(D228),"",LEFT(B228,1)="f",D228,B228="quickprep",(MID(D228,1,SEARCH("/edit",D228))&amp;"present"))</f>
        <v/>
      </c>
      <c r="G228" s="14" t="str">
        <f t="shared" si="3"/>
        <v/>
      </c>
      <c r="H228" s="15"/>
      <c r="I228" s="16"/>
    </row>
    <row r="229" spans="1:9" ht="15.75" customHeight="1" x14ac:dyDescent="0.25">
      <c r="A229" s="17"/>
      <c r="B229" s="17"/>
      <c r="C229" s="17"/>
      <c r="D229" s="17"/>
      <c r="E229" s="12"/>
      <c r="F229" s="13" t="str">
        <f>_xlfn.IFS(ISBLANK(D229),"",LEFT(B229,1)="f",D229,B229="quickprep",(MID(D229,1,SEARCH("/edit",D229))&amp;"present"))</f>
        <v/>
      </c>
      <c r="G229" s="14" t="str">
        <f t="shared" si="3"/>
        <v/>
      </c>
      <c r="H229" s="15"/>
      <c r="I229" s="16"/>
    </row>
    <row r="230" spans="1:9" ht="15.75" customHeight="1" x14ac:dyDescent="0.25">
      <c r="A230" s="17"/>
      <c r="B230" s="17"/>
      <c r="C230" s="17"/>
      <c r="D230" s="17"/>
      <c r="E230" s="12"/>
      <c r="F230" s="13" t="str">
        <f>_xlfn.IFS(ISBLANK(D230),"",LEFT(B230,1)="f",D230,B230="quickprep",(MID(D230,1,SEARCH("/edit",D230))&amp;"present"))</f>
        <v/>
      </c>
      <c r="G230" s="14" t="str">
        <f t="shared" si="3"/>
        <v/>
      </c>
      <c r="H230" s="15"/>
      <c r="I230" s="16"/>
    </row>
    <row r="231" spans="1:9" ht="15.75" customHeight="1" x14ac:dyDescent="0.25">
      <c r="A231" s="17"/>
      <c r="B231" s="17"/>
      <c r="C231" s="17"/>
      <c r="D231" s="17"/>
      <c r="E231" s="12"/>
      <c r="F231" s="13" t="str">
        <f>_xlfn.IFS(ISBLANK(D231),"",LEFT(B231,1)="f",D231,B231="quickprep",(MID(D231,1,SEARCH("/edit",D231))&amp;"present"))</f>
        <v/>
      </c>
      <c r="G231" s="14" t="str">
        <f t="shared" si="3"/>
        <v/>
      </c>
      <c r="H231" s="15"/>
      <c r="I231" s="16"/>
    </row>
    <row r="232" spans="1:9" ht="15.75" customHeight="1" x14ac:dyDescent="0.25">
      <c r="A232" s="17"/>
      <c r="B232" s="17"/>
      <c r="C232" s="17"/>
      <c r="D232" s="17"/>
      <c r="E232" s="12"/>
      <c r="F232" s="13" t="str">
        <f>_xlfn.IFS(ISBLANK(D232),"",LEFT(B232,1)="f",D232,B232="quickprep",(MID(D232,1,SEARCH("/edit",D232))&amp;"present"))</f>
        <v/>
      </c>
      <c r="G232" s="14" t="str">
        <f t="shared" si="3"/>
        <v/>
      </c>
      <c r="H232" s="15"/>
      <c r="I232" s="16"/>
    </row>
    <row r="233" spans="1:9" ht="15.75" customHeight="1" x14ac:dyDescent="0.25">
      <c r="A233" s="17"/>
      <c r="B233" s="17"/>
      <c r="C233" s="17"/>
      <c r="D233" s="17"/>
      <c r="E233" s="12"/>
      <c r="F233" s="13" t="str">
        <f>_xlfn.IFS(ISBLANK(D233),"",LEFT(B233,1)="f",D233,B233="quickprep",(MID(D233,1,SEARCH("/edit",D233))&amp;"present"))</f>
        <v/>
      </c>
      <c r="G233" s="14" t="str">
        <f t="shared" si="3"/>
        <v/>
      </c>
      <c r="H233" s="15"/>
      <c r="I233" s="16"/>
    </row>
    <row r="234" spans="1:9" ht="15.75" customHeight="1" x14ac:dyDescent="0.25">
      <c r="A234" s="17"/>
      <c r="B234" s="17"/>
      <c r="C234" s="17"/>
      <c r="D234" s="17"/>
      <c r="E234" s="12"/>
      <c r="F234" s="13" t="str">
        <f>_xlfn.IFS(ISBLANK(D234),"",LEFT(B234,1)="f",D234,B234="quickprep",(MID(D234,1,SEARCH("/edit",D234))&amp;"present"))</f>
        <v/>
      </c>
      <c r="G234" s="14" t="str">
        <f t="shared" si="3"/>
        <v/>
      </c>
      <c r="H234" s="15"/>
      <c r="I234" s="16"/>
    </row>
    <row r="235" spans="1:9" ht="15.75" customHeight="1" x14ac:dyDescent="0.25">
      <c r="A235" s="17"/>
      <c r="B235" s="17"/>
      <c r="C235" s="17"/>
      <c r="D235" s="17"/>
      <c r="E235" s="12"/>
      <c r="F235" s="13" t="str">
        <f>_xlfn.IFS(ISBLANK(D235),"",LEFT(B235,1)="f",D235,B235="quickprep",(MID(D235,1,SEARCH("/edit",D235))&amp;"present"))</f>
        <v/>
      </c>
      <c r="G235" s="14" t="str">
        <f t="shared" si="3"/>
        <v/>
      </c>
      <c r="H235" s="15"/>
      <c r="I235" s="16"/>
    </row>
    <row r="236" spans="1:9" ht="15.75" customHeight="1" x14ac:dyDescent="0.25">
      <c r="A236" s="17"/>
      <c r="B236" s="17"/>
      <c r="C236" s="17"/>
      <c r="D236" s="17"/>
      <c r="E236" s="12"/>
      <c r="F236" s="13" t="str">
        <f>_xlfn.IFS(ISBLANK(D236),"",LEFT(B236,1)="f",D236,B236="quickprep",(MID(D236,1,SEARCH("/edit",D236))&amp;"present"))</f>
        <v/>
      </c>
      <c r="G236" s="14" t="str">
        <f t="shared" si="3"/>
        <v/>
      </c>
      <c r="H236" s="15"/>
      <c r="I236" s="16"/>
    </row>
    <row r="237" spans="1:9" ht="15.75" customHeight="1" x14ac:dyDescent="0.25">
      <c r="A237" s="17"/>
      <c r="B237" s="17"/>
      <c r="C237" s="17"/>
      <c r="D237" s="17"/>
      <c r="E237" s="12"/>
      <c r="F237" s="13" t="str">
        <f>_xlfn.IFS(ISBLANK(D237),"",LEFT(B237,1)="f",D237,B237="quickprep",(MID(D237,1,SEARCH("/edit",D237))&amp;"present"))</f>
        <v/>
      </c>
      <c r="G237" s="14" t="str">
        <f t="shared" si="3"/>
        <v/>
      </c>
      <c r="H237" s="15"/>
      <c r="I237" s="16"/>
    </row>
    <row r="238" spans="1:9" ht="15.75" customHeight="1" x14ac:dyDescent="0.25">
      <c r="A238" s="17"/>
      <c r="B238" s="17"/>
      <c r="C238" s="17"/>
      <c r="D238" s="17"/>
      <c r="E238" s="12"/>
      <c r="F238" s="13" t="str">
        <f>_xlfn.IFS(ISBLANK(D238),"",LEFT(B238,1)="f",D238,B238="quickprep",(MID(D238,1,SEARCH("/edit",D238))&amp;"present"))</f>
        <v/>
      </c>
      <c r="G238" s="14" t="str">
        <f t="shared" si="3"/>
        <v/>
      </c>
      <c r="H238" s="15"/>
      <c r="I238" s="16"/>
    </row>
    <row r="239" spans="1:9" ht="15.75" customHeight="1" x14ac:dyDescent="0.25">
      <c r="A239" s="17"/>
      <c r="B239" s="17"/>
      <c r="C239" s="17"/>
      <c r="D239" s="17"/>
      <c r="E239" s="12"/>
      <c r="F239" s="13" t="str">
        <f>_xlfn.IFS(ISBLANK(D239),"",LEFT(B239,1)="f",D239,B239="quickprep",(MID(D239,1,SEARCH("/edit",D239))&amp;"present"))</f>
        <v/>
      </c>
      <c r="G239" s="14" t="str">
        <f t="shared" si="3"/>
        <v/>
      </c>
      <c r="H239" s="15"/>
      <c r="I239" s="16"/>
    </row>
    <row r="240" spans="1:9" ht="15.75" customHeight="1" x14ac:dyDescent="0.25">
      <c r="A240" s="17"/>
      <c r="B240" s="17"/>
      <c r="C240" s="17"/>
      <c r="D240" s="17"/>
      <c r="E240" s="12"/>
      <c r="F240" s="13" t="str">
        <f>_xlfn.IFS(ISBLANK(D240),"",LEFT(B240,1)="f",D240,B240="quickprep",(MID(D240,1,SEARCH("/edit",D240))&amp;"present"))</f>
        <v/>
      </c>
      <c r="G240" s="14" t="str">
        <f t="shared" si="3"/>
        <v/>
      </c>
      <c r="H240" s="15"/>
      <c r="I240" s="16"/>
    </row>
    <row r="241" spans="1:9" ht="15.75" customHeight="1" x14ac:dyDescent="0.25">
      <c r="A241" s="17"/>
      <c r="B241" s="17"/>
      <c r="C241" s="17"/>
      <c r="D241" s="17"/>
      <c r="E241" s="12"/>
      <c r="F241" s="13" t="str">
        <f>_xlfn.IFS(ISBLANK(D241),"",LEFT(B241,1)="f",D241,B241="quickprep",(MID(D241,1,SEARCH("/edit",D241))&amp;"present"))</f>
        <v/>
      </c>
      <c r="G241" s="14" t="str">
        <f t="shared" si="3"/>
        <v/>
      </c>
      <c r="H241" s="15"/>
      <c r="I241" s="16"/>
    </row>
    <row r="242" spans="1:9" ht="15.75" customHeight="1" x14ac:dyDescent="0.25">
      <c r="A242" s="17"/>
      <c r="B242" s="17"/>
      <c r="C242" s="17"/>
      <c r="D242" s="17"/>
      <c r="E242" s="12"/>
      <c r="F242" s="13" t="str">
        <f>_xlfn.IFS(ISBLANK(D242),"",LEFT(B242,1)="f",D242,B242="quickprep",(MID(D242,1,SEARCH("/edit",D242))&amp;"present"))</f>
        <v/>
      </c>
      <c r="G242" s="14" t="str">
        <f t="shared" si="3"/>
        <v/>
      </c>
      <c r="H242" s="15"/>
      <c r="I242" s="16"/>
    </row>
    <row r="243" spans="1:9" ht="15.75" customHeight="1" x14ac:dyDescent="0.25">
      <c r="A243" s="17"/>
      <c r="B243" s="17"/>
      <c r="C243" s="17"/>
      <c r="D243" s="17"/>
      <c r="E243" s="12"/>
      <c r="F243" s="13" t="str">
        <f>_xlfn.IFS(ISBLANK(D243),"",LEFT(B243,1)="f",D243,B243="quickprep",(MID(D243,1,SEARCH("/edit",D243))&amp;"present"))</f>
        <v/>
      </c>
      <c r="G243" s="14" t="str">
        <f t="shared" si="3"/>
        <v/>
      </c>
      <c r="H243" s="15"/>
      <c r="I243" s="16"/>
    </row>
    <row r="244" spans="1:9" ht="15.75" customHeight="1" x14ac:dyDescent="0.25">
      <c r="A244" s="17"/>
      <c r="B244" s="17"/>
      <c r="C244" s="17"/>
      <c r="D244" s="17"/>
      <c r="E244" s="12"/>
      <c r="F244" s="13" t="str">
        <f>_xlfn.IFS(ISBLANK(D244),"",LEFT(B244,1)="f",D244,B244="quickprep",(MID(D244,1,SEARCH("/edit",D244))&amp;"present"))</f>
        <v/>
      </c>
      <c r="G244" s="14" t="str">
        <f t="shared" si="3"/>
        <v/>
      </c>
      <c r="H244" s="15"/>
      <c r="I244" s="16"/>
    </row>
    <row r="245" spans="1:9" ht="15.75" customHeight="1" x14ac:dyDescent="0.25">
      <c r="A245" s="17"/>
      <c r="B245" s="17"/>
      <c r="C245" s="17"/>
      <c r="D245" s="17"/>
      <c r="E245" s="12"/>
      <c r="F245" s="13" t="str">
        <f>_xlfn.IFS(ISBLANK(D245),"",LEFT(B245,1)="f",D245,B245="quickprep",(MID(D245,1,SEARCH("/edit",D245))&amp;"present"))</f>
        <v/>
      </c>
      <c r="G245" s="14" t="str">
        <f t="shared" si="3"/>
        <v/>
      </c>
      <c r="H245" s="15"/>
      <c r="I245" s="16"/>
    </row>
    <row r="246" spans="1:9" ht="15.75" customHeight="1" x14ac:dyDescent="0.25">
      <c r="A246" s="17"/>
      <c r="B246" s="17"/>
      <c r="C246" s="17"/>
      <c r="D246" s="17"/>
      <c r="E246" s="12"/>
      <c r="F246" s="13" t="str">
        <f>_xlfn.IFS(ISBLANK(D246),"",LEFT(B246,1)="f",D246,B246="quickprep",(MID(D246,1,SEARCH("/edit",D246))&amp;"present"))</f>
        <v/>
      </c>
      <c r="G246" s="14" t="str">
        <f t="shared" si="3"/>
        <v/>
      </c>
      <c r="H246" s="15"/>
      <c r="I246" s="16"/>
    </row>
    <row r="247" spans="1:9" ht="15.75" customHeight="1" x14ac:dyDescent="0.25">
      <c r="A247" s="17"/>
      <c r="B247" s="17"/>
      <c r="C247" s="17"/>
      <c r="D247" s="17"/>
      <c r="E247" s="12"/>
      <c r="F247" s="13" t="str">
        <f>_xlfn.IFS(ISBLANK(D247),"",LEFT(B247,1)="f",D247,B247="quickprep",(MID(D247,1,SEARCH("/edit",D247))&amp;"present"))</f>
        <v/>
      </c>
      <c r="G247" s="14" t="str">
        <f t="shared" si="3"/>
        <v/>
      </c>
      <c r="H247" s="15"/>
      <c r="I247" s="16"/>
    </row>
    <row r="248" spans="1:9" ht="15.75" customHeight="1" x14ac:dyDescent="0.25">
      <c r="A248" s="17"/>
      <c r="B248" s="17"/>
      <c r="C248" s="17"/>
      <c r="D248" s="17"/>
      <c r="E248" s="12"/>
      <c r="F248" s="13" t="str">
        <f>_xlfn.IFS(ISBLANK(D248),"",LEFT(B248,1)="f",D248,B248="quickprep",(MID(D248,1,SEARCH("/edit",D248))&amp;"present"))</f>
        <v/>
      </c>
      <c r="G248" s="14" t="str">
        <f t="shared" si="3"/>
        <v/>
      </c>
      <c r="H248" s="15"/>
      <c r="I248" s="16"/>
    </row>
    <row r="249" spans="1:9" ht="15.75" customHeight="1" x14ac:dyDescent="0.25">
      <c r="A249" s="17"/>
      <c r="B249" s="17"/>
      <c r="C249" s="17"/>
      <c r="D249" s="17"/>
      <c r="E249" s="12"/>
      <c r="F249" s="13" t="str">
        <f>_xlfn.IFS(ISBLANK(D249),"",LEFT(B249,1)="f",D249,B249="quickprep",(MID(D249,1,SEARCH("/edit",D249))&amp;"present"))</f>
        <v/>
      </c>
      <c r="G249" s="14" t="str">
        <f t="shared" si="3"/>
        <v/>
      </c>
      <c r="H249" s="15"/>
      <c r="I249" s="16"/>
    </row>
    <row r="250" spans="1:9" ht="15.75" customHeight="1" x14ac:dyDescent="0.25">
      <c r="A250" s="17"/>
      <c r="B250" s="17"/>
      <c r="C250" s="17"/>
      <c r="D250" s="17"/>
      <c r="E250" s="12"/>
      <c r="F250" s="13" t="str">
        <f>_xlfn.IFS(ISBLANK(D250),"",LEFT(B250,1)="f",D250,B250="quickprep",(MID(D250,1,SEARCH("/edit",D250))&amp;"present"))</f>
        <v/>
      </c>
      <c r="G250" s="14" t="str">
        <f t="shared" si="3"/>
        <v/>
      </c>
      <c r="H250" s="15"/>
      <c r="I250" s="16"/>
    </row>
    <row r="251" spans="1:9" ht="15.75" customHeight="1" x14ac:dyDescent="0.25">
      <c r="A251" s="17"/>
      <c r="B251" s="17"/>
      <c r="C251" s="17"/>
      <c r="D251" s="17"/>
      <c r="E251" s="12"/>
      <c r="F251" s="13" t="str">
        <f>_xlfn.IFS(ISBLANK(D251),"",LEFT(B251,1)="f",D251,B251="quickprep",(MID(D251,1,SEARCH("/edit",D251))&amp;"present"))</f>
        <v/>
      </c>
      <c r="G251" s="14" t="str">
        <f t="shared" si="3"/>
        <v/>
      </c>
      <c r="H251" s="15"/>
      <c r="I251" s="16"/>
    </row>
    <row r="252" spans="1:9" ht="15.75" customHeight="1" x14ac:dyDescent="0.25">
      <c r="A252" s="17"/>
      <c r="B252" s="17"/>
      <c r="C252" s="17"/>
      <c r="D252" s="17"/>
      <c r="E252" s="12"/>
      <c r="F252" s="13" t="str">
        <f>_xlfn.IFS(ISBLANK(D252),"",LEFT(B252,1)="f",D252,B252="quickprep",(MID(D252,1,SEARCH("/edit",D252))&amp;"present"))</f>
        <v/>
      </c>
      <c r="G252" s="14" t="str">
        <f t="shared" si="3"/>
        <v/>
      </c>
      <c r="H252" s="15"/>
      <c r="I252" s="16"/>
    </row>
    <row r="253" spans="1:9" ht="15.75" customHeight="1" x14ac:dyDescent="0.25">
      <c r="A253" s="17"/>
      <c r="B253" s="17"/>
      <c r="C253" s="17"/>
      <c r="D253" s="17"/>
      <c r="E253" s="12"/>
      <c r="F253" s="13" t="str">
        <f>_xlfn.IFS(ISBLANK(D253),"",LEFT(B253,1)="f",D253,B253="quickprep",(MID(D253,1,SEARCH("/edit",D253))&amp;"present"))</f>
        <v/>
      </c>
      <c r="G253" s="14" t="str">
        <f t="shared" si="3"/>
        <v/>
      </c>
      <c r="H253" s="15"/>
      <c r="I253" s="16"/>
    </row>
    <row r="254" spans="1:9" ht="15.75" customHeight="1" x14ac:dyDescent="0.25">
      <c r="A254" s="17"/>
      <c r="B254" s="17"/>
      <c r="C254" s="17"/>
      <c r="D254" s="17"/>
      <c r="E254" s="12"/>
      <c r="F254" s="13" t="str">
        <f>_xlfn.IFS(ISBLANK(D254),"",LEFT(B254,1)="f",D254,B254="quickprep",(MID(D254,1,SEARCH("/edit",D254))&amp;"present"))</f>
        <v/>
      </c>
      <c r="G254" s="14" t="str">
        <f t="shared" si="3"/>
        <v/>
      </c>
      <c r="H254" s="15"/>
      <c r="I254" s="16"/>
    </row>
    <row r="255" spans="1:9" ht="15.75" customHeight="1" x14ac:dyDescent="0.25">
      <c r="A255" s="17"/>
      <c r="B255" s="17"/>
      <c r="C255" s="17"/>
      <c r="D255" s="17"/>
      <c r="E255" s="12"/>
      <c r="F255" s="13" t="str">
        <f>_xlfn.IFS(ISBLANK(D255),"",LEFT(B255,1)="f",D255,B255="quickprep",(MID(D255,1,SEARCH("/edit",D255))&amp;"present"))</f>
        <v/>
      </c>
      <c r="G255" s="14" t="str">
        <f t="shared" si="3"/>
        <v/>
      </c>
      <c r="H255" s="15"/>
      <c r="I255" s="16"/>
    </row>
    <row r="256" spans="1:9" ht="15.75" customHeight="1" x14ac:dyDescent="0.25">
      <c r="A256" s="17"/>
      <c r="B256" s="17"/>
      <c r="C256" s="17"/>
      <c r="D256" s="17"/>
      <c r="E256" s="12"/>
      <c r="F256" s="13" t="str">
        <f>_xlfn.IFS(ISBLANK(D256),"",LEFT(B256,1)="f",D256,B256="quickprep",(MID(D256,1,SEARCH("/edit",D256))&amp;"present"))</f>
        <v/>
      </c>
      <c r="G256" s="14" t="str">
        <f t="shared" si="3"/>
        <v/>
      </c>
      <c r="H256" s="15"/>
      <c r="I256" s="16"/>
    </row>
    <row r="257" spans="1:9" ht="15.75" customHeight="1" x14ac:dyDescent="0.25">
      <c r="A257" s="17"/>
      <c r="B257" s="17"/>
      <c r="C257" s="17"/>
      <c r="D257" s="17"/>
      <c r="E257" s="12"/>
      <c r="F257" s="13" t="str">
        <f>_xlfn.IFS(ISBLANK(D257),"",LEFT(B257,1)="f",D257,B257="quickprep",(MID(D257,1,SEARCH("/edit",D257))&amp;"present"))</f>
        <v/>
      </c>
      <c r="G257" s="14" t="str">
        <f t="shared" si="3"/>
        <v/>
      </c>
      <c r="H257" s="15"/>
      <c r="I257" s="16"/>
    </row>
    <row r="258" spans="1:9" ht="15.75" customHeight="1" x14ac:dyDescent="0.25">
      <c r="A258" s="17"/>
      <c r="B258" s="17"/>
      <c r="C258" s="17"/>
      <c r="D258" s="17"/>
      <c r="E258" s="12"/>
      <c r="F258" s="13" t="str">
        <f>_xlfn.IFS(ISBLANK(D258),"",LEFT(B258,1)="f",D258,B258="quickprep",(MID(D258,1,SEARCH("/edit",D258))&amp;"present"))</f>
        <v/>
      </c>
      <c r="G258" s="14" t="str">
        <f t="shared" si="3"/>
        <v/>
      </c>
      <c r="H258" s="15"/>
      <c r="I258" s="16"/>
    </row>
    <row r="259" spans="1:9" ht="15.75" customHeight="1" x14ac:dyDescent="0.25">
      <c r="A259" s="17"/>
      <c r="B259" s="17"/>
      <c r="C259" s="17"/>
      <c r="D259" s="17"/>
      <c r="E259" s="12"/>
      <c r="F259" s="13" t="str">
        <f>_xlfn.IFS(ISBLANK(D259),"",LEFT(B259,1)="f",D259,B259="quickprep",(MID(D259,1,SEARCH("/edit",D259))&amp;"present"))</f>
        <v/>
      </c>
      <c r="G259" s="14" t="str">
        <f t="shared" ref="G259:G322" si="4">IF(F259="","",HYPERLINK(F259,IF(B259="feedback-form",B259,B259&amp;"_(part-"&amp;C259&amp;")")))</f>
        <v/>
      </c>
      <c r="H259" s="15"/>
      <c r="I259" s="16"/>
    </row>
    <row r="260" spans="1:9" ht="15.75" customHeight="1" x14ac:dyDescent="0.25">
      <c r="A260" s="17"/>
      <c r="B260" s="17"/>
      <c r="C260" s="17"/>
      <c r="D260" s="17"/>
      <c r="E260" s="12"/>
      <c r="F260" s="13" t="str">
        <f>_xlfn.IFS(ISBLANK(D260),"",LEFT(B260,1)="f",D260,B260="quickprep",(MID(D260,1,SEARCH("/edit",D260))&amp;"present"))</f>
        <v/>
      </c>
      <c r="G260" s="14" t="str">
        <f t="shared" si="4"/>
        <v/>
      </c>
      <c r="H260" s="15"/>
      <c r="I260" s="16"/>
    </row>
    <row r="261" spans="1:9" ht="15.75" customHeight="1" x14ac:dyDescent="0.25">
      <c r="A261" s="17"/>
      <c r="B261" s="17"/>
      <c r="C261" s="17"/>
      <c r="D261" s="17"/>
      <c r="E261" s="12"/>
      <c r="F261" s="13" t="str">
        <f>_xlfn.IFS(ISBLANK(D261),"",LEFT(B261,1)="f",D261,B261="quickprep",(MID(D261,1,SEARCH("/edit",D261))&amp;"present"))</f>
        <v/>
      </c>
      <c r="G261" s="14" t="str">
        <f t="shared" si="4"/>
        <v/>
      </c>
      <c r="H261" s="15"/>
      <c r="I261" s="16"/>
    </row>
    <row r="262" spans="1:9" ht="15.75" customHeight="1" x14ac:dyDescent="0.25">
      <c r="A262" s="17"/>
      <c r="B262" s="17"/>
      <c r="C262" s="17"/>
      <c r="D262" s="17"/>
      <c r="E262" s="12"/>
      <c r="F262" s="13" t="str">
        <f>_xlfn.IFS(ISBLANK(D262),"",LEFT(B262,1)="f",D262,B262="quickprep",(MID(D262,1,SEARCH("/edit",D262))&amp;"present"))</f>
        <v/>
      </c>
      <c r="G262" s="14" t="str">
        <f t="shared" si="4"/>
        <v/>
      </c>
      <c r="H262" s="15"/>
      <c r="I262" s="16"/>
    </row>
    <row r="263" spans="1:9" ht="15.75" customHeight="1" x14ac:dyDescent="0.25">
      <c r="A263" s="17"/>
      <c r="B263" s="17"/>
      <c r="C263" s="17"/>
      <c r="D263" s="17"/>
      <c r="E263" s="12"/>
      <c r="F263" s="13" t="str">
        <f>_xlfn.IFS(ISBLANK(D263),"",LEFT(B263,1)="f",D263,B263="quickprep",(MID(D263,1,SEARCH("/edit",D263))&amp;"present"))</f>
        <v/>
      </c>
      <c r="G263" s="14" t="str">
        <f t="shared" si="4"/>
        <v/>
      </c>
      <c r="H263" s="15"/>
      <c r="I263" s="16"/>
    </row>
    <row r="264" spans="1:9" ht="15.75" customHeight="1" x14ac:dyDescent="0.25">
      <c r="A264" s="17"/>
      <c r="B264" s="17"/>
      <c r="C264" s="17"/>
      <c r="D264" s="17"/>
      <c r="E264" s="12"/>
      <c r="F264" s="13" t="str">
        <f>_xlfn.IFS(ISBLANK(D264),"",LEFT(B264,1)="f",D264,B264="quickprep",(MID(D264,1,SEARCH("/edit",D264))&amp;"present"))</f>
        <v/>
      </c>
      <c r="G264" s="14" t="str">
        <f t="shared" si="4"/>
        <v/>
      </c>
      <c r="H264" s="15"/>
      <c r="I264" s="16"/>
    </row>
    <row r="265" spans="1:9" ht="15.75" customHeight="1" x14ac:dyDescent="0.25">
      <c r="A265" s="17"/>
      <c r="B265" s="17"/>
      <c r="C265" s="17"/>
      <c r="D265" s="17"/>
      <c r="E265" s="12"/>
      <c r="F265" s="13" t="str">
        <f>_xlfn.IFS(ISBLANK(D265),"",LEFT(B265,1)="f",D265,B265="quickprep",(MID(D265,1,SEARCH("/edit",D265))&amp;"present"))</f>
        <v/>
      </c>
      <c r="G265" s="14" t="str">
        <f t="shared" si="4"/>
        <v/>
      </c>
      <c r="H265" s="15"/>
      <c r="I265" s="16"/>
    </row>
    <row r="266" spans="1:9" ht="15.75" customHeight="1" x14ac:dyDescent="0.25">
      <c r="A266" s="17"/>
      <c r="B266" s="17"/>
      <c r="C266" s="17"/>
      <c r="D266" s="17"/>
      <c r="E266" s="12"/>
      <c r="F266" s="13" t="str">
        <f>_xlfn.IFS(ISBLANK(D266),"",LEFT(B266,1)="f",D266,B266="quickprep",(MID(D266,1,SEARCH("/edit",D266))&amp;"present"))</f>
        <v/>
      </c>
      <c r="G266" s="14" t="str">
        <f t="shared" si="4"/>
        <v/>
      </c>
      <c r="H266" s="15"/>
      <c r="I266" s="16"/>
    </row>
    <row r="267" spans="1:9" ht="15.75" customHeight="1" x14ac:dyDescent="0.25">
      <c r="A267" s="17"/>
      <c r="B267" s="17"/>
      <c r="C267" s="17"/>
      <c r="D267" s="17"/>
      <c r="E267" s="12"/>
      <c r="F267" s="13" t="str">
        <f>_xlfn.IFS(ISBLANK(D267),"",LEFT(B267,1)="f",D267,B267="quickprep",(MID(D267,1,SEARCH("/edit",D267))&amp;"present"))</f>
        <v/>
      </c>
      <c r="G267" s="14" t="str">
        <f t="shared" si="4"/>
        <v/>
      </c>
      <c r="H267" s="15"/>
      <c r="I267" s="16"/>
    </row>
    <row r="268" spans="1:9" ht="15.75" customHeight="1" x14ac:dyDescent="0.25">
      <c r="A268" s="17"/>
      <c r="B268" s="17"/>
      <c r="C268" s="17"/>
      <c r="D268" s="17"/>
      <c r="E268" s="12"/>
      <c r="F268" s="13" t="str">
        <f>_xlfn.IFS(ISBLANK(D268),"",LEFT(B268,1)="f",D268,B268="quickprep",(MID(D268,1,SEARCH("/edit",D268))&amp;"present"))</f>
        <v/>
      </c>
      <c r="G268" s="14" t="str">
        <f t="shared" si="4"/>
        <v/>
      </c>
      <c r="H268" s="15"/>
      <c r="I268" s="16"/>
    </row>
    <row r="269" spans="1:9" ht="15.75" customHeight="1" x14ac:dyDescent="0.25">
      <c r="A269" s="17"/>
      <c r="B269" s="17"/>
      <c r="C269" s="17"/>
      <c r="D269" s="17"/>
      <c r="E269" s="12"/>
      <c r="F269" s="13" t="str">
        <f>_xlfn.IFS(ISBLANK(D269),"",LEFT(B269,1)="f",D269,B269="quickprep",(MID(D269,1,SEARCH("/edit",D269))&amp;"present"))</f>
        <v/>
      </c>
      <c r="G269" s="14" t="str">
        <f t="shared" si="4"/>
        <v/>
      </c>
      <c r="H269" s="15"/>
      <c r="I269" s="16"/>
    </row>
    <row r="270" spans="1:9" ht="15.75" customHeight="1" x14ac:dyDescent="0.25">
      <c r="A270" s="17"/>
      <c r="B270" s="17"/>
      <c r="C270" s="17"/>
      <c r="D270" s="17"/>
      <c r="E270" s="12"/>
      <c r="F270" s="13" t="str">
        <f>_xlfn.IFS(ISBLANK(D270),"",LEFT(B270,1)="f",D270,B270="quickprep",(MID(D270,1,SEARCH("/edit",D270))&amp;"present"))</f>
        <v/>
      </c>
      <c r="G270" s="14" t="str">
        <f t="shared" si="4"/>
        <v/>
      </c>
      <c r="H270" s="15"/>
      <c r="I270" s="16"/>
    </row>
    <row r="271" spans="1:9" ht="15.75" customHeight="1" x14ac:dyDescent="0.25">
      <c r="A271" s="17"/>
      <c r="B271" s="17"/>
      <c r="C271" s="17"/>
      <c r="D271" s="17"/>
      <c r="E271" s="12"/>
      <c r="F271" s="13" t="str">
        <f>_xlfn.IFS(ISBLANK(D271),"",LEFT(B271,1)="f",D271,B271="quickprep",(MID(D271,1,SEARCH("/edit",D271))&amp;"present"))</f>
        <v/>
      </c>
      <c r="G271" s="14" t="str">
        <f t="shared" si="4"/>
        <v/>
      </c>
      <c r="H271" s="15"/>
      <c r="I271" s="16"/>
    </row>
    <row r="272" spans="1:9" ht="15.75" customHeight="1" x14ac:dyDescent="0.25">
      <c r="A272" s="17"/>
      <c r="B272" s="17"/>
      <c r="C272" s="17"/>
      <c r="D272" s="17"/>
      <c r="E272" s="12"/>
      <c r="F272" s="13" t="str">
        <f>_xlfn.IFS(ISBLANK(D272),"",LEFT(B272,1)="f",D272,B272="quickprep",(MID(D272,1,SEARCH("/edit",D272))&amp;"present"))</f>
        <v/>
      </c>
      <c r="G272" s="14" t="str">
        <f t="shared" si="4"/>
        <v/>
      </c>
      <c r="H272" s="15"/>
      <c r="I272" s="16"/>
    </row>
    <row r="273" spans="1:9" ht="15.75" customHeight="1" x14ac:dyDescent="0.25">
      <c r="A273" s="17"/>
      <c r="B273" s="17"/>
      <c r="C273" s="17"/>
      <c r="D273" s="17"/>
      <c r="E273" s="12"/>
      <c r="F273" s="13" t="str">
        <f>_xlfn.IFS(ISBLANK(D273),"",LEFT(B273,1)="f",D273,B273="quickprep",(MID(D273,1,SEARCH("/edit",D273))&amp;"present"))</f>
        <v/>
      </c>
      <c r="G273" s="14" t="str">
        <f t="shared" si="4"/>
        <v/>
      </c>
      <c r="H273" s="15"/>
      <c r="I273" s="16"/>
    </row>
    <row r="274" spans="1:9" ht="15.75" customHeight="1" x14ac:dyDescent="0.25">
      <c r="A274" s="17"/>
      <c r="B274" s="17"/>
      <c r="C274" s="17"/>
      <c r="D274" s="17"/>
      <c r="E274" s="12"/>
      <c r="F274" s="13" t="str">
        <f>_xlfn.IFS(ISBLANK(D274),"",LEFT(B274,1)="f",D274,B274="quickprep",(MID(D274,1,SEARCH("/edit",D274))&amp;"present"))</f>
        <v/>
      </c>
      <c r="G274" s="14" t="str">
        <f t="shared" si="4"/>
        <v/>
      </c>
      <c r="H274" s="15"/>
      <c r="I274" s="16"/>
    </row>
    <row r="275" spans="1:9" ht="15.75" customHeight="1" x14ac:dyDescent="0.25">
      <c r="A275" s="17"/>
      <c r="B275" s="17"/>
      <c r="C275" s="17"/>
      <c r="D275" s="17"/>
      <c r="E275" s="12"/>
      <c r="F275" s="13" t="str">
        <f>_xlfn.IFS(ISBLANK(D275),"",LEFT(B275,1)="f",D275,B275="quickprep",(MID(D275,1,SEARCH("/edit",D275))&amp;"present"))</f>
        <v/>
      </c>
      <c r="G275" s="14" t="str">
        <f t="shared" si="4"/>
        <v/>
      </c>
      <c r="H275" s="15"/>
      <c r="I275" s="16"/>
    </row>
    <row r="276" spans="1:9" ht="15.75" customHeight="1" x14ac:dyDescent="0.25">
      <c r="A276" s="17"/>
      <c r="B276" s="17"/>
      <c r="C276" s="17"/>
      <c r="D276" s="17"/>
      <c r="E276" s="12"/>
      <c r="F276" s="13" t="str">
        <f>_xlfn.IFS(ISBLANK(D276),"",LEFT(B276,1)="f",D276,B276="quickprep",(MID(D276,1,SEARCH("/edit",D276))&amp;"present"))</f>
        <v/>
      </c>
      <c r="G276" s="14" t="str">
        <f t="shared" si="4"/>
        <v/>
      </c>
      <c r="H276" s="15"/>
      <c r="I276" s="16"/>
    </row>
    <row r="277" spans="1:9" ht="15.75" customHeight="1" x14ac:dyDescent="0.25">
      <c r="A277" s="17"/>
      <c r="B277" s="17"/>
      <c r="C277" s="17"/>
      <c r="D277" s="17"/>
      <c r="E277" s="12"/>
      <c r="F277" s="13" t="str">
        <f>_xlfn.IFS(ISBLANK(D277),"",LEFT(B277,1)="f",D277,B277="quickprep",(MID(D277,1,SEARCH("/edit",D277))&amp;"present"))</f>
        <v/>
      </c>
      <c r="G277" s="14" t="str">
        <f t="shared" si="4"/>
        <v/>
      </c>
      <c r="H277" s="15"/>
      <c r="I277" s="16"/>
    </row>
    <row r="278" spans="1:9" ht="15.75" customHeight="1" x14ac:dyDescent="0.25">
      <c r="A278" s="17"/>
      <c r="B278" s="17"/>
      <c r="C278" s="17"/>
      <c r="D278" s="17"/>
      <c r="E278" s="12"/>
      <c r="F278" s="13" t="str">
        <f>_xlfn.IFS(ISBLANK(D278),"",LEFT(B278,1)="f",D278,B278="quickprep",(MID(D278,1,SEARCH("/edit",D278))&amp;"present"))</f>
        <v/>
      </c>
      <c r="G278" s="14" t="str">
        <f t="shared" si="4"/>
        <v/>
      </c>
      <c r="H278" s="15"/>
      <c r="I278" s="16"/>
    </row>
    <row r="279" spans="1:9" ht="15.75" customHeight="1" x14ac:dyDescent="0.25">
      <c r="A279" s="17"/>
      <c r="B279" s="17"/>
      <c r="C279" s="17"/>
      <c r="D279" s="17"/>
      <c r="E279" s="12"/>
      <c r="F279" s="13" t="str">
        <f>_xlfn.IFS(ISBLANK(D279),"",LEFT(B279,1)="f",D279,B279="quickprep",(MID(D279,1,SEARCH("/edit",D279))&amp;"present"))</f>
        <v/>
      </c>
      <c r="G279" s="14" t="str">
        <f t="shared" si="4"/>
        <v/>
      </c>
      <c r="H279" s="15"/>
      <c r="I279" s="16"/>
    </row>
    <row r="280" spans="1:9" ht="15.75" customHeight="1" x14ac:dyDescent="0.25">
      <c r="A280" s="17"/>
      <c r="B280" s="17"/>
      <c r="C280" s="17"/>
      <c r="D280" s="17"/>
      <c r="E280" s="12"/>
      <c r="F280" s="13" t="str">
        <f>_xlfn.IFS(ISBLANK(D280),"",LEFT(B280,1)="f",D280,B280="quickprep",(MID(D280,1,SEARCH("/edit",D280))&amp;"present"))</f>
        <v/>
      </c>
      <c r="G280" s="14" t="str">
        <f t="shared" si="4"/>
        <v/>
      </c>
      <c r="H280" s="15"/>
      <c r="I280" s="16"/>
    </row>
    <row r="281" spans="1:9" ht="15.75" customHeight="1" x14ac:dyDescent="0.25">
      <c r="A281" s="17"/>
      <c r="B281" s="17"/>
      <c r="C281" s="17"/>
      <c r="D281" s="17"/>
      <c r="E281" s="12"/>
      <c r="F281" s="13" t="str">
        <f>_xlfn.IFS(ISBLANK(D281),"",LEFT(B281,1)="f",D281,B281="quickprep",(MID(D281,1,SEARCH("/edit",D281))&amp;"present"))</f>
        <v/>
      </c>
      <c r="G281" s="14" t="str">
        <f t="shared" si="4"/>
        <v/>
      </c>
      <c r="H281" s="15"/>
      <c r="I281" s="16"/>
    </row>
    <row r="282" spans="1:9" ht="15.75" customHeight="1" x14ac:dyDescent="0.25">
      <c r="A282" s="17"/>
      <c r="B282" s="17"/>
      <c r="C282" s="17"/>
      <c r="D282" s="17"/>
      <c r="E282" s="12"/>
      <c r="F282" s="13" t="str">
        <f>_xlfn.IFS(ISBLANK(D282),"",LEFT(B282,1)="f",D282,B282="quickprep",(MID(D282,1,SEARCH("/edit",D282))&amp;"present"))</f>
        <v/>
      </c>
      <c r="G282" s="14" t="str">
        <f t="shared" si="4"/>
        <v/>
      </c>
      <c r="H282" s="15"/>
      <c r="I282" s="16"/>
    </row>
    <row r="283" spans="1:9" ht="15.75" customHeight="1" x14ac:dyDescent="0.25">
      <c r="A283" s="17"/>
      <c r="B283" s="17"/>
      <c r="C283" s="17"/>
      <c r="D283" s="17"/>
      <c r="E283" s="12"/>
      <c r="F283" s="13" t="str">
        <f>_xlfn.IFS(ISBLANK(D283),"",LEFT(B283,1)="f",D283,B283="quickprep",(MID(D283,1,SEARCH("/edit",D283))&amp;"present"))</f>
        <v/>
      </c>
      <c r="G283" s="14" t="str">
        <f t="shared" si="4"/>
        <v/>
      </c>
      <c r="H283" s="15"/>
      <c r="I283" s="16"/>
    </row>
    <row r="284" spans="1:9" ht="15.75" customHeight="1" x14ac:dyDescent="0.25">
      <c r="A284" s="17"/>
      <c r="B284" s="17"/>
      <c r="C284" s="17"/>
      <c r="D284" s="17"/>
      <c r="E284" s="12"/>
      <c r="F284" s="13" t="str">
        <f>_xlfn.IFS(ISBLANK(D284),"",LEFT(B284,1)="f",D284,B284="quickprep",(MID(D284,1,SEARCH("/edit",D284))&amp;"present"))</f>
        <v/>
      </c>
      <c r="G284" s="14" t="str">
        <f t="shared" si="4"/>
        <v/>
      </c>
      <c r="H284" s="15"/>
      <c r="I284" s="16"/>
    </row>
    <row r="285" spans="1:9" ht="15.75" customHeight="1" x14ac:dyDescent="0.25">
      <c r="A285" s="17"/>
      <c r="B285" s="17"/>
      <c r="C285" s="17"/>
      <c r="D285" s="17"/>
      <c r="E285" s="12"/>
      <c r="F285" s="13" t="str">
        <f>_xlfn.IFS(ISBLANK(D285),"",LEFT(B285,1)="f",D285,B285="quickprep",(MID(D285,1,SEARCH("/edit",D285))&amp;"present"))</f>
        <v/>
      </c>
      <c r="G285" s="14" t="str">
        <f t="shared" si="4"/>
        <v/>
      </c>
      <c r="H285" s="15"/>
      <c r="I285" s="16"/>
    </row>
    <row r="286" spans="1:9" ht="15.75" customHeight="1" x14ac:dyDescent="0.25">
      <c r="A286" s="17"/>
      <c r="B286" s="17"/>
      <c r="C286" s="17"/>
      <c r="D286" s="17"/>
      <c r="E286" s="12"/>
      <c r="F286" s="13" t="str">
        <f>_xlfn.IFS(ISBLANK(D286),"",LEFT(B286,1)="f",D286,B286="quickprep",(MID(D286,1,SEARCH("/edit",D286))&amp;"present"))</f>
        <v/>
      </c>
      <c r="G286" s="14" t="str">
        <f t="shared" si="4"/>
        <v/>
      </c>
      <c r="H286" s="15"/>
      <c r="I286" s="16"/>
    </row>
    <row r="287" spans="1:9" ht="15.75" customHeight="1" x14ac:dyDescent="0.25">
      <c r="A287" s="17"/>
      <c r="B287" s="17"/>
      <c r="C287" s="17"/>
      <c r="D287" s="17"/>
      <c r="E287" s="12"/>
      <c r="F287" s="13" t="str">
        <f>_xlfn.IFS(ISBLANK(D287),"",LEFT(B287,1)="f",D287,B287="quickprep",(MID(D287,1,SEARCH("/edit",D287))&amp;"present"))</f>
        <v/>
      </c>
      <c r="G287" s="14" t="str">
        <f t="shared" si="4"/>
        <v/>
      </c>
      <c r="H287" s="15"/>
      <c r="I287" s="16"/>
    </row>
    <row r="288" spans="1:9" ht="15.75" customHeight="1" x14ac:dyDescent="0.25">
      <c r="A288" s="17"/>
      <c r="B288" s="17"/>
      <c r="C288" s="17"/>
      <c r="D288" s="17"/>
      <c r="E288" s="12"/>
      <c r="F288" s="13" t="str">
        <f>_xlfn.IFS(ISBLANK(D288),"",LEFT(B288,1)="f",D288,B288="quickprep",(MID(D288,1,SEARCH("/edit",D288))&amp;"present"))</f>
        <v/>
      </c>
      <c r="G288" s="14" t="str">
        <f t="shared" si="4"/>
        <v/>
      </c>
      <c r="H288" s="15"/>
      <c r="I288" s="16"/>
    </row>
    <row r="289" spans="1:9" ht="15.75" customHeight="1" x14ac:dyDescent="0.25">
      <c r="A289" s="17"/>
      <c r="B289" s="17"/>
      <c r="C289" s="17"/>
      <c r="D289" s="17"/>
      <c r="E289" s="12"/>
      <c r="F289" s="13" t="str">
        <f>_xlfn.IFS(ISBLANK(D289),"",LEFT(B289,1)="f",D289,B289="quickprep",(MID(D289,1,SEARCH("/edit",D289))&amp;"present"))</f>
        <v/>
      </c>
      <c r="G289" s="14" t="str">
        <f t="shared" si="4"/>
        <v/>
      </c>
      <c r="H289" s="15"/>
      <c r="I289" s="16"/>
    </row>
    <row r="290" spans="1:9" ht="15.75" customHeight="1" x14ac:dyDescent="0.25">
      <c r="A290" s="17"/>
      <c r="B290" s="17"/>
      <c r="C290" s="17"/>
      <c r="D290" s="17"/>
      <c r="E290" s="12"/>
      <c r="F290" s="13" t="str">
        <f>_xlfn.IFS(ISBLANK(D290),"",LEFT(B290,1)="f",D290,B290="quickprep",(MID(D290,1,SEARCH("/edit",D290))&amp;"present"))</f>
        <v/>
      </c>
      <c r="G290" s="14" t="str">
        <f t="shared" si="4"/>
        <v/>
      </c>
      <c r="H290" s="15"/>
      <c r="I290" s="16"/>
    </row>
    <row r="291" spans="1:9" ht="15.75" customHeight="1" x14ac:dyDescent="0.25">
      <c r="A291" s="17"/>
      <c r="B291" s="17"/>
      <c r="C291" s="17"/>
      <c r="D291" s="17"/>
      <c r="E291" s="12"/>
      <c r="F291" s="13" t="str">
        <f>_xlfn.IFS(ISBLANK(D291),"",LEFT(B291,1)="f",D291,B291="quickprep",(MID(D291,1,SEARCH("/edit",D291))&amp;"present"))</f>
        <v/>
      </c>
      <c r="G291" s="14" t="str">
        <f t="shared" si="4"/>
        <v/>
      </c>
      <c r="H291" s="15"/>
      <c r="I291" s="16"/>
    </row>
    <row r="292" spans="1:9" ht="15.75" customHeight="1" x14ac:dyDescent="0.25">
      <c r="A292" s="17"/>
      <c r="B292" s="17"/>
      <c r="C292" s="17"/>
      <c r="D292" s="17"/>
      <c r="E292" s="12"/>
      <c r="F292" s="13" t="str">
        <f>_xlfn.IFS(ISBLANK(D292),"",LEFT(B292,1)="f",D292,B292="quickprep",(MID(D292,1,SEARCH("/edit",D292))&amp;"present"))</f>
        <v/>
      </c>
      <c r="G292" s="14" t="str">
        <f t="shared" si="4"/>
        <v/>
      </c>
      <c r="H292" s="15"/>
      <c r="I292" s="16"/>
    </row>
    <row r="293" spans="1:9" ht="15.75" customHeight="1" x14ac:dyDescent="0.25">
      <c r="A293" s="17"/>
      <c r="B293" s="17"/>
      <c r="C293" s="17"/>
      <c r="D293" s="17"/>
      <c r="E293" s="12"/>
      <c r="F293" s="13" t="str">
        <f>_xlfn.IFS(ISBLANK(D293),"",LEFT(B293,1)="f",D293,B293="quickprep",(MID(D293,1,SEARCH("/edit",D293))&amp;"present"))</f>
        <v/>
      </c>
      <c r="G293" s="14" t="str">
        <f t="shared" si="4"/>
        <v/>
      </c>
      <c r="H293" s="15"/>
      <c r="I293" s="16"/>
    </row>
    <row r="294" spans="1:9" ht="15.75" customHeight="1" x14ac:dyDescent="0.25">
      <c r="A294" s="17"/>
      <c r="B294" s="17"/>
      <c r="C294" s="17"/>
      <c r="D294" s="17"/>
      <c r="E294" s="12"/>
      <c r="F294" s="13" t="str">
        <f>_xlfn.IFS(ISBLANK(D294),"",LEFT(B294,1)="f",D294,B294="quickprep",(MID(D294,1,SEARCH("/edit",D294))&amp;"present"))</f>
        <v/>
      </c>
      <c r="G294" s="14" t="str">
        <f t="shared" si="4"/>
        <v/>
      </c>
      <c r="H294" s="15"/>
      <c r="I294" s="16"/>
    </row>
    <row r="295" spans="1:9" ht="15.75" customHeight="1" x14ac:dyDescent="0.25">
      <c r="A295" s="17"/>
      <c r="B295" s="17"/>
      <c r="C295" s="17"/>
      <c r="D295" s="17"/>
      <c r="E295" s="12"/>
      <c r="F295" s="13" t="str">
        <f>_xlfn.IFS(ISBLANK(D295),"",LEFT(B295,1)="f",D295,B295="quickprep",(MID(D295,1,SEARCH("/edit",D295))&amp;"present"))</f>
        <v/>
      </c>
      <c r="G295" s="14" t="str">
        <f t="shared" si="4"/>
        <v/>
      </c>
      <c r="H295" s="15"/>
      <c r="I295" s="16"/>
    </row>
    <row r="296" spans="1:9" ht="15.75" customHeight="1" x14ac:dyDescent="0.25">
      <c r="A296" s="17"/>
      <c r="B296" s="17"/>
      <c r="C296" s="17"/>
      <c r="D296" s="17"/>
      <c r="E296" s="12"/>
      <c r="F296" s="13" t="str">
        <f>_xlfn.IFS(ISBLANK(D296),"",LEFT(B296,1)="f",D296,B296="quickprep",(MID(D296,1,SEARCH("/edit",D296))&amp;"present"))</f>
        <v/>
      </c>
      <c r="G296" s="14" t="str">
        <f t="shared" si="4"/>
        <v/>
      </c>
      <c r="H296" s="15"/>
      <c r="I296" s="16"/>
    </row>
    <row r="297" spans="1:9" ht="15.75" customHeight="1" x14ac:dyDescent="0.25">
      <c r="A297" s="17"/>
      <c r="B297" s="17"/>
      <c r="C297" s="17"/>
      <c r="D297" s="17"/>
      <c r="E297" s="12"/>
      <c r="F297" s="13" t="str">
        <f>_xlfn.IFS(ISBLANK(D297),"",LEFT(B297,1)="f",D297,B297="quickprep",(MID(D297,1,SEARCH("/edit",D297))&amp;"present"))</f>
        <v/>
      </c>
      <c r="G297" s="14" t="str">
        <f t="shared" si="4"/>
        <v/>
      </c>
      <c r="H297" s="15"/>
      <c r="I297" s="16"/>
    </row>
    <row r="298" spans="1:9" ht="15.75" customHeight="1" x14ac:dyDescent="0.25">
      <c r="A298" s="17"/>
      <c r="B298" s="17"/>
      <c r="C298" s="17"/>
      <c r="D298" s="17"/>
      <c r="E298" s="12"/>
      <c r="F298" s="13" t="str">
        <f>_xlfn.IFS(ISBLANK(D298),"",LEFT(B298,1)="f",D298,B298="quickprep",(MID(D298,1,SEARCH("/edit",D298))&amp;"present"))</f>
        <v/>
      </c>
      <c r="G298" s="14" t="str">
        <f t="shared" si="4"/>
        <v/>
      </c>
      <c r="H298" s="15"/>
      <c r="I298" s="16"/>
    </row>
    <row r="299" spans="1:9" ht="15.75" customHeight="1" x14ac:dyDescent="0.25">
      <c r="A299" s="17"/>
      <c r="B299" s="17"/>
      <c r="C299" s="17"/>
      <c r="D299" s="17"/>
      <c r="E299" s="12"/>
      <c r="F299" s="13" t="str">
        <f>_xlfn.IFS(ISBLANK(D299),"",LEFT(B299,1)="f",D299,B299="quickprep",(MID(D299,1,SEARCH("/edit",D299))&amp;"present"))</f>
        <v/>
      </c>
      <c r="G299" s="14" t="str">
        <f t="shared" si="4"/>
        <v/>
      </c>
      <c r="H299" s="15"/>
      <c r="I299" s="16"/>
    </row>
    <row r="300" spans="1:9" ht="15.75" customHeight="1" x14ac:dyDescent="0.25">
      <c r="A300" s="17"/>
      <c r="B300" s="17"/>
      <c r="C300" s="17"/>
      <c r="D300" s="17"/>
      <c r="E300" s="12"/>
      <c r="F300" s="13" t="str">
        <f>_xlfn.IFS(ISBLANK(D300),"",LEFT(B300,1)="f",D300,B300="quickprep",(MID(D300,1,SEARCH("/edit",D300))&amp;"present"))</f>
        <v/>
      </c>
      <c r="G300" s="14" t="str">
        <f t="shared" si="4"/>
        <v/>
      </c>
      <c r="H300" s="15"/>
      <c r="I300" s="16"/>
    </row>
    <row r="301" spans="1:9" ht="15.75" customHeight="1" x14ac:dyDescent="0.25">
      <c r="A301" s="17"/>
      <c r="B301" s="17"/>
      <c r="C301" s="17"/>
      <c r="D301" s="17"/>
      <c r="E301" s="12"/>
      <c r="F301" s="13" t="str">
        <f>_xlfn.IFS(ISBLANK(D301),"",LEFT(B301,1)="f",D301,B301="quickprep",(MID(D301,1,SEARCH("/edit",D301))&amp;"present"))</f>
        <v/>
      </c>
      <c r="G301" s="14" t="str">
        <f t="shared" si="4"/>
        <v/>
      </c>
      <c r="H301" s="15"/>
      <c r="I301" s="16"/>
    </row>
    <row r="302" spans="1:9" ht="15.75" customHeight="1" x14ac:dyDescent="0.25">
      <c r="A302" s="17"/>
      <c r="B302" s="17"/>
      <c r="C302" s="17"/>
      <c r="D302" s="17"/>
      <c r="E302" s="12"/>
      <c r="F302" s="13" t="str">
        <f>_xlfn.IFS(ISBLANK(D302),"",LEFT(B302,1)="f",D302,B302="quickprep",(MID(D302,1,SEARCH("/edit",D302))&amp;"present"))</f>
        <v/>
      </c>
      <c r="G302" s="14" t="str">
        <f t="shared" si="4"/>
        <v/>
      </c>
      <c r="H302" s="15"/>
      <c r="I302" s="16"/>
    </row>
    <row r="303" spans="1:9" ht="15.75" customHeight="1" x14ac:dyDescent="0.25">
      <c r="A303" s="17"/>
      <c r="B303" s="17"/>
      <c r="C303" s="17"/>
      <c r="D303" s="17"/>
      <c r="E303" s="12"/>
      <c r="F303" s="13" t="str">
        <f>_xlfn.IFS(ISBLANK(D303),"",LEFT(B303,1)="f",D303,B303="quickprep",(MID(D303,1,SEARCH("/edit",D303))&amp;"present"))</f>
        <v/>
      </c>
      <c r="G303" s="14" t="str">
        <f t="shared" si="4"/>
        <v/>
      </c>
      <c r="H303" s="15"/>
      <c r="I303" s="16"/>
    </row>
    <row r="304" spans="1:9" ht="15.75" customHeight="1" x14ac:dyDescent="0.25">
      <c r="A304" s="17"/>
      <c r="B304" s="17"/>
      <c r="C304" s="17"/>
      <c r="D304" s="17"/>
      <c r="E304" s="12"/>
      <c r="F304" s="13" t="str">
        <f>_xlfn.IFS(ISBLANK(D304),"",LEFT(B304,1)="f",D304,B304="quickprep",(MID(D304,1,SEARCH("/edit",D304))&amp;"present"))</f>
        <v/>
      </c>
      <c r="G304" s="14" t="str">
        <f t="shared" si="4"/>
        <v/>
      </c>
      <c r="H304" s="15"/>
      <c r="I304" s="16"/>
    </row>
    <row r="305" spans="1:9" ht="15.75" customHeight="1" x14ac:dyDescent="0.25">
      <c r="A305" s="17"/>
      <c r="B305" s="17"/>
      <c r="C305" s="17"/>
      <c r="D305" s="17"/>
      <c r="E305" s="12"/>
      <c r="F305" s="13" t="str">
        <f>_xlfn.IFS(ISBLANK(D305),"",LEFT(B305,1)="f",D305,B305="quickprep",(MID(D305,1,SEARCH("/edit",D305))&amp;"present"))</f>
        <v/>
      </c>
      <c r="G305" s="14" t="str">
        <f t="shared" si="4"/>
        <v/>
      </c>
      <c r="H305" s="15"/>
      <c r="I305" s="16"/>
    </row>
    <row r="306" spans="1:9" ht="15.75" customHeight="1" x14ac:dyDescent="0.25">
      <c r="A306" s="17"/>
      <c r="B306" s="17"/>
      <c r="C306" s="17"/>
      <c r="D306" s="17"/>
      <c r="E306" s="12"/>
      <c r="F306" s="13" t="str">
        <f>_xlfn.IFS(ISBLANK(D306),"",LEFT(B306,1)="f",D306,B306="quickprep",(MID(D306,1,SEARCH("/edit",D306))&amp;"present"))</f>
        <v/>
      </c>
      <c r="G306" s="14" t="str">
        <f t="shared" si="4"/>
        <v/>
      </c>
      <c r="H306" s="15"/>
      <c r="I306" s="16"/>
    </row>
    <row r="307" spans="1:9" ht="15.75" customHeight="1" x14ac:dyDescent="0.25">
      <c r="A307" s="17"/>
      <c r="B307" s="17"/>
      <c r="C307" s="17"/>
      <c r="D307" s="17"/>
      <c r="E307" s="12"/>
      <c r="F307" s="13" t="str">
        <f>_xlfn.IFS(ISBLANK(D307),"",LEFT(B307,1)="f",D307,B307="quickprep",(MID(D307,1,SEARCH("/edit",D307))&amp;"present"))</f>
        <v/>
      </c>
      <c r="G307" s="14" t="str">
        <f t="shared" si="4"/>
        <v/>
      </c>
      <c r="H307" s="15"/>
      <c r="I307" s="16"/>
    </row>
    <row r="308" spans="1:9" ht="15.75" customHeight="1" x14ac:dyDescent="0.25">
      <c r="A308" s="17"/>
      <c r="B308" s="17"/>
      <c r="C308" s="17"/>
      <c r="D308" s="17"/>
      <c r="E308" s="12"/>
      <c r="F308" s="13" t="str">
        <f>_xlfn.IFS(ISBLANK(D308),"",LEFT(B308,1)="f",D308,B308="quickprep",(MID(D308,1,SEARCH("/edit",D308))&amp;"present"))</f>
        <v/>
      </c>
      <c r="G308" s="14" t="str">
        <f t="shared" si="4"/>
        <v/>
      </c>
      <c r="H308" s="15"/>
      <c r="I308" s="16"/>
    </row>
    <row r="309" spans="1:9" ht="15.75" customHeight="1" x14ac:dyDescent="0.25">
      <c r="A309" s="17"/>
      <c r="B309" s="17"/>
      <c r="C309" s="17"/>
      <c r="D309" s="17"/>
      <c r="E309" s="12"/>
      <c r="F309" s="13" t="str">
        <f>_xlfn.IFS(ISBLANK(D309),"",LEFT(B309,1)="f",D309,B309="quickprep",(MID(D309,1,SEARCH("/edit",D309))&amp;"present"))</f>
        <v/>
      </c>
      <c r="G309" s="14" t="str">
        <f t="shared" si="4"/>
        <v/>
      </c>
      <c r="H309" s="15"/>
      <c r="I309" s="16"/>
    </row>
    <row r="310" spans="1:9" ht="15.75" customHeight="1" x14ac:dyDescent="0.25">
      <c r="A310" s="17"/>
      <c r="B310" s="17"/>
      <c r="C310" s="17"/>
      <c r="D310" s="17"/>
      <c r="E310" s="12"/>
      <c r="F310" s="13" t="str">
        <f>_xlfn.IFS(ISBLANK(D310),"",LEFT(B310,1)="f",D310,B310="quickprep",(MID(D310,1,SEARCH("/edit",D310))&amp;"present"))</f>
        <v/>
      </c>
      <c r="G310" s="14" t="str">
        <f t="shared" si="4"/>
        <v/>
      </c>
      <c r="H310" s="15"/>
      <c r="I310" s="16"/>
    </row>
    <row r="311" spans="1:9" ht="15.75" customHeight="1" x14ac:dyDescent="0.25">
      <c r="A311" s="17"/>
      <c r="B311" s="17"/>
      <c r="C311" s="17"/>
      <c r="D311" s="17"/>
      <c r="E311" s="12"/>
      <c r="F311" s="13" t="str">
        <f>_xlfn.IFS(ISBLANK(D311),"",LEFT(B311,1)="f",D311,B311="quickprep",(MID(D311,1,SEARCH("/edit",D311))&amp;"present"))</f>
        <v/>
      </c>
      <c r="G311" s="14" t="str">
        <f t="shared" si="4"/>
        <v/>
      </c>
      <c r="H311" s="15"/>
      <c r="I311" s="16"/>
    </row>
    <row r="312" spans="1:9" ht="15.75" customHeight="1" x14ac:dyDescent="0.25">
      <c r="A312" s="17"/>
      <c r="B312" s="17"/>
      <c r="C312" s="17"/>
      <c r="D312" s="17"/>
      <c r="E312" s="12"/>
      <c r="F312" s="13" t="str">
        <f>_xlfn.IFS(ISBLANK(D312),"",LEFT(B312,1)="f",D312,B312="quickprep",(MID(D312,1,SEARCH("/edit",D312))&amp;"present"))</f>
        <v/>
      </c>
      <c r="G312" s="14" t="str">
        <f t="shared" si="4"/>
        <v/>
      </c>
      <c r="H312" s="15"/>
      <c r="I312" s="16"/>
    </row>
    <row r="313" spans="1:9" ht="15.75" customHeight="1" x14ac:dyDescent="0.25">
      <c r="A313" s="17"/>
      <c r="B313" s="17"/>
      <c r="C313" s="17"/>
      <c r="D313" s="17"/>
      <c r="E313" s="12"/>
      <c r="F313" s="13" t="str">
        <f>_xlfn.IFS(ISBLANK(D313),"",LEFT(B313,1)="f",D313,B313="quickprep",(MID(D313,1,SEARCH("/edit",D313))&amp;"present"))</f>
        <v/>
      </c>
      <c r="G313" s="14" t="str">
        <f t="shared" si="4"/>
        <v/>
      </c>
      <c r="H313" s="15"/>
      <c r="I313" s="16"/>
    </row>
    <row r="314" spans="1:9" ht="15.75" customHeight="1" x14ac:dyDescent="0.25">
      <c r="A314" s="17"/>
      <c r="B314" s="17"/>
      <c r="C314" s="17"/>
      <c r="D314" s="17"/>
      <c r="E314" s="12"/>
      <c r="F314" s="13" t="str">
        <f>_xlfn.IFS(ISBLANK(D314),"",LEFT(B314,1)="f",D314,B314="quickprep",(MID(D314,1,SEARCH("/edit",D314))&amp;"present"))</f>
        <v/>
      </c>
      <c r="G314" s="14" t="str">
        <f t="shared" si="4"/>
        <v/>
      </c>
      <c r="H314" s="15"/>
      <c r="I314" s="16"/>
    </row>
    <row r="315" spans="1:9" ht="15.75" customHeight="1" x14ac:dyDescent="0.25">
      <c r="A315" s="17"/>
      <c r="B315" s="17"/>
      <c r="C315" s="17"/>
      <c r="D315" s="17"/>
      <c r="E315" s="12"/>
      <c r="F315" s="13" t="str">
        <f>_xlfn.IFS(ISBLANK(D315),"",LEFT(B315,1)="f",D315,B315="quickprep",(MID(D315,1,SEARCH("/edit",D315))&amp;"present"))</f>
        <v/>
      </c>
      <c r="G315" s="14" t="str">
        <f t="shared" si="4"/>
        <v/>
      </c>
      <c r="H315" s="15"/>
      <c r="I315" s="16"/>
    </row>
    <row r="316" spans="1:9" ht="15.75" customHeight="1" x14ac:dyDescent="0.25">
      <c r="A316" s="17"/>
      <c r="B316" s="17"/>
      <c r="C316" s="17"/>
      <c r="D316" s="17"/>
      <c r="E316" s="12"/>
      <c r="F316" s="13" t="str">
        <f>_xlfn.IFS(ISBLANK(D316),"",LEFT(B316,1)="f",D316,B316="quickprep",(MID(D316,1,SEARCH("/edit",D316))&amp;"present"))</f>
        <v/>
      </c>
      <c r="G316" s="14" t="str">
        <f t="shared" si="4"/>
        <v/>
      </c>
      <c r="H316" s="15"/>
      <c r="I316" s="16"/>
    </row>
    <row r="317" spans="1:9" ht="15.75" customHeight="1" x14ac:dyDescent="0.25">
      <c r="A317" s="17"/>
      <c r="B317" s="17"/>
      <c r="C317" s="17"/>
      <c r="D317" s="17"/>
      <c r="E317" s="12"/>
      <c r="F317" s="13" t="str">
        <f>_xlfn.IFS(ISBLANK(D317),"",LEFT(B317,1)="f",D317,B317="quickprep",(MID(D317,1,SEARCH("/edit",D317))&amp;"present"))</f>
        <v/>
      </c>
      <c r="G317" s="14" t="str">
        <f t="shared" si="4"/>
        <v/>
      </c>
      <c r="H317" s="15"/>
      <c r="I317" s="16"/>
    </row>
    <row r="318" spans="1:9" ht="15.75" customHeight="1" x14ac:dyDescent="0.25">
      <c r="A318" s="17"/>
      <c r="B318" s="17"/>
      <c r="C318" s="17"/>
      <c r="D318" s="17"/>
      <c r="E318" s="12"/>
      <c r="F318" s="13" t="str">
        <f>_xlfn.IFS(ISBLANK(D318),"",LEFT(B318,1)="f",D318,B318="quickprep",(MID(D318,1,SEARCH("/edit",D318))&amp;"present"))</f>
        <v/>
      </c>
      <c r="G318" s="14" t="str">
        <f t="shared" si="4"/>
        <v/>
      </c>
      <c r="H318" s="15"/>
      <c r="I318" s="16"/>
    </row>
    <row r="319" spans="1:9" ht="15.75" customHeight="1" x14ac:dyDescent="0.25">
      <c r="A319" s="17"/>
      <c r="B319" s="17"/>
      <c r="C319" s="17"/>
      <c r="D319" s="17"/>
      <c r="E319" s="12"/>
      <c r="F319" s="13" t="str">
        <f>_xlfn.IFS(ISBLANK(D319),"",LEFT(B319,1)="f",D319,B319="quickprep",(MID(D319,1,SEARCH("/edit",D319))&amp;"present"))</f>
        <v/>
      </c>
      <c r="G319" s="14" t="str">
        <f t="shared" si="4"/>
        <v/>
      </c>
      <c r="H319" s="15"/>
      <c r="I319" s="16"/>
    </row>
    <row r="320" spans="1:9" ht="15.75" customHeight="1" x14ac:dyDescent="0.25">
      <c r="A320" s="17"/>
      <c r="B320" s="17"/>
      <c r="C320" s="17"/>
      <c r="D320" s="17"/>
      <c r="E320" s="12"/>
      <c r="F320" s="13" t="str">
        <f>_xlfn.IFS(ISBLANK(D320),"",LEFT(B320,1)="f",D320,B320="quickprep",(MID(D320,1,SEARCH("/edit",D320))&amp;"present"))</f>
        <v/>
      </c>
      <c r="G320" s="14" t="str">
        <f t="shared" si="4"/>
        <v/>
      </c>
      <c r="H320" s="15"/>
      <c r="I320" s="16"/>
    </row>
    <row r="321" spans="1:9" ht="15.75" customHeight="1" x14ac:dyDescent="0.25">
      <c r="A321" s="17"/>
      <c r="B321" s="17"/>
      <c r="C321" s="17"/>
      <c r="D321" s="17"/>
      <c r="E321" s="12"/>
      <c r="F321" s="13" t="str">
        <f>_xlfn.IFS(ISBLANK(D321),"",LEFT(B321,1)="f",D321,B321="quickprep",(MID(D321,1,SEARCH("/edit",D321))&amp;"present"))</f>
        <v/>
      </c>
      <c r="G321" s="14" t="str">
        <f t="shared" si="4"/>
        <v/>
      </c>
      <c r="H321" s="15"/>
      <c r="I321" s="16"/>
    </row>
    <row r="322" spans="1:9" ht="15.75" customHeight="1" x14ac:dyDescent="0.25">
      <c r="A322" s="17"/>
      <c r="B322" s="17"/>
      <c r="C322" s="17"/>
      <c r="D322" s="17"/>
      <c r="E322" s="12"/>
      <c r="F322" s="13" t="str">
        <f>_xlfn.IFS(ISBLANK(D322),"",LEFT(B322,1)="f",D322,B322="quickprep",(MID(D322,1,SEARCH("/edit",D322))&amp;"present"))</f>
        <v/>
      </c>
      <c r="G322" s="14" t="str">
        <f t="shared" si="4"/>
        <v/>
      </c>
      <c r="H322" s="15"/>
      <c r="I322" s="16"/>
    </row>
    <row r="323" spans="1:9" ht="15.75" customHeight="1" x14ac:dyDescent="0.25">
      <c r="A323" s="17"/>
      <c r="B323" s="17"/>
      <c r="C323" s="17"/>
      <c r="D323" s="17"/>
      <c r="E323" s="12"/>
      <c r="F323" s="13" t="str">
        <f>_xlfn.IFS(ISBLANK(D323),"",LEFT(B323,1)="f",D323,B323="quickprep",(MID(D323,1,SEARCH("/edit",D323))&amp;"present"))</f>
        <v/>
      </c>
      <c r="G323" s="14" t="str">
        <f t="shared" ref="G323:G386" si="5">IF(F323="","",HYPERLINK(F323,IF(B323="feedback-form",B323,B323&amp;"_(part-"&amp;C323&amp;")")))</f>
        <v/>
      </c>
      <c r="H323" s="15"/>
      <c r="I323" s="16"/>
    </row>
    <row r="324" spans="1:9" ht="15.75" customHeight="1" x14ac:dyDescent="0.25">
      <c r="A324" s="17"/>
      <c r="B324" s="17"/>
      <c r="C324" s="17"/>
      <c r="D324" s="17"/>
      <c r="E324" s="12"/>
      <c r="F324" s="13" t="str">
        <f>_xlfn.IFS(ISBLANK(D324),"",LEFT(B324,1)="f",D324,B324="quickprep",(MID(D324,1,SEARCH("/edit",D324))&amp;"present"))</f>
        <v/>
      </c>
      <c r="G324" s="14" t="str">
        <f t="shared" si="5"/>
        <v/>
      </c>
      <c r="H324" s="15"/>
      <c r="I324" s="16"/>
    </row>
    <row r="325" spans="1:9" ht="15.75" customHeight="1" x14ac:dyDescent="0.25">
      <c r="A325" s="17"/>
      <c r="B325" s="17"/>
      <c r="C325" s="17"/>
      <c r="D325" s="17"/>
      <c r="E325" s="12"/>
      <c r="F325" s="13" t="str">
        <f>_xlfn.IFS(ISBLANK(D325),"",LEFT(B325,1)="f",D325,B325="quickprep",(MID(D325,1,SEARCH("/edit",D325))&amp;"present"))</f>
        <v/>
      </c>
      <c r="G325" s="14" t="str">
        <f t="shared" si="5"/>
        <v/>
      </c>
      <c r="H325" s="15"/>
      <c r="I325" s="16"/>
    </row>
    <row r="326" spans="1:9" ht="15.75" customHeight="1" x14ac:dyDescent="0.25">
      <c r="A326" s="17"/>
      <c r="B326" s="17"/>
      <c r="C326" s="17"/>
      <c r="D326" s="17"/>
      <c r="E326" s="12"/>
      <c r="F326" s="13" t="str">
        <f>_xlfn.IFS(ISBLANK(D326),"",LEFT(B326,1)="f",D326,B326="quickprep",(MID(D326,1,SEARCH("/edit",D326))&amp;"present"))</f>
        <v/>
      </c>
      <c r="G326" s="14" t="str">
        <f t="shared" si="5"/>
        <v/>
      </c>
      <c r="H326" s="15"/>
      <c r="I326" s="16"/>
    </row>
    <row r="327" spans="1:9" ht="15.75" customHeight="1" x14ac:dyDescent="0.25">
      <c r="A327" s="17"/>
      <c r="B327" s="17"/>
      <c r="C327" s="17"/>
      <c r="D327" s="17"/>
      <c r="E327" s="12"/>
      <c r="F327" s="13" t="str">
        <f>_xlfn.IFS(ISBLANK(D327),"",LEFT(B327,1)="f",D327,B327="quickprep",(MID(D327,1,SEARCH("/edit",D327))&amp;"present"))</f>
        <v/>
      </c>
      <c r="G327" s="14" t="str">
        <f t="shared" si="5"/>
        <v/>
      </c>
      <c r="H327" s="15"/>
      <c r="I327" s="16"/>
    </row>
    <row r="328" spans="1:9" ht="15.75" customHeight="1" x14ac:dyDescent="0.25">
      <c r="A328" s="17"/>
      <c r="B328" s="17"/>
      <c r="C328" s="17"/>
      <c r="D328" s="17"/>
      <c r="E328" s="12"/>
      <c r="F328" s="13" t="str">
        <f>_xlfn.IFS(ISBLANK(D328),"",LEFT(B328,1)="f",D328,B328="quickprep",(MID(D328,1,SEARCH("/edit",D328))&amp;"present"))</f>
        <v/>
      </c>
      <c r="G328" s="14" t="str">
        <f t="shared" si="5"/>
        <v/>
      </c>
      <c r="H328" s="15"/>
      <c r="I328" s="16"/>
    </row>
    <row r="329" spans="1:9" ht="15.75" customHeight="1" x14ac:dyDescent="0.25">
      <c r="A329" s="17"/>
      <c r="B329" s="17"/>
      <c r="C329" s="17"/>
      <c r="D329" s="17"/>
      <c r="E329" s="12"/>
      <c r="F329" s="13" t="str">
        <f>_xlfn.IFS(ISBLANK(D329),"",LEFT(B329,1)="f",D329,B329="quickprep",(MID(D329,1,SEARCH("/edit",D329))&amp;"present"))</f>
        <v/>
      </c>
      <c r="G329" s="14" t="str">
        <f t="shared" si="5"/>
        <v/>
      </c>
      <c r="H329" s="15"/>
      <c r="I329" s="16"/>
    </row>
    <row r="330" spans="1:9" ht="15.75" customHeight="1" x14ac:dyDescent="0.25">
      <c r="A330" s="17"/>
      <c r="B330" s="17"/>
      <c r="C330" s="17"/>
      <c r="D330" s="17"/>
      <c r="E330" s="12"/>
      <c r="F330" s="13" t="str">
        <f>_xlfn.IFS(ISBLANK(D330),"",LEFT(B330,1)="f",D330,B330="quickprep",(MID(D330,1,SEARCH("/edit",D330))&amp;"present"))</f>
        <v/>
      </c>
      <c r="G330" s="14" t="str">
        <f t="shared" si="5"/>
        <v/>
      </c>
      <c r="H330" s="15"/>
      <c r="I330" s="16"/>
    </row>
    <row r="331" spans="1:9" ht="15.75" customHeight="1" x14ac:dyDescent="0.25">
      <c r="A331" s="17"/>
      <c r="B331" s="17"/>
      <c r="C331" s="17"/>
      <c r="D331" s="17"/>
      <c r="E331" s="12"/>
      <c r="F331" s="13" t="str">
        <f>_xlfn.IFS(ISBLANK(D331),"",LEFT(B331,1)="f",D331,B331="quickprep",(MID(D331,1,SEARCH("/edit",D331))&amp;"present"))</f>
        <v/>
      </c>
      <c r="G331" s="14" t="str">
        <f t="shared" si="5"/>
        <v/>
      </c>
      <c r="H331" s="15"/>
      <c r="I331" s="16"/>
    </row>
    <row r="332" spans="1:9" ht="15.75" customHeight="1" x14ac:dyDescent="0.25">
      <c r="A332" s="17"/>
      <c r="B332" s="17"/>
      <c r="C332" s="17"/>
      <c r="D332" s="17"/>
      <c r="E332" s="12"/>
      <c r="F332" s="13" t="str">
        <f>_xlfn.IFS(ISBLANK(D332),"",LEFT(B332,1)="f",D332,B332="quickprep",(MID(D332,1,SEARCH("/edit",D332))&amp;"present"))</f>
        <v/>
      </c>
      <c r="G332" s="14" t="str">
        <f t="shared" si="5"/>
        <v/>
      </c>
      <c r="H332" s="15"/>
      <c r="I332" s="16"/>
    </row>
    <row r="333" spans="1:9" ht="15.75" customHeight="1" x14ac:dyDescent="0.25">
      <c r="A333" s="17"/>
      <c r="B333" s="17"/>
      <c r="C333" s="17"/>
      <c r="D333" s="17"/>
      <c r="E333" s="12"/>
      <c r="F333" s="13" t="str">
        <f>_xlfn.IFS(ISBLANK(D333),"",LEFT(B333,1)="f",D333,B333="quickprep",(MID(D333,1,SEARCH("/edit",D333))&amp;"present"))</f>
        <v/>
      </c>
      <c r="G333" s="14" t="str">
        <f t="shared" si="5"/>
        <v/>
      </c>
      <c r="H333" s="15"/>
      <c r="I333" s="16"/>
    </row>
    <row r="334" spans="1:9" ht="15.75" customHeight="1" x14ac:dyDescent="0.25">
      <c r="A334" s="17"/>
      <c r="B334" s="17"/>
      <c r="C334" s="17"/>
      <c r="D334" s="17"/>
      <c r="E334" s="12"/>
      <c r="F334" s="13" t="str">
        <f>_xlfn.IFS(ISBLANK(D334),"",LEFT(B334,1)="f",D334,B334="quickprep",(MID(D334,1,SEARCH("/edit",D334))&amp;"present"))</f>
        <v/>
      </c>
      <c r="G334" s="14" t="str">
        <f t="shared" si="5"/>
        <v/>
      </c>
      <c r="H334" s="15"/>
      <c r="I334" s="16"/>
    </row>
    <row r="335" spans="1:9" ht="15.75" customHeight="1" x14ac:dyDescent="0.25">
      <c r="A335" s="17"/>
      <c r="B335" s="17"/>
      <c r="C335" s="17"/>
      <c r="D335" s="17"/>
      <c r="E335" s="12"/>
      <c r="F335" s="13" t="str">
        <f>_xlfn.IFS(ISBLANK(D335),"",LEFT(B335,1)="f",D335,B335="quickprep",(MID(D335,1,SEARCH("/edit",D335))&amp;"present"))</f>
        <v/>
      </c>
      <c r="G335" s="14" t="str">
        <f t="shared" si="5"/>
        <v/>
      </c>
      <c r="H335" s="15"/>
      <c r="I335" s="16"/>
    </row>
    <row r="336" spans="1:9" ht="15.75" customHeight="1" x14ac:dyDescent="0.25">
      <c r="A336" s="17"/>
      <c r="B336" s="17"/>
      <c r="C336" s="17"/>
      <c r="D336" s="17"/>
      <c r="E336" s="12"/>
      <c r="F336" s="13" t="str">
        <f>_xlfn.IFS(ISBLANK(D336),"",LEFT(B336,1)="f",D336,B336="quickprep",(MID(D336,1,SEARCH("/edit",D336))&amp;"present"))</f>
        <v/>
      </c>
      <c r="G336" s="14" t="str">
        <f t="shared" si="5"/>
        <v/>
      </c>
      <c r="H336" s="15"/>
      <c r="I336" s="16"/>
    </row>
    <row r="337" spans="1:9" ht="15.75" customHeight="1" x14ac:dyDescent="0.25">
      <c r="A337" s="17"/>
      <c r="B337" s="17"/>
      <c r="C337" s="17"/>
      <c r="D337" s="17"/>
      <c r="E337" s="12"/>
      <c r="F337" s="13" t="str">
        <f>_xlfn.IFS(ISBLANK(D337),"",LEFT(B337,1)="f",D337,B337="quickprep",(MID(D337,1,SEARCH("/edit",D337))&amp;"present"))</f>
        <v/>
      </c>
      <c r="G337" s="14" t="str">
        <f t="shared" si="5"/>
        <v/>
      </c>
      <c r="H337" s="15"/>
      <c r="I337" s="16"/>
    </row>
    <row r="338" spans="1:9" ht="15.75" customHeight="1" x14ac:dyDescent="0.25">
      <c r="A338" s="17"/>
      <c r="B338" s="17"/>
      <c r="C338" s="17"/>
      <c r="D338" s="17"/>
      <c r="E338" s="12"/>
      <c r="F338" s="13" t="str">
        <f>_xlfn.IFS(ISBLANK(D338),"",LEFT(B338,1)="f",D338,B338="quickprep",(MID(D338,1,SEARCH("/edit",D338))&amp;"present"))</f>
        <v/>
      </c>
      <c r="G338" s="14" t="str">
        <f t="shared" si="5"/>
        <v/>
      </c>
      <c r="H338" s="15"/>
      <c r="I338" s="16"/>
    </row>
    <row r="339" spans="1:9" ht="15.75" customHeight="1" x14ac:dyDescent="0.25">
      <c r="A339" s="17"/>
      <c r="B339" s="17"/>
      <c r="C339" s="17"/>
      <c r="D339" s="17"/>
      <c r="E339" s="12"/>
      <c r="F339" s="13" t="str">
        <f>_xlfn.IFS(ISBLANK(D339),"",LEFT(B339,1)="f",D339,B339="quickprep",(MID(D339,1,SEARCH("/edit",D339))&amp;"present"))</f>
        <v/>
      </c>
      <c r="G339" s="14" t="str">
        <f t="shared" si="5"/>
        <v/>
      </c>
      <c r="H339" s="15"/>
      <c r="I339" s="16"/>
    </row>
    <row r="340" spans="1:9" ht="15.75" customHeight="1" x14ac:dyDescent="0.25">
      <c r="A340" s="17"/>
      <c r="B340" s="17"/>
      <c r="C340" s="17"/>
      <c r="D340" s="17"/>
      <c r="E340" s="12"/>
      <c r="F340" s="13" t="str">
        <f>_xlfn.IFS(ISBLANK(D340),"",LEFT(B340,1)="f",D340,B340="quickprep",(MID(D340,1,SEARCH("/edit",D340))&amp;"present"))</f>
        <v/>
      </c>
      <c r="G340" s="14" t="str">
        <f t="shared" si="5"/>
        <v/>
      </c>
      <c r="H340" s="15"/>
      <c r="I340" s="16"/>
    </row>
    <row r="341" spans="1:9" ht="15.75" customHeight="1" x14ac:dyDescent="0.25">
      <c r="A341" s="17"/>
      <c r="B341" s="17"/>
      <c r="C341" s="17"/>
      <c r="D341" s="17"/>
      <c r="E341" s="12"/>
      <c r="F341" s="13" t="str">
        <f>_xlfn.IFS(ISBLANK(D341),"",LEFT(B341,1)="f",D341,B341="quickprep",(MID(D341,1,SEARCH("/edit",D341))&amp;"present"))</f>
        <v/>
      </c>
      <c r="G341" s="14" t="str">
        <f t="shared" si="5"/>
        <v/>
      </c>
      <c r="H341" s="15"/>
      <c r="I341" s="16"/>
    </row>
    <row r="342" spans="1:9" ht="15.75" customHeight="1" x14ac:dyDescent="0.25">
      <c r="A342" s="17"/>
      <c r="B342" s="17"/>
      <c r="C342" s="17"/>
      <c r="D342" s="17"/>
      <c r="E342" s="12"/>
      <c r="F342" s="13" t="str">
        <f>_xlfn.IFS(ISBLANK(D342),"",LEFT(B342,1)="f",D342,B342="quickprep",(MID(D342,1,SEARCH("/edit",D342))&amp;"present"))</f>
        <v/>
      </c>
      <c r="G342" s="14" t="str">
        <f t="shared" si="5"/>
        <v/>
      </c>
      <c r="H342" s="15"/>
      <c r="I342" s="16"/>
    </row>
    <row r="343" spans="1:9" ht="15.75" customHeight="1" x14ac:dyDescent="0.25">
      <c r="A343" s="17"/>
      <c r="B343" s="17"/>
      <c r="C343" s="17"/>
      <c r="D343" s="17"/>
      <c r="E343" s="12"/>
      <c r="F343" s="13" t="str">
        <f>_xlfn.IFS(ISBLANK(D343),"",LEFT(B343,1)="f",D343,B343="quickprep",(MID(D343,1,SEARCH("/edit",D343))&amp;"present"))</f>
        <v/>
      </c>
      <c r="G343" s="14" t="str">
        <f t="shared" si="5"/>
        <v/>
      </c>
      <c r="H343" s="15"/>
      <c r="I343" s="16"/>
    </row>
    <row r="344" spans="1:9" ht="15.75" customHeight="1" x14ac:dyDescent="0.25">
      <c r="A344" s="17"/>
      <c r="B344" s="17"/>
      <c r="C344" s="17"/>
      <c r="D344" s="17"/>
      <c r="E344" s="12"/>
      <c r="F344" s="13" t="str">
        <f>_xlfn.IFS(ISBLANK(D344),"",LEFT(B344,1)="f",D344,B344="quickprep",(MID(D344,1,SEARCH("/edit",D344))&amp;"present"))</f>
        <v/>
      </c>
      <c r="G344" s="14" t="str">
        <f t="shared" si="5"/>
        <v/>
      </c>
      <c r="H344" s="15"/>
      <c r="I344" s="16"/>
    </row>
    <row r="345" spans="1:9" ht="15.75" customHeight="1" x14ac:dyDescent="0.25">
      <c r="A345" s="17"/>
      <c r="B345" s="17"/>
      <c r="C345" s="17"/>
      <c r="D345" s="17"/>
      <c r="E345" s="12"/>
      <c r="F345" s="13" t="str">
        <f>_xlfn.IFS(ISBLANK(D345),"",LEFT(B345,1)="f",D345,B345="quickprep",(MID(D345,1,SEARCH("/edit",D345))&amp;"present"))</f>
        <v/>
      </c>
      <c r="G345" s="14" t="str">
        <f t="shared" si="5"/>
        <v/>
      </c>
      <c r="H345" s="15"/>
      <c r="I345" s="16"/>
    </row>
    <row r="346" spans="1:9" ht="15.75" customHeight="1" x14ac:dyDescent="0.25">
      <c r="A346" s="17"/>
      <c r="B346" s="17"/>
      <c r="C346" s="17"/>
      <c r="D346" s="17"/>
      <c r="E346" s="12"/>
      <c r="F346" s="13" t="str">
        <f>_xlfn.IFS(ISBLANK(D346),"",LEFT(B346,1)="f",D346,B346="quickprep",(MID(D346,1,SEARCH("/edit",D346))&amp;"present"))</f>
        <v/>
      </c>
      <c r="G346" s="14" t="str">
        <f t="shared" si="5"/>
        <v/>
      </c>
      <c r="H346" s="15"/>
      <c r="I346" s="16"/>
    </row>
    <row r="347" spans="1:9" ht="15.75" customHeight="1" x14ac:dyDescent="0.25">
      <c r="A347" s="17"/>
      <c r="B347" s="17"/>
      <c r="C347" s="17"/>
      <c r="D347" s="17"/>
      <c r="E347" s="12"/>
      <c r="F347" s="13" t="str">
        <f>_xlfn.IFS(ISBLANK(D347),"",LEFT(B347,1)="f",D347,B347="quickprep",(MID(D347,1,SEARCH("/edit",D347))&amp;"present"))</f>
        <v/>
      </c>
      <c r="G347" s="14" t="str">
        <f t="shared" si="5"/>
        <v/>
      </c>
      <c r="H347" s="15"/>
      <c r="I347" s="16"/>
    </row>
    <row r="348" spans="1:9" ht="15.75" customHeight="1" x14ac:dyDescent="0.25">
      <c r="A348" s="17"/>
      <c r="B348" s="17"/>
      <c r="C348" s="17"/>
      <c r="D348" s="17"/>
      <c r="E348" s="12"/>
      <c r="F348" s="13" t="str">
        <f>_xlfn.IFS(ISBLANK(D348),"",LEFT(B348,1)="f",D348,B348="quickprep",(MID(D348,1,SEARCH("/edit",D348))&amp;"present"))</f>
        <v/>
      </c>
      <c r="G348" s="14" t="str">
        <f t="shared" si="5"/>
        <v/>
      </c>
      <c r="H348" s="15"/>
      <c r="I348" s="16"/>
    </row>
    <row r="349" spans="1:9" ht="15.75" customHeight="1" x14ac:dyDescent="0.25">
      <c r="A349" s="17"/>
      <c r="B349" s="17"/>
      <c r="C349" s="17"/>
      <c r="D349" s="17"/>
      <c r="E349" s="12"/>
      <c r="F349" s="13" t="str">
        <f>_xlfn.IFS(ISBLANK(D349),"",LEFT(B349,1)="f",D349,B349="quickprep",(MID(D349,1,SEARCH("/edit",D349))&amp;"present"))</f>
        <v/>
      </c>
      <c r="G349" s="14" t="str">
        <f t="shared" si="5"/>
        <v/>
      </c>
      <c r="H349" s="15"/>
      <c r="I349" s="16"/>
    </row>
    <row r="350" spans="1:9" ht="15.75" customHeight="1" x14ac:dyDescent="0.25">
      <c r="A350" s="17"/>
      <c r="B350" s="17"/>
      <c r="C350" s="17"/>
      <c r="D350" s="17"/>
      <c r="E350" s="12"/>
      <c r="F350" s="13" t="str">
        <f>_xlfn.IFS(ISBLANK(D350),"",LEFT(B350,1)="f",D350,B350="quickprep",(MID(D350,1,SEARCH("/edit",D350))&amp;"present"))</f>
        <v/>
      </c>
      <c r="G350" s="14" t="str">
        <f t="shared" si="5"/>
        <v/>
      </c>
      <c r="H350" s="15"/>
      <c r="I350" s="16"/>
    </row>
    <row r="351" spans="1:9" ht="15.75" customHeight="1" x14ac:dyDescent="0.25">
      <c r="A351" s="17"/>
      <c r="B351" s="17"/>
      <c r="C351" s="17"/>
      <c r="D351" s="17"/>
      <c r="E351" s="12"/>
      <c r="F351" s="13" t="str">
        <f>_xlfn.IFS(ISBLANK(D351),"",LEFT(B351,1)="f",D351,B351="quickprep",(MID(D351,1,SEARCH("/edit",D351))&amp;"present"))</f>
        <v/>
      </c>
      <c r="G351" s="14" t="str">
        <f t="shared" si="5"/>
        <v/>
      </c>
      <c r="H351" s="15"/>
      <c r="I351" s="16"/>
    </row>
    <row r="352" spans="1:9" ht="15.75" customHeight="1" x14ac:dyDescent="0.25">
      <c r="A352" s="17"/>
      <c r="B352" s="17"/>
      <c r="C352" s="17"/>
      <c r="D352" s="17"/>
      <c r="E352" s="12"/>
      <c r="F352" s="13" t="str">
        <f>_xlfn.IFS(ISBLANK(D352),"",LEFT(B352,1)="f",D352,B352="quickprep",(MID(D352,1,SEARCH("/edit",D352))&amp;"present"))</f>
        <v/>
      </c>
      <c r="G352" s="14" t="str">
        <f t="shared" si="5"/>
        <v/>
      </c>
      <c r="H352" s="15"/>
      <c r="I352" s="16"/>
    </row>
    <row r="353" spans="1:9" ht="15.75" customHeight="1" x14ac:dyDescent="0.25">
      <c r="A353" s="17"/>
      <c r="B353" s="17"/>
      <c r="C353" s="17"/>
      <c r="D353" s="17"/>
      <c r="E353" s="12"/>
      <c r="F353" s="13" t="str">
        <f>_xlfn.IFS(ISBLANK(D353),"",LEFT(B353,1)="f",D353,B353="quickprep",(MID(D353,1,SEARCH("/edit",D353))&amp;"present"))</f>
        <v/>
      </c>
      <c r="G353" s="14" t="str">
        <f t="shared" si="5"/>
        <v/>
      </c>
      <c r="H353" s="15"/>
      <c r="I353" s="16"/>
    </row>
    <row r="354" spans="1:9" ht="15.75" customHeight="1" x14ac:dyDescent="0.25">
      <c r="A354" s="17"/>
      <c r="B354" s="17"/>
      <c r="C354" s="17"/>
      <c r="D354" s="17"/>
      <c r="E354" s="12"/>
      <c r="F354" s="13" t="str">
        <f>_xlfn.IFS(ISBLANK(D354),"",LEFT(B354,1)="f",D354,B354="quickprep",(MID(D354,1,SEARCH("/edit",D354))&amp;"present"))</f>
        <v/>
      </c>
      <c r="G354" s="14" t="str">
        <f t="shared" si="5"/>
        <v/>
      </c>
      <c r="H354" s="15"/>
      <c r="I354" s="16"/>
    </row>
    <row r="355" spans="1:9" ht="15.75" customHeight="1" x14ac:dyDescent="0.25">
      <c r="A355" s="17"/>
      <c r="B355" s="17"/>
      <c r="C355" s="17"/>
      <c r="D355" s="17"/>
      <c r="E355" s="12"/>
      <c r="F355" s="13" t="str">
        <f>_xlfn.IFS(ISBLANK(D355),"",LEFT(B355,1)="f",D355,B355="quickprep",(MID(D355,1,SEARCH("/edit",D355))&amp;"present"))</f>
        <v/>
      </c>
      <c r="G355" s="14" t="str">
        <f t="shared" si="5"/>
        <v/>
      </c>
      <c r="H355" s="15"/>
      <c r="I355" s="16"/>
    </row>
    <row r="356" spans="1:9" ht="15.75" customHeight="1" x14ac:dyDescent="0.25">
      <c r="A356" s="17"/>
      <c r="B356" s="17"/>
      <c r="C356" s="17"/>
      <c r="D356" s="17"/>
      <c r="E356" s="12"/>
      <c r="F356" s="13" t="str">
        <f>_xlfn.IFS(ISBLANK(D356),"",LEFT(B356,1)="f",D356,B356="quickprep",(MID(D356,1,SEARCH("/edit",D356))&amp;"present"))</f>
        <v/>
      </c>
      <c r="G356" s="14" t="str">
        <f t="shared" si="5"/>
        <v/>
      </c>
      <c r="H356" s="15"/>
      <c r="I356" s="16"/>
    </row>
    <row r="357" spans="1:9" ht="15.75" customHeight="1" x14ac:dyDescent="0.25">
      <c r="A357" s="17"/>
      <c r="B357" s="17"/>
      <c r="C357" s="17"/>
      <c r="D357" s="17"/>
      <c r="E357" s="12"/>
      <c r="F357" s="13" t="str">
        <f>_xlfn.IFS(ISBLANK(D357),"",LEFT(B357,1)="f",D357,B357="quickprep",(MID(D357,1,SEARCH("/edit",D357))&amp;"present"))</f>
        <v/>
      </c>
      <c r="G357" s="14" t="str">
        <f t="shared" si="5"/>
        <v/>
      </c>
      <c r="H357" s="15"/>
      <c r="I357" s="16"/>
    </row>
    <row r="358" spans="1:9" ht="15.75" customHeight="1" x14ac:dyDescent="0.25">
      <c r="A358" s="17"/>
      <c r="B358" s="17"/>
      <c r="C358" s="17"/>
      <c r="D358" s="17"/>
      <c r="E358" s="12"/>
      <c r="F358" s="13" t="str">
        <f>_xlfn.IFS(ISBLANK(D358),"",LEFT(B358,1)="f",D358,B358="quickprep",(MID(D358,1,SEARCH("/edit",D358))&amp;"present"))</f>
        <v/>
      </c>
      <c r="G358" s="14" t="str">
        <f t="shared" si="5"/>
        <v/>
      </c>
      <c r="H358" s="15"/>
      <c r="I358" s="16"/>
    </row>
    <row r="359" spans="1:9" ht="15.75" customHeight="1" x14ac:dyDescent="0.25">
      <c r="A359" s="17"/>
      <c r="B359" s="17"/>
      <c r="C359" s="17"/>
      <c r="D359" s="17"/>
      <c r="E359" s="12"/>
      <c r="F359" s="13" t="str">
        <f>_xlfn.IFS(ISBLANK(D359),"",LEFT(B359,1)="f",D359,B359="quickprep",(MID(D359,1,SEARCH("/edit",D359))&amp;"present"))</f>
        <v/>
      </c>
      <c r="G359" s="14" t="str">
        <f t="shared" si="5"/>
        <v/>
      </c>
      <c r="H359" s="15"/>
      <c r="I359" s="16"/>
    </row>
    <row r="360" spans="1:9" ht="15.75" customHeight="1" x14ac:dyDescent="0.25">
      <c r="A360" s="17"/>
      <c r="B360" s="17"/>
      <c r="C360" s="17"/>
      <c r="D360" s="17"/>
      <c r="E360" s="12"/>
      <c r="F360" s="13" t="str">
        <f>_xlfn.IFS(ISBLANK(D360),"",LEFT(B360,1)="f",D360,B360="quickprep",(MID(D360,1,SEARCH("/edit",D360))&amp;"present"))</f>
        <v/>
      </c>
      <c r="G360" s="14" t="str">
        <f t="shared" si="5"/>
        <v/>
      </c>
      <c r="H360" s="15"/>
      <c r="I360" s="16"/>
    </row>
    <row r="361" spans="1:9" ht="15.75" customHeight="1" x14ac:dyDescent="0.25">
      <c r="A361" s="17"/>
      <c r="B361" s="17"/>
      <c r="C361" s="17"/>
      <c r="D361" s="17"/>
      <c r="E361" s="12"/>
      <c r="F361" s="13" t="str">
        <f>_xlfn.IFS(ISBLANK(D361),"",LEFT(B361,1)="f",D361,B361="quickprep",(MID(D361,1,SEARCH("/edit",D361))&amp;"present"))</f>
        <v/>
      </c>
      <c r="G361" s="14" t="str">
        <f t="shared" si="5"/>
        <v/>
      </c>
      <c r="H361" s="15"/>
      <c r="I361" s="16"/>
    </row>
    <row r="362" spans="1:9" ht="15.75" customHeight="1" x14ac:dyDescent="0.25">
      <c r="A362" s="17"/>
      <c r="B362" s="17"/>
      <c r="C362" s="17"/>
      <c r="D362" s="17"/>
      <c r="E362" s="12"/>
      <c r="F362" s="13" t="str">
        <f>_xlfn.IFS(ISBLANK(D362),"",LEFT(B362,1)="f",D362,B362="quickprep",(MID(D362,1,SEARCH("/edit",D362))&amp;"present"))</f>
        <v/>
      </c>
      <c r="G362" s="14" t="str">
        <f t="shared" si="5"/>
        <v/>
      </c>
      <c r="H362" s="15"/>
      <c r="I362" s="16"/>
    </row>
    <row r="363" spans="1:9" ht="15.75" customHeight="1" x14ac:dyDescent="0.25">
      <c r="A363" s="17"/>
      <c r="B363" s="17"/>
      <c r="C363" s="17"/>
      <c r="D363" s="17"/>
      <c r="E363" s="12"/>
      <c r="F363" s="13" t="str">
        <f>_xlfn.IFS(ISBLANK(D363),"",LEFT(B363,1)="f",D363,B363="quickprep",(MID(D363,1,SEARCH("/edit",D363))&amp;"present"))</f>
        <v/>
      </c>
      <c r="G363" s="14" t="str">
        <f t="shared" si="5"/>
        <v/>
      </c>
      <c r="H363" s="15"/>
      <c r="I363" s="16"/>
    </row>
    <row r="364" spans="1:9" ht="15.75" customHeight="1" x14ac:dyDescent="0.25">
      <c r="A364" s="17"/>
      <c r="B364" s="17"/>
      <c r="C364" s="17"/>
      <c r="D364" s="17"/>
      <c r="E364" s="12"/>
      <c r="F364" s="13" t="str">
        <f>_xlfn.IFS(ISBLANK(D364),"",LEFT(B364,1)="f",D364,B364="quickprep",(MID(D364,1,SEARCH("/edit",D364))&amp;"present"))</f>
        <v/>
      </c>
      <c r="G364" s="14" t="str">
        <f t="shared" si="5"/>
        <v/>
      </c>
      <c r="H364" s="15"/>
      <c r="I364" s="16"/>
    </row>
    <row r="365" spans="1:9" ht="15.75" customHeight="1" x14ac:dyDescent="0.25">
      <c r="A365" s="17"/>
      <c r="B365" s="17"/>
      <c r="C365" s="17"/>
      <c r="D365" s="17"/>
      <c r="E365" s="12"/>
      <c r="F365" s="13" t="str">
        <f>_xlfn.IFS(ISBLANK(D365),"",LEFT(B365,1)="f",D365,B365="quickprep",(MID(D365,1,SEARCH("/edit",D365))&amp;"present"))</f>
        <v/>
      </c>
      <c r="G365" s="14" t="str">
        <f t="shared" si="5"/>
        <v/>
      </c>
      <c r="H365" s="15"/>
      <c r="I365" s="16"/>
    </row>
    <row r="366" spans="1:9" ht="15.75" customHeight="1" x14ac:dyDescent="0.25">
      <c r="A366" s="17"/>
      <c r="B366" s="17"/>
      <c r="C366" s="17"/>
      <c r="D366" s="17"/>
      <c r="E366" s="12"/>
      <c r="F366" s="13" t="str">
        <f>_xlfn.IFS(ISBLANK(D366),"",LEFT(B366,1)="f",D366,B366="quickprep",(MID(D366,1,SEARCH("/edit",D366))&amp;"present"))</f>
        <v/>
      </c>
      <c r="G366" s="14" t="str">
        <f t="shared" si="5"/>
        <v/>
      </c>
      <c r="H366" s="15"/>
      <c r="I366" s="16"/>
    </row>
    <row r="367" spans="1:9" ht="15.75" customHeight="1" x14ac:dyDescent="0.25">
      <c r="A367" s="17"/>
      <c r="B367" s="17"/>
      <c r="C367" s="17"/>
      <c r="D367" s="17"/>
      <c r="E367" s="12"/>
      <c r="F367" s="13" t="str">
        <f>_xlfn.IFS(ISBLANK(D367),"",LEFT(B367,1)="f",D367,B367="quickprep",(MID(D367,1,SEARCH("/edit",D367))&amp;"present"))</f>
        <v/>
      </c>
      <c r="G367" s="14" t="str">
        <f t="shared" si="5"/>
        <v/>
      </c>
      <c r="H367" s="15"/>
      <c r="I367" s="16"/>
    </row>
    <row r="368" spans="1:9" ht="15.75" customHeight="1" x14ac:dyDescent="0.25">
      <c r="A368" s="17"/>
      <c r="B368" s="17"/>
      <c r="C368" s="17"/>
      <c r="D368" s="17"/>
      <c r="E368" s="12"/>
      <c r="F368" s="13" t="str">
        <f>_xlfn.IFS(ISBLANK(D368),"",LEFT(B368,1)="f",D368,B368="quickprep",(MID(D368,1,SEARCH("/edit",D368))&amp;"present"))</f>
        <v/>
      </c>
      <c r="G368" s="14" t="str">
        <f t="shared" si="5"/>
        <v/>
      </c>
      <c r="H368" s="15"/>
      <c r="I368" s="16"/>
    </row>
    <row r="369" spans="1:9" ht="15.75" customHeight="1" x14ac:dyDescent="0.25">
      <c r="A369" s="17"/>
      <c r="B369" s="17"/>
      <c r="C369" s="17"/>
      <c r="D369" s="17"/>
      <c r="E369" s="12"/>
      <c r="F369" s="13" t="str">
        <f>_xlfn.IFS(ISBLANK(D369),"",LEFT(B369,1)="f",D369,B369="quickprep",(MID(D369,1,SEARCH("/edit",D369))&amp;"present"))</f>
        <v/>
      </c>
      <c r="G369" s="14" t="str">
        <f t="shared" si="5"/>
        <v/>
      </c>
      <c r="H369" s="15"/>
      <c r="I369" s="16"/>
    </row>
    <row r="370" spans="1:9" ht="15.75" customHeight="1" x14ac:dyDescent="0.25">
      <c r="A370" s="17"/>
      <c r="B370" s="17"/>
      <c r="C370" s="17"/>
      <c r="D370" s="17"/>
      <c r="E370" s="12"/>
      <c r="F370" s="13" t="str">
        <f>_xlfn.IFS(ISBLANK(D370),"",LEFT(B370,1)="f",D370,B370="quickprep",(MID(D370,1,SEARCH("/edit",D370))&amp;"present"))</f>
        <v/>
      </c>
      <c r="G370" s="14" t="str">
        <f t="shared" si="5"/>
        <v/>
      </c>
      <c r="H370" s="15"/>
      <c r="I370" s="16"/>
    </row>
    <row r="371" spans="1:9" ht="15.75" customHeight="1" x14ac:dyDescent="0.25">
      <c r="A371" s="17"/>
      <c r="B371" s="17"/>
      <c r="C371" s="17"/>
      <c r="D371" s="17"/>
      <c r="E371" s="12"/>
      <c r="F371" s="13" t="str">
        <f>_xlfn.IFS(ISBLANK(D371),"",LEFT(B371,1)="f",D371,B371="quickprep",(MID(D371,1,SEARCH("/edit",D371))&amp;"present"))</f>
        <v/>
      </c>
      <c r="G371" s="14" t="str">
        <f t="shared" si="5"/>
        <v/>
      </c>
      <c r="H371" s="15"/>
      <c r="I371" s="16"/>
    </row>
    <row r="372" spans="1:9" ht="15.75" customHeight="1" x14ac:dyDescent="0.25">
      <c r="A372" s="17"/>
      <c r="B372" s="17"/>
      <c r="C372" s="17"/>
      <c r="D372" s="17"/>
      <c r="E372" s="12"/>
      <c r="F372" s="13" t="str">
        <f>_xlfn.IFS(ISBLANK(D372),"",LEFT(B372,1)="f",D372,B372="quickprep",(MID(D372,1,SEARCH("/edit",D372))&amp;"present"))</f>
        <v/>
      </c>
      <c r="G372" s="14" t="str">
        <f t="shared" si="5"/>
        <v/>
      </c>
      <c r="H372" s="15"/>
      <c r="I372" s="16"/>
    </row>
    <row r="373" spans="1:9" ht="15.75" customHeight="1" x14ac:dyDescent="0.25">
      <c r="A373" s="17"/>
      <c r="B373" s="17"/>
      <c r="C373" s="17"/>
      <c r="D373" s="17"/>
      <c r="E373" s="12"/>
      <c r="F373" s="13" t="str">
        <f>_xlfn.IFS(ISBLANK(D373),"",LEFT(B373,1)="f",D373,B373="quickprep",(MID(D373,1,SEARCH("/edit",D373))&amp;"present"))</f>
        <v/>
      </c>
      <c r="G373" s="14" t="str">
        <f t="shared" si="5"/>
        <v/>
      </c>
      <c r="H373" s="15"/>
      <c r="I373" s="16"/>
    </row>
    <row r="374" spans="1:9" ht="15.75" customHeight="1" x14ac:dyDescent="0.25">
      <c r="A374" s="17"/>
      <c r="B374" s="17"/>
      <c r="C374" s="17"/>
      <c r="D374" s="17"/>
      <c r="E374" s="12"/>
      <c r="F374" s="13" t="str">
        <f>_xlfn.IFS(ISBLANK(D374),"",LEFT(B374,1)="f",D374,B374="quickprep",(MID(D374,1,SEARCH("/edit",D374))&amp;"present"))</f>
        <v/>
      </c>
      <c r="G374" s="14" t="str">
        <f t="shared" si="5"/>
        <v/>
      </c>
      <c r="H374" s="15"/>
      <c r="I374" s="16"/>
    </row>
    <row r="375" spans="1:9" ht="15.75" customHeight="1" x14ac:dyDescent="0.25">
      <c r="A375" s="17"/>
      <c r="B375" s="17"/>
      <c r="C375" s="17"/>
      <c r="D375" s="17"/>
      <c r="E375" s="12"/>
      <c r="F375" s="13" t="str">
        <f>_xlfn.IFS(ISBLANK(D375),"",LEFT(B375,1)="f",D375,B375="quickprep",(MID(D375,1,SEARCH("/edit",D375))&amp;"present"))</f>
        <v/>
      </c>
      <c r="G375" s="14" t="str">
        <f t="shared" si="5"/>
        <v/>
      </c>
      <c r="H375" s="15"/>
      <c r="I375" s="16"/>
    </row>
    <row r="376" spans="1:9" ht="15.75" customHeight="1" x14ac:dyDescent="0.25">
      <c r="A376" s="17"/>
      <c r="B376" s="17"/>
      <c r="C376" s="17"/>
      <c r="D376" s="17"/>
      <c r="E376" s="12"/>
      <c r="F376" s="13" t="str">
        <f>_xlfn.IFS(ISBLANK(D376),"",LEFT(B376,1)="f",D376,B376="quickprep",(MID(D376,1,SEARCH("/edit",D376))&amp;"present"))</f>
        <v/>
      </c>
      <c r="G376" s="14" t="str">
        <f t="shared" si="5"/>
        <v/>
      </c>
      <c r="H376" s="15"/>
      <c r="I376" s="16"/>
    </row>
    <row r="377" spans="1:9" ht="15.75" customHeight="1" x14ac:dyDescent="0.25">
      <c r="A377" s="17"/>
      <c r="B377" s="17"/>
      <c r="C377" s="17"/>
      <c r="D377" s="17"/>
      <c r="E377" s="12"/>
      <c r="F377" s="13" t="str">
        <f>_xlfn.IFS(ISBLANK(D377),"",LEFT(B377,1)="f",D377,B377="quickprep",(MID(D377,1,SEARCH("/edit",D377))&amp;"present"))</f>
        <v/>
      </c>
      <c r="G377" s="14" t="str">
        <f t="shared" si="5"/>
        <v/>
      </c>
      <c r="H377" s="15"/>
      <c r="I377" s="16"/>
    </row>
    <row r="378" spans="1:9" ht="15.75" customHeight="1" x14ac:dyDescent="0.25">
      <c r="A378" s="17"/>
      <c r="B378" s="17"/>
      <c r="C378" s="17"/>
      <c r="D378" s="17"/>
      <c r="E378" s="12"/>
      <c r="F378" s="13" t="str">
        <f>_xlfn.IFS(ISBLANK(D378),"",LEFT(B378,1)="f",D378,B378="quickprep",(MID(D378,1,SEARCH("/edit",D378))&amp;"present"))</f>
        <v/>
      </c>
      <c r="G378" s="14" t="str">
        <f t="shared" si="5"/>
        <v/>
      </c>
      <c r="H378" s="15"/>
      <c r="I378" s="16"/>
    </row>
    <row r="379" spans="1:9" ht="15.75" customHeight="1" x14ac:dyDescent="0.25">
      <c r="A379" s="17"/>
      <c r="B379" s="17"/>
      <c r="C379" s="17"/>
      <c r="D379" s="17"/>
      <c r="E379" s="12"/>
      <c r="F379" s="13" t="str">
        <f>_xlfn.IFS(ISBLANK(D379),"",LEFT(B379,1)="f",D379,B379="quickprep",(MID(D379,1,SEARCH("/edit",D379))&amp;"present"))</f>
        <v/>
      </c>
      <c r="G379" s="14" t="str">
        <f t="shared" si="5"/>
        <v/>
      </c>
      <c r="H379" s="15"/>
      <c r="I379" s="16"/>
    </row>
    <row r="380" spans="1:9" ht="15.75" customHeight="1" x14ac:dyDescent="0.25">
      <c r="A380" s="17"/>
      <c r="B380" s="17"/>
      <c r="C380" s="17"/>
      <c r="D380" s="17"/>
      <c r="E380" s="12"/>
      <c r="F380" s="13" t="str">
        <f>_xlfn.IFS(ISBLANK(D380),"",LEFT(B380,1)="f",D380,B380="quickprep",(MID(D380,1,SEARCH("/edit",D380))&amp;"present"))</f>
        <v/>
      </c>
      <c r="G380" s="14" t="str">
        <f t="shared" si="5"/>
        <v/>
      </c>
      <c r="H380" s="15"/>
      <c r="I380" s="16"/>
    </row>
    <row r="381" spans="1:9" ht="15.75" customHeight="1" x14ac:dyDescent="0.25">
      <c r="A381" s="17"/>
      <c r="B381" s="17"/>
      <c r="C381" s="17"/>
      <c r="D381" s="17"/>
      <c r="E381" s="12"/>
      <c r="F381" s="13" t="str">
        <f>_xlfn.IFS(ISBLANK(D381),"",LEFT(B381,1)="f",D381,B381="quickprep",(MID(D381,1,SEARCH("/edit",D381))&amp;"present"))</f>
        <v/>
      </c>
      <c r="G381" s="14" t="str">
        <f t="shared" si="5"/>
        <v/>
      </c>
      <c r="H381" s="15"/>
      <c r="I381" s="16"/>
    </row>
    <row r="382" spans="1:9" ht="15.75" customHeight="1" x14ac:dyDescent="0.25">
      <c r="A382" s="17"/>
      <c r="B382" s="17"/>
      <c r="C382" s="17"/>
      <c r="D382" s="17"/>
      <c r="E382" s="12"/>
      <c r="F382" s="13" t="str">
        <f>_xlfn.IFS(ISBLANK(D382),"",LEFT(B382,1)="f",D382,B382="quickprep",(MID(D382,1,SEARCH("/edit",D382))&amp;"present"))</f>
        <v/>
      </c>
      <c r="G382" s="14" t="str">
        <f t="shared" si="5"/>
        <v/>
      </c>
      <c r="H382" s="15"/>
      <c r="I382" s="16"/>
    </row>
    <row r="383" spans="1:9" ht="15.75" customHeight="1" x14ac:dyDescent="0.25">
      <c r="A383" s="17"/>
      <c r="B383" s="17"/>
      <c r="C383" s="17"/>
      <c r="D383" s="17"/>
      <c r="E383" s="12"/>
      <c r="F383" s="13" t="str">
        <f>_xlfn.IFS(ISBLANK(D383),"",LEFT(B383,1)="f",D383,B383="quickprep",(MID(D383,1,SEARCH("/edit",D383))&amp;"present"))</f>
        <v/>
      </c>
      <c r="G383" s="14" t="str">
        <f t="shared" si="5"/>
        <v/>
      </c>
      <c r="H383" s="15"/>
      <c r="I383" s="16"/>
    </row>
    <row r="384" spans="1:9" ht="15.75" customHeight="1" x14ac:dyDescent="0.25">
      <c r="A384" s="17"/>
      <c r="B384" s="17"/>
      <c r="C384" s="17"/>
      <c r="D384" s="17"/>
      <c r="E384" s="12"/>
      <c r="F384" s="13" t="str">
        <f>_xlfn.IFS(ISBLANK(D384),"",LEFT(B384,1)="f",D384,B384="quickprep",(MID(D384,1,SEARCH("/edit",D384))&amp;"present"))</f>
        <v/>
      </c>
      <c r="G384" s="14" t="str">
        <f t="shared" si="5"/>
        <v/>
      </c>
      <c r="H384" s="15"/>
      <c r="I384" s="16"/>
    </row>
    <row r="385" spans="1:9" ht="15.75" customHeight="1" x14ac:dyDescent="0.25">
      <c r="A385" s="17"/>
      <c r="B385" s="17"/>
      <c r="C385" s="17"/>
      <c r="D385" s="17"/>
      <c r="E385" s="12"/>
      <c r="F385" s="13" t="str">
        <f>_xlfn.IFS(ISBLANK(D385),"",LEFT(B385,1)="f",D385,B385="quickprep",(MID(D385,1,SEARCH("/edit",D385))&amp;"present"))</f>
        <v/>
      </c>
      <c r="G385" s="14" t="str">
        <f t="shared" si="5"/>
        <v/>
      </c>
      <c r="H385" s="15"/>
      <c r="I385" s="16"/>
    </row>
    <row r="386" spans="1:9" ht="15.75" customHeight="1" x14ac:dyDescent="0.25">
      <c r="A386" s="17"/>
      <c r="B386" s="17"/>
      <c r="C386" s="17"/>
      <c r="D386" s="17"/>
      <c r="E386" s="12"/>
      <c r="F386" s="13" t="str">
        <f>_xlfn.IFS(ISBLANK(D386),"",LEFT(B386,1)="f",D386,B386="quickprep",(MID(D386,1,SEARCH("/edit",D386))&amp;"present"))</f>
        <v/>
      </c>
      <c r="G386" s="14" t="str">
        <f t="shared" si="5"/>
        <v/>
      </c>
      <c r="H386" s="15"/>
      <c r="I386" s="16"/>
    </row>
    <row r="387" spans="1:9" ht="15.75" customHeight="1" x14ac:dyDescent="0.25">
      <c r="A387" s="17"/>
      <c r="B387" s="17"/>
      <c r="C387" s="17"/>
      <c r="D387" s="17"/>
      <c r="E387" s="12"/>
      <c r="F387" s="13" t="str">
        <f>_xlfn.IFS(ISBLANK(D387),"",LEFT(B387,1)="f",D387,B387="quickprep",(MID(D387,1,SEARCH("/edit",D387))&amp;"present"))</f>
        <v/>
      </c>
      <c r="G387" s="14" t="str">
        <f t="shared" ref="G387:G450" si="6">IF(F387="","",HYPERLINK(F387,IF(B387="feedback-form",B387,B387&amp;"_(part-"&amp;C387&amp;")")))</f>
        <v/>
      </c>
      <c r="H387" s="15"/>
      <c r="I387" s="16"/>
    </row>
    <row r="388" spans="1:9" ht="15.75" customHeight="1" x14ac:dyDescent="0.25">
      <c r="A388" s="17"/>
      <c r="B388" s="17"/>
      <c r="C388" s="17"/>
      <c r="D388" s="17"/>
      <c r="E388" s="12"/>
      <c r="F388" s="13" t="str">
        <f>_xlfn.IFS(ISBLANK(D388),"",LEFT(B388,1)="f",D388,B388="quickprep",(MID(D388,1,SEARCH("/edit",D388))&amp;"present"))</f>
        <v/>
      </c>
      <c r="G388" s="14" t="str">
        <f t="shared" si="6"/>
        <v/>
      </c>
      <c r="H388" s="15"/>
      <c r="I388" s="16"/>
    </row>
    <row r="389" spans="1:9" ht="15.75" customHeight="1" x14ac:dyDescent="0.25">
      <c r="A389" s="17"/>
      <c r="B389" s="17"/>
      <c r="C389" s="17"/>
      <c r="D389" s="17"/>
      <c r="E389" s="12"/>
      <c r="F389" s="13" t="str">
        <f>_xlfn.IFS(ISBLANK(D389),"",LEFT(B389,1)="f",D389,B389="quickprep",(MID(D389,1,SEARCH("/edit",D389))&amp;"present"))</f>
        <v/>
      </c>
      <c r="G389" s="14" t="str">
        <f t="shared" si="6"/>
        <v/>
      </c>
      <c r="H389" s="15"/>
      <c r="I389" s="16"/>
    </row>
    <row r="390" spans="1:9" ht="15.75" customHeight="1" x14ac:dyDescent="0.25">
      <c r="A390" s="17"/>
      <c r="B390" s="17"/>
      <c r="C390" s="17"/>
      <c r="D390" s="17"/>
      <c r="E390" s="12"/>
      <c r="F390" s="13" t="str">
        <f>_xlfn.IFS(ISBLANK(D390),"",LEFT(B390,1)="f",D390,B390="quickprep",(MID(D390,1,SEARCH("/edit",D390))&amp;"present"))</f>
        <v/>
      </c>
      <c r="G390" s="14" t="str">
        <f t="shared" si="6"/>
        <v/>
      </c>
      <c r="H390" s="15"/>
      <c r="I390" s="16"/>
    </row>
    <row r="391" spans="1:9" ht="15.75" customHeight="1" x14ac:dyDescent="0.25">
      <c r="A391" s="17"/>
      <c r="B391" s="17"/>
      <c r="C391" s="17"/>
      <c r="D391" s="17"/>
      <c r="E391" s="12"/>
      <c r="F391" s="13" t="str">
        <f>_xlfn.IFS(ISBLANK(D391),"",LEFT(B391,1)="f",D391,B391="quickprep",(MID(D391,1,SEARCH("/edit",D391))&amp;"present"))</f>
        <v/>
      </c>
      <c r="G391" s="14" t="str">
        <f t="shared" si="6"/>
        <v/>
      </c>
      <c r="H391" s="15"/>
      <c r="I391" s="16"/>
    </row>
    <row r="392" spans="1:9" ht="15.75" customHeight="1" x14ac:dyDescent="0.25">
      <c r="A392" s="17"/>
      <c r="B392" s="17"/>
      <c r="C392" s="17"/>
      <c r="D392" s="17"/>
      <c r="E392" s="12"/>
      <c r="F392" s="13" t="str">
        <f>_xlfn.IFS(ISBLANK(D392),"",LEFT(B392,1)="f",D392,B392="quickprep",(MID(D392,1,SEARCH("/edit",D392))&amp;"present"))</f>
        <v/>
      </c>
      <c r="G392" s="14" t="str">
        <f t="shared" si="6"/>
        <v/>
      </c>
      <c r="H392" s="15"/>
      <c r="I392" s="16"/>
    </row>
    <row r="393" spans="1:9" ht="15.75" customHeight="1" x14ac:dyDescent="0.25">
      <c r="A393" s="17"/>
      <c r="B393" s="17"/>
      <c r="C393" s="17"/>
      <c r="D393" s="17"/>
      <c r="E393" s="12"/>
      <c r="F393" s="13" t="str">
        <f>_xlfn.IFS(ISBLANK(D393),"",LEFT(B393,1)="f",D393,B393="quickprep",(MID(D393,1,SEARCH("/edit",D393))&amp;"present"))</f>
        <v/>
      </c>
      <c r="G393" s="14" t="str">
        <f t="shared" si="6"/>
        <v/>
      </c>
      <c r="H393" s="15"/>
      <c r="I393" s="16"/>
    </row>
    <row r="394" spans="1:9" ht="15.75" customHeight="1" x14ac:dyDescent="0.25">
      <c r="A394" s="17"/>
      <c r="B394" s="17"/>
      <c r="C394" s="17"/>
      <c r="D394" s="17"/>
      <c r="E394" s="12"/>
      <c r="F394" s="13" t="str">
        <f>_xlfn.IFS(ISBLANK(D394),"",LEFT(B394,1)="f",D394,B394="quickprep",(MID(D394,1,SEARCH("/edit",D394))&amp;"present"))</f>
        <v/>
      </c>
      <c r="G394" s="14" t="str">
        <f t="shared" si="6"/>
        <v/>
      </c>
      <c r="H394" s="15"/>
      <c r="I394" s="16"/>
    </row>
    <row r="395" spans="1:9" ht="15.75" customHeight="1" x14ac:dyDescent="0.25">
      <c r="A395" s="17"/>
      <c r="B395" s="17"/>
      <c r="C395" s="17"/>
      <c r="D395" s="17"/>
      <c r="E395" s="12"/>
      <c r="F395" s="13" t="str">
        <f>_xlfn.IFS(ISBLANK(D395),"",LEFT(B395,1)="f",D395,B395="quickprep",(MID(D395,1,SEARCH("/edit",D395))&amp;"present"))</f>
        <v/>
      </c>
      <c r="G395" s="14" t="str">
        <f t="shared" si="6"/>
        <v/>
      </c>
      <c r="H395" s="15"/>
      <c r="I395" s="16"/>
    </row>
    <row r="396" spans="1:9" ht="15.75" customHeight="1" x14ac:dyDescent="0.25">
      <c r="A396" s="17"/>
      <c r="B396" s="17"/>
      <c r="C396" s="17"/>
      <c r="D396" s="17"/>
      <c r="E396" s="12"/>
      <c r="F396" s="13" t="str">
        <f>_xlfn.IFS(ISBLANK(D396),"",LEFT(B396,1)="f",D396,B396="quickprep",(MID(D396,1,SEARCH("/edit",D396))&amp;"present"))</f>
        <v/>
      </c>
      <c r="G396" s="14" t="str">
        <f t="shared" si="6"/>
        <v/>
      </c>
      <c r="H396" s="15"/>
      <c r="I396" s="16"/>
    </row>
    <row r="397" spans="1:9" ht="15.75" customHeight="1" x14ac:dyDescent="0.25">
      <c r="A397" s="17"/>
      <c r="B397" s="17"/>
      <c r="C397" s="17"/>
      <c r="D397" s="17"/>
      <c r="E397" s="12"/>
      <c r="F397" s="13" t="str">
        <f>_xlfn.IFS(ISBLANK(D397),"",LEFT(B397,1)="f",D397,B397="quickprep",(MID(D397,1,SEARCH("/edit",D397))&amp;"present"))</f>
        <v/>
      </c>
      <c r="G397" s="14" t="str">
        <f t="shared" si="6"/>
        <v/>
      </c>
      <c r="H397" s="15"/>
      <c r="I397" s="16"/>
    </row>
    <row r="398" spans="1:9" ht="15.75" customHeight="1" x14ac:dyDescent="0.25">
      <c r="A398" s="17"/>
      <c r="B398" s="17"/>
      <c r="C398" s="17"/>
      <c r="D398" s="17"/>
      <c r="E398" s="12"/>
      <c r="F398" s="13" t="str">
        <f>_xlfn.IFS(ISBLANK(D398),"",LEFT(B398,1)="f",D398,B398="quickprep",(MID(D398,1,SEARCH("/edit",D398))&amp;"present"))</f>
        <v/>
      </c>
      <c r="G398" s="14" t="str">
        <f t="shared" si="6"/>
        <v/>
      </c>
      <c r="H398" s="15"/>
      <c r="I398" s="16"/>
    </row>
    <row r="399" spans="1:9" ht="15.75" customHeight="1" x14ac:dyDescent="0.25">
      <c r="A399" s="17"/>
      <c r="B399" s="17"/>
      <c r="C399" s="17"/>
      <c r="D399" s="17"/>
      <c r="E399" s="12"/>
      <c r="F399" s="13" t="str">
        <f>_xlfn.IFS(ISBLANK(D399),"",LEFT(B399,1)="f",D399,B399="quickprep",(MID(D399,1,SEARCH("/edit",D399))&amp;"present"))</f>
        <v/>
      </c>
      <c r="G399" s="14" t="str">
        <f t="shared" si="6"/>
        <v/>
      </c>
      <c r="H399" s="15"/>
      <c r="I399" s="16"/>
    </row>
    <row r="400" spans="1:9" ht="15.75" customHeight="1" x14ac:dyDescent="0.25">
      <c r="A400" s="17"/>
      <c r="B400" s="17"/>
      <c r="C400" s="17"/>
      <c r="D400" s="17"/>
      <c r="E400" s="12"/>
      <c r="F400" s="13" t="str">
        <f>_xlfn.IFS(ISBLANK(D400),"",LEFT(B400,1)="f",D400,B400="quickprep",(MID(D400,1,SEARCH("/edit",D400))&amp;"present"))</f>
        <v/>
      </c>
      <c r="G400" s="14" t="str">
        <f t="shared" si="6"/>
        <v/>
      </c>
      <c r="H400" s="15"/>
      <c r="I400" s="16"/>
    </row>
    <row r="401" spans="1:9" ht="15.75" customHeight="1" x14ac:dyDescent="0.25">
      <c r="A401" s="17"/>
      <c r="B401" s="17"/>
      <c r="C401" s="17"/>
      <c r="D401" s="17"/>
      <c r="E401" s="12"/>
      <c r="F401" s="13" t="str">
        <f>_xlfn.IFS(ISBLANK(D401),"",LEFT(B401,1)="f",D401,B401="quickprep",(MID(D401,1,SEARCH("/edit",D401))&amp;"present"))</f>
        <v/>
      </c>
      <c r="G401" s="14" t="str">
        <f t="shared" si="6"/>
        <v/>
      </c>
      <c r="H401" s="15"/>
      <c r="I401" s="16"/>
    </row>
    <row r="402" spans="1:9" ht="15.75" customHeight="1" x14ac:dyDescent="0.25">
      <c r="A402" s="17"/>
      <c r="B402" s="17"/>
      <c r="C402" s="17"/>
      <c r="D402" s="17"/>
      <c r="E402" s="12"/>
      <c r="F402" s="13" t="str">
        <f>_xlfn.IFS(ISBLANK(D402),"",LEFT(B402,1)="f",D402,B402="quickprep",(MID(D402,1,SEARCH("/edit",D402))&amp;"present"))</f>
        <v/>
      </c>
      <c r="G402" s="14" t="str">
        <f t="shared" si="6"/>
        <v/>
      </c>
      <c r="H402" s="15"/>
      <c r="I402" s="16"/>
    </row>
    <row r="403" spans="1:9" ht="15.75" customHeight="1" x14ac:dyDescent="0.25">
      <c r="A403" s="17"/>
      <c r="B403" s="17"/>
      <c r="C403" s="17"/>
      <c r="D403" s="17"/>
      <c r="E403" s="12"/>
      <c r="F403" s="13" t="str">
        <f>_xlfn.IFS(ISBLANK(D403),"",LEFT(B403,1)="f",D403,B403="quickprep",(MID(D403,1,SEARCH("/edit",D403))&amp;"present"))</f>
        <v/>
      </c>
      <c r="G403" s="14" t="str">
        <f t="shared" si="6"/>
        <v/>
      </c>
      <c r="H403" s="15"/>
      <c r="I403" s="16"/>
    </row>
    <row r="404" spans="1:9" ht="15.75" customHeight="1" x14ac:dyDescent="0.25">
      <c r="A404" s="17"/>
      <c r="B404" s="17"/>
      <c r="C404" s="17"/>
      <c r="D404" s="17"/>
      <c r="E404" s="12"/>
      <c r="F404" s="13" t="str">
        <f>_xlfn.IFS(ISBLANK(D404),"",LEFT(B404,1)="f",D404,B404="quickprep",(MID(D404,1,SEARCH("/edit",D404))&amp;"present"))</f>
        <v/>
      </c>
      <c r="G404" s="14" t="str">
        <f t="shared" si="6"/>
        <v/>
      </c>
      <c r="H404" s="15"/>
      <c r="I404" s="16"/>
    </row>
    <row r="405" spans="1:9" ht="15.75" customHeight="1" x14ac:dyDescent="0.25">
      <c r="A405" s="17"/>
      <c r="B405" s="17"/>
      <c r="C405" s="17"/>
      <c r="D405" s="17"/>
      <c r="E405" s="12"/>
      <c r="F405" s="13" t="str">
        <f>_xlfn.IFS(ISBLANK(D405),"",LEFT(B405,1)="f",D405,B405="quickprep",(MID(D405,1,SEARCH("/edit",D405))&amp;"present"))</f>
        <v/>
      </c>
      <c r="G405" s="14" t="str">
        <f t="shared" si="6"/>
        <v/>
      </c>
      <c r="H405" s="15"/>
      <c r="I405" s="16"/>
    </row>
    <row r="406" spans="1:9" ht="15.75" customHeight="1" x14ac:dyDescent="0.25">
      <c r="A406" s="17"/>
      <c r="B406" s="17"/>
      <c r="C406" s="17"/>
      <c r="D406" s="17"/>
      <c r="E406" s="12"/>
      <c r="F406" s="13" t="str">
        <f>_xlfn.IFS(ISBLANK(D406),"",LEFT(B406,1)="f",D406,B406="quickprep",(MID(D406,1,SEARCH("/edit",D406))&amp;"present"))</f>
        <v/>
      </c>
      <c r="G406" s="14" t="str">
        <f t="shared" si="6"/>
        <v/>
      </c>
      <c r="H406" s="15"/>
      <c r="I406" s="16"/>
    </row>
    <row r="407" spans="1:9" ht="15.75" customHeight="1" x14ac:dyDescent="0.25">
      <c r="A407" s="17"/>
      <c r="B407" s="17"/>
      <c r="C407" s="17"/>
      <c r="D407" s="17"/>
      <c r="E407" s="12"/>
      <c r="F407" s="13" t="str">
        <f>_xlfn.IFS(ISBLANK(D407),"",LEFT(B407,1)="f",D407,B407="quickprep",(MID(D407,1,SEARCH("/edit",D407))&amp;"present"))</f>
        <v/>
      </c>
      <c r="G407" s="14" t="str">
        <f t="shared" si="6"/>
        <v/>
      </c>
      <c r="H407" s="15"/>
      <c r="I407" s="16"/>
    </row>
    <row r="408" spans="1:9" ht="15.75" customHeight="1" x14ac:dyDescent="0.25">
      <c r="A408" s="17"/>
      <c r="B408" s="17"/>
      <c r="C408" s="17"/>
      <c r="D408" s="17"/>
      <c r="E408" s="12"/>
      <c r="F408" s="13" t="str">
        <f>_xlfn.IFS(ISBLANK(D408),"",LEFT(B408,1)="f",D408,B408="quickprep",(MID(D408,1,SEARCH("/edit",D408))&amp;"present"))</f>
        <v/>
      </c>
      <c r="G408" s="14" t="str">
        <f t="shared" si="6"/>
        <v/>
      </c>
      <c r="H408" s="15"/>
      <c r="I408" s="16"/>
    </row>
    <row r="409" spans="1:9" ht="15.75" customHeight="1" x14ac:dyDescent="0.25">
      <c r="A409" s="17"/>
      <c r="B409" s="17"/>
      <c r="C409" s="17"/>
      <c r="D409" s="17"/>
      <c r="E409" s="12"/>
      <c r="F409" s="13" t="str">
        <f>_xlfn.IFS(ISBLANK(D409),"",LEFT(B409,1)="f",D409,B409="quickprep",(MID(D409,1,SEARCH("/edit",D409))&amp;"present"))</f>
        <v/>
      </c>
      <c r="G409" s="14" t="str">
        <f t="shared" si="6"/>
        <v/>
      </c>
      <c r="H409" s="15"/>
      <c r="I409" s="16"/>
    </row>
    <row r="410" spans="1:9" ht="15.75" customHeight="1" x14ac:dyDescent="0.25">
      <c r="A410" s="17"/>
      <c r="B410" s="17"/>
      <c r="C410" s="17"/>
      <c r="D410" s="17"/>
      <c r="E410" s="12"/>
      <c r="F410" s="13" t="str">
        <f>_xlfn.IFS(ISBLANK(D410),"",LEFT(B410,1)="f",D410,B410="quickprep",(MID(D410,1,SEARCH("/edit",D410))&amp;"present"))</f>
        <v/>
      </c>
      <c r="G410" s="14" t="str">
        <f t="shared" si="6"/>
        <v/>
      </c>
      <c r="H410" s="15"/>
      <c r="I410" s="16"/>
    </row>
    <row r="411" spans="1:9" ht="15.75" customHeight="1" x14ac:dyDescent="0.25">
      <c r="A411" s="17"/>
      <c r="B411" s="17"/>
      <c r="C411" s="17"/>
      <c r="D411" s="17"/>
      <c r="E411" s="12"/>
      <c r="F411" s="13" t="str">
        <f>_xlfn.IFS(ISBLANK(D411),"",LEFT(B411,1)="f",D411,B411="quickprep",(MID(D411,1,SEARCH("/edit",D411))&amp;"present"))</f>
        <v/>
      </c>
      <c r="G411" s="14" t="str">
        <f t="shared" si="6"/>
        <v/>
      </c>
      <c r="H411" s="15"/>
      <c r="I411" s="16"/>
    </row>
    <row r="412" spans="1:9" ht="15.75" customHeight="1" x14ac:dyDescent="0.25">
      <c r="A412" s="17"/>
      <c r="B412" s="17"/>
      <c r="C412" s="17"/>
      <c r="D412" s="17"/>
      <c r="E412" s="12"/>
      <c r="F412" s="13" t="str">
        <f>_xlfn.IFS(ISBLANK(D412),"",LEFT(B412,1)="f",D412,B412="quickprep",(MID(D412,1,SEARCH("/edit",D412))&amp;"present"))</f>
        <v/>
      </c>
      <c r="G412" s="14" t="str">
        <f t="shared" si="6"/>
        <v/>
      </c>
      <c r="H412" s="15"/>
      <c r="I412" s="16"/>
    </row>
    <row r="413" spans="1:9" ht="15.75" customHeight="1" x14ac:dyDescent="0.25">
      <c r="A413" s="17"/>
      <c r="B413" s="17"/>
      <c r="C413" s="17"/>
      <c r="D413" s="17"/>
      <c r="E413" s="12"/>
      <c r="F413" s="13" t="str">
        <f>_xlfn.IFS(ISBLANK(D413),"",LEFT(B413,1)="f",D413,B413="quickprep",(MID(D413,1,SEARCH("/edit",D413))&amp;"present"))</f>
        <v/>
      </c>
      <c r="G413" s="14" t="str">
        <f t="shared" si="6"/>
        <v/>
      </c>
      <c r="H413" s="15"/>
      <c r="I413" s="16"/>
    </row>
    <row r="414" spans="1:9" ht="15.75" customHeight="1" x14ac:dyDescent="0.25">
      <c r="A414" s="17"/>
      <c r="B414" s="17"/>
      <c r="C414" s="17"/>
      <c r="D414" s="17"/>
      <c r="E414" s="12"/>
      <c r="F414" s="13" t="str">
        <f>_xlfn.IFS(ISBLANK(D414),"",LEFT(B414,1)="f",D414,B414="quickprep",(MID(D414,1,SEARCH("/edit",D414))&amp;"present"))</f>
        <v/>
      </c>
      <c r="G414" s="14" t="str">
        <f t="shared" si="6"/>
        <v/>
      </c>
      <c r="H414" s="15"/>
      <c r="I414" s="16"/>
    </row>
    <row r="415" spans="1:9" ht="15.75" customHeight="1" x14ac:dyDescent="0.25">
      <c r="A415" s="17"/>
      <c r="B415" s="17"/>
      <c r="C415" s="17"/>
      <c r="D415" s="17"/>
      <c r="E415" s="12"/>
      <c r="F415" s="13" t="str">
        <f>_xlfn.IFS(ISBLANK(D415),"",LEFT(B415,1)="f",D415,B415="quickprep",(MID(D415,1,SEARCH("/edit",D415))&amp;"present"))</f>
        <v/>
      </c>
      <c r="G415" s="14" t="str">
        <f t="shared" si="6"/>
        <v/>
      </c>
      <c r="H415" s="15"/>
      <c r="I415" s="16"/>
    </row>
    <row r="416" spans="1:9" ht="15.75" customHeight="1" x14ac:dyDescent="0.25">
      <c r="A416" s="17"/>
      <c r="B416" s="17"/>
      <c r="C416" s="17"/>
      <c r="D416" s="17"/>
      <c r="E416" s="12"/>
      <c r="F416" s="13" t="str">
        <f>_xlfn.IFS(ISBLANK(D416),"",LEFT(B416,1)="f",D416,B416="quickprep",(MID(D416,1,SEARCH("/edit",D416))&amp;"present"))</f>
        <v/>
      </c>
      <c r="G416" s="14" t="str">
        <f t="shared" si="6"/>
        <v/>
      </c>
      <c r="H416" s="15"/>
      <c r="I416" s="16"/>
    </row>
    <row r="417" spans="1:9" ht="15.75" customHeight="1" x14ac:dyDescent="0.25">
      <c r="A417" s="17"/>
      <c r="B417" s="17"/>
      <c r="C417" s="17"/>
      <c r="D417" s="17"/>
      <c r="E417" s="12"/>
      <c r="F417" s="13" t="str">
        <f>_xlfn.IFS(ISBLANK(D417),"",LEFT(B417,1)="f",D417,B417="quickprep",(MID(D417,1,SEARCH("/edit",D417))&amp;"present"))</f>
        <v/>
      </c>
      <c r="G417" s="14" t="str">
        <f t="shared" si="6"/>
        <v/>
      </c>
      <c r="H417" s="15"/>
      <c r="I417" s="16"/>
    </row>
    <row r="418" spans="1:9" ht="15.75" customHeight="1" x14ac:dyDescent="0.25">
      <c r="A418" s="17"/>
      <c r="B418" s="17"/>
      <c r="C418" s="17"/>
      <c r="D418" s="17"/>
      <c r="E418" s="12"/>
      <c r="F418" s="13" t="str">
        <f>_xlfn.IFS(ISBLANK(D418),"",LEFT(B418,1)="f",D418,B418="quickprep",(MID(D418,1,SEARCH("/edit",D418))&amp;"present"))</f>
        <v/>
      </c>
      <c r="G418" s="14" t="str">
        <f t="shared" si="6"/>
        <v/>
      </c>
      <c r="H418" s="15"/>
      <c r="I418" s="16"/>
    </row>
    <row r="419" spans="1:9" ht="15.75" customHeight="1" x14ac:dyDescent="0.25">
      <c r="A419" s="17"/>
      <c r="B419" s="17"/>
      <c r="C419" s="17"/>
      <c r="D419" s="17"/>
      <c r="E419" s="12"/>
      <c r="F419" s="13" t="str">
        <f>_xlfn.IFS(ISBLANK(D419),"",LEFT(B419,1)="f",D419,B419="quickprep",(MID(D419,1,SEARCH("/edit",D419))&amp;"present"))</f>
        <v/>
      </c>
      <c r="G419" s="14" t="str">
        <f t="shared" si="6"/>
        <v/>
      </c>
      <c r="H419" s="15"/>
      <c r="I419" s="16"/>
    </row>
    <row r="420" spans="1:9" ht="15.75" customHeight="1" x14ac:dyDescent="0.25">
      <c r="A420" s="17"/>
      <c r="B420" s="17"/>
      <c r="C420" s="17"/>
      <c r="D420" s="17"/>
      <c r="E420" s="12"/>
      <c r="F420" s="13" t="str">
        <f>_xlfn.IFS(ISBLANK(D420),"",LEFT(B420,1)="f",D420,B420="quickprep",(MID(D420,1,SEARCH("/edit",D420))&amp;"present"))</f>
        <v/>
      </c>
      <c r="G420" s="14" t="str">
        <f t="shared" si="6"/>
        <v/>
      </c>
      <c r="H420" s="15"/>
      <c r="I420" s="16"/>
    </row>
    <row r="421" spans="1:9" ht="15.75" customHeight="1" x14ac:dyDescent="0.25">
      <c r="A421" s="17"/>
      <c r="B421" s="17"/>
      <c r="C421" s="17"/>
      <c r="D421" s="17"/>
      <c r="E421" s="12"/>
      <c r="F421" s="13" t="str">
        <f>_xlfn.IFS(ISBLANK(D421),"",LEFT(B421,1)="f",D421,B421="quickprep",(MID(D421,1,SEARCH("/edit",D421))&amp;"present"))</f>
        <v/>
      </c>
      <c r="G421" s="14" t="str">
        <f t="shared" si="6"/>
        <v/>
      </c>
      <c r="H421" s="15"/>
      <c r="I421" s="16"/>
    </row>
    <row r="422" spans="1:9" ht="15.75" customHeight="1" x14ac:dyDescent="0.25">
      <c r="A422" s="17"/>
      <c r="B422" s="17"/>
      <c r="C422" s="17"/>
      <c r="D422" s="17"/>
      <c r="E422" s="12"/>
      <c r="F422" s="13" t="str">
        <f>_xlfn.IFS(ISBLANK(D422),"",LEFT(B422,1)="f",D422,B422="quickprep",(MID(D422,1,SEARCH("/edit",D422))&amp;"present"))</f>
        <v/>
      </c>
      <c r="G422" s="14" t="str">
        <f t="shared" si="6"/>
        <v/>
      </c>
      <c r="H422" s="15"/>
      <c r="I422" s="16"/>
    </row>
    <row r="423" spans="1:9" ht="15.75" customHeight="1" x14ac:dyDescent="0.25">
      <c r="A423" s="17"/>
      <c r="B423" s="17"/>
      <c r="C423" s="17"/>
      <c r="D423" s="17"/>
      <c r="E423" s="12"/>
      <c r="F423" s="13" t="str">
        <f>_xlfn.IFS(ISBLANK(D423),"",LEFT(B423,1)="f",D423,B423="quickprep",(MID(D423,1,SEARCH("/edit",D423))&amp;"present"))</f>
        <v/>
      </c>
      <c r="G423" s="14" t="str">
        <f t="shared" si="6"/>
        <v/>
      </c>
      <c r="H423" s="15"/>
      <c r="I423" s="16"/>
    </row>
    <row r="424" spans="1:9" ht="15.75" customHeight="1" x14ac:dyDescent="0.25">
      <c r="A424" s="17"/>
      <c r="B424" s="17"/>
      <c r="C424" s="17"/>
      <c r="D424" s="17"/>
      <c r="E424" s="12"/>
      <c r="F424" s="13" t="str">
        <f>_xlfn.IFS(ISBLANK(D424),"",LEFT(B424,1)="f",D424,B424="quickprep",(MID(D424,1,SEARCH("/edit",D424))&amp;"present"))</f>
        <v/>
      </c>
      <c r="G424" s="14" t="str">
        <f t="shared" si="6"/>
        <v/>
      </c>
      <c r="H424" s="15"/>
      <c r="I424" s="16"/>
    </row>
    <row r="425" spans="1:9" ht="15.75" customHeight="1" x14ac:dyDescent="0.25">
      <c r="A425" s="17"/>
      <c r="B425" s="17"/>
      <c r="C425" s="17"/>
      <c r="D425" s="17"/>
      <c r="E425" s="12"/>
      <c r="F425" s="13" t="str">
        <f>_xlfn.IFS(ISBLANK(D425),"",LEFT(B425,1)="f",D425,B425="quickprep",(MID(D425,1,SEARCH("/edit",D425))&amp;"present"))</f>
        <v/>
      </c>
      <c r="G425" s="14" t="str">
        <f t="shared" si="6"/>
        <v/>
      </c>
      <c r="H425" s="15"/>
      <c r="I425" s="16"/>
    </row>
    <row r="426" spans="1:9" ht="15.75" customHeight="1" x14ac:dyDescent="0.25">
      <c r="A426" s="17"/>
      <c r="B426" s="17"/>
      <c r="C426" s="17"/>
      <c r="D426" s="17"/>
      <c r="E426" s="12"/>
      <c r="F426" s="13" t="str">
        <f>_xlfn.IFS(ISBLANK(D426),"",LEFT(B426,1)="f",D426,B426="quickprep",(MID(D426,1,SEARCH("/edit",D426))&amp;"present"))</f>
        <v/>
      </c>
      <c r="G426" s="14" t="str">
        <f t="shared" si="6"/>
        <v/>
      </c>
      <c r="H426" s="15"/>
      <c r="I426" s="16"/>
    </row>
    <row r="427" spans="1:9" ht="15.75" customHeight="1" x14ac:dyDescent="0.25">
      <c r="A427" s="17"/>
      <c r="B427" s="17"/>
      <c r="C427" s="17"/>
      <c r="D427" s="17"/>
      <c r="E427" s="12"/>
      <c r="F427" s="13" t="str">
        <f>_xlfn.IFS(ISBLANK(D427),"",LEFT(B427,1)="f",D427,B427="quickprep",(MID(D427,1,SEARCH("/edit",D427))&amp;"present"))</f>
        <v/>
      </c>
      <c r="G427" s="14" t="str">
        <f t="shared" si="6"/>
        <v/>
      </c>
      <c r="H427" s="15"/>
      <c r="I427" s="16"/>
    </row>
    <row r="428" spans="1:9" ht="15.75" customHeight="1" x14ac:dyDescent="0.25">
      <c r="A428" s="17"/>
      <c r="B428" s="17"/>
      <c r="C428" s="17"/>
      <c r="D428" s="17"/>
      <c r="E428" s="12"/>
      <c r="F428" s="13" t="str">
        <f>_xlfn.IFS(ISBLANK(D428),"",LEFT(B428,1)="f",D428,B428="quickprep",(MID(D428,1,SEARCH("/edit",D428))&amp;"present"))</f>
        <v/>
      </c>
      <c r="G428" s="14" t="str">
        <f t="shared" si="6"/>
        <v/>
      </c>
      <c r="H428" s="15"/>
      <c r="I428" s="16"/>
    </row>
    <row r="429" spans="1:9" ht="15.75" customHeight="1" x14ac:dyDescent="0.25">
      <c r="A429" s="17"/>
      <c r="B429" s="17"/>
      <c r="C429" s="17"/>
      <c r="D429" s="17"/>
      <c r="E429" s="12"/>
      <c r="F429" s="13" t="str">
        <f>_xlfn.IFS(ISBLANK(D429),"",LEFT(B429,1)="f",D429,B429="quickprep",(MID(D429,1,SEARCH("/edit",D429))&amp;"present"))</f>
        <v/>
      </c>
      <c r="G429" s="14" t="str">
        <f t="shared" si="6"/>
        <v/>
      </c>
      <c r="H429" s="15"/>
      <c r="I429" s="16"/>
    </row>
    <row r="430" spans="1:9" ht="15.75" customHeight="1" x14ac:dyDescent="0.25">
      <c r="A430" s="17"/>
      <c r="B430" s="17"/>
      <c r="C430" s="17"/>
      <c r="D430" s="17"/>
      <c r="E430" s="12"/>
      <c r="F430" s="13" t="str">
        <f>_xlfn.IFS(ISBLANK(D430),"",LEFT(B430,1)="f",D430,B430="quickprep",(MID(D430,1,SEARCH("/edit",D430))&amp;"present"))</f>
        <v/>
      </c>
      <c r="G430" s="14" t="str">
        <f t="shared" si="6"/>
        <v/>
      </c>
      <c r="H430" s="15"/>
      <c r="I430" s="16"/>
    </row>
    <row r="431" spans="1:9" ht="15.75" customHeight="1" x14ac:dyDescent="0.25">
      <c r="A431" s="17"/>
      <c r="B431" s="17"/>
      <c r="C431" s="17"/>
      <c r="D431" s="17"/>
      <c r="E431" s="12"/>
      <c r="F431" s="13" t="str">
        <f>_xlfn.IFS(ISBLANK(D431),"",LEFT(B431,1)="f",D431,B431="quickprep",(MID(D431,1,SEARCH("/edit",D431))&amp;"present"))</f>
        <v/>
      </c>
      <c r="G431" s="14" t="str">
        <f t="shared" si="6"/>
        <v/>
      </c>
      <c r="H431" s="15"/>
      <c r="I431" s="16"/>
    </row>
    <row r="432" spans="1:9" ht="15.75" customHeight="1" x14ac:dyDescent="0.25">
      <c r="A432" s="17"/>
      <c r="B432" s="17"/>
      <c r="C432" s="17"/>
      <c r="D432" s="17"/>
      <c r="E432" s="12"/>
      <c r="F432" s="13" t="str">
        <f>_xlfn.IFS(ISBLANK(D432),"",LEFT(B432,1)="f",D432,B432="quickprep",(MID(D432,1,SEARCH("/edit",D432))&amp;"present"))</f>
        <v/>
      </c>
      <c r="G432" s="14" t="str">
        <f t="shared" si="6"/>
        <v/>
      </c>
      <c r="H432" s="15"/>
      <c r="I432" s="16"/>
    </row>
    <row r="433" spans="1:9" ht="15.75" customHeight="1" x14ac:dyDescent="0.25">
      <c r="A433" s="17"/>
      <c r="B433" s="17"/>
      <c r="C433" s="17"/>
      <c r="D433" s="17"/>
      <c r="E433" s="12"/>
      <c r="F433" s="13" t="str">
        <f>_xlfn.IFS(ISBLANK(D433),"",LEFT(B433,1)="f",D433,B433="quickprep",(MID(D433,1,SEARCH("/edit",D433))&amp;"present"))</f>
        <v/>
      </c>
      <c r="G433" s="14" t="str">
        <f t="shared" si="6"/>
        <v/>
      </c>
      <c r="H433" s="15"/>
      <c r="I433" s="16"/>
    </row>
    <row r="434" spans="1:9" ht="15.75" customHeight="1" x14ac:dyDescent="0.25">
      <c r="A434" s="17"/>
      <c r="B434" s="17"/>
      <c r="C434" s="17"/>
      <c r="D434" s="17"/>
      <c r="E434" s="12"/>
      <c r="F434" s="13" t="str">
        <f>_xlfn.IFS(ISBLANK(D434),"",LEFT(B434,1)="f",D434,B434="quickprep",(MID(D434,1,SEARCH("/edit",D434))&amp;"present"))</f>
        <v/>
      </c>
      <c r="G434" s="14" t="str">
        <f t="shared" si="6"/>
        <v/>
      </c>
      <c r="H434" s="15"/>
      <c r="I434" s="16"/>
    </row>
    <row r="435" spans="1:9" ht="15.75" customHeight="1" x14ac:dyDescent="0.25">
      <c r="A435" s="17"/>
      <c r="B435" s="17"/>
      <c r="C435" s="17"/>
      <c r="D435" s="17"/>
      <c r="E435" s="12"/>
      <c r="F435" s="13" t="str">
        <f>_xlfn.IFS(ISBLANK(D435),"",LEFT(B435,1)="f",D435,B435="quickprep",(MID(D435,1,SEARCH("/edit",D435))&amp;"present"))</f>
        <v/>
      </c>
      <c r="G435" s="14" t="str">
        <f t="shared" si="6"/>
        <v/>
      </c>
      <c r="H435" s="15"/>
      <c r="I435" s="16"/>
    </row>
    <row r="436" spans="1:9" ht="15.75" customHeight="1" x14ac:dyDescent="0.25">
      <c r="A436" s="17"/>
      <c r="B436" s="17"/>
      <c r="C436" s="17"/>
      <c r="D436" s="17"/>
      <c r="E436" s="12"/>
      <c r="F436" s="13" t="str">
        <f>_xlfn.IFS(ISBLANK(D436),"",LEFT(B436,1)="f",D436,B436="quickprep",(MID(D436,1,SEARCH("/edit",D436))&amp;"present"))</f>
        <v/>
      </c>
      <c r="G436" s="14" t="str">
        <f t="shared" si="6"/>
        <v/>
      </c>
      <c r="H436" s="15"/>
      <c r="I436" s="16"/>
    </row>
    <row r="437" spans="1:9" ht="15.75" customHeight="1" x14ac:dyDescent="0.25">
      <c r="A437" s="17"/>
      <c r="B437" s="17"/>
      <c r="C437" s="17"/>
      <c r="D437" s="17"/>
      <c r="E437" s="12"/>
      <c r="F437" s="13" t="str">
        <f>_xlfn.IFS(ISBLANK(D437),"",LEFT(B437,1)="f",D437,B437="quickprep",(MID(D437,1,SEARCH("/edit",D437))&amp;"present"))</f>
        <v/>
      </c>
      <c r="G437" s="14" t="str">
        <f t="shared" si="6"/>
        <v/>
      </c>
      <c r="H437" s="15"/>
      <c r="I437" s="16"/>
    </row>
    <row r="438" spans="1:9" ht="15.75" customHeight="1" x14ac:dyDescent="0.25">
      <c r="A438" s="17"/>
      <c r="B438" s="17"/>
      <c r="C438" s="17"/>
      <c r="D438" s="17"/>
      <c r="E438" s="12"/>
      <c r="F438" s="13" t="str">
        <f>_xlfn.IFS(ISBLANK(D438),"",LEFT(B438,1)="f",D438,B438="quickprep",(MID(D438,1,SEARCH("/edit",D438))&amp;"present"))</f>
        <v/>
      </c>
      <c r="G438" s="14" t="str">
        <f t="shared" si="6"/>
        <v/>
      </c>
      <c r="H438" s="15"/>
      <c r="I438" s="16"/>
    </row>
    <row r="439" spans="1:9" ht="15.75" customHeight="1" x14ac:dyDescent="0.25">
      <c r="A439" s="17"/>
      <c r="B439" s="17"/>
      <c r="C439" s="17"/>
      <c r="D439" s="17"/>
      <c r="E439" s="12"/>
      <c r="F439" s="13" t="str">
        <f>_xlfn.IFS(ISBLANK(D439),"",LEFT(B439,1)="f",D439,B439="quickprep",(MID(D439,1,SEARCH("/edit",D439))&amp;"present"))</f>
        <v/>
      </c>
      <c r="G439" s="14" t="str">
        <f t="shared" si="6"/>
        <v/>
      </c>
      <c r="H439" s="15"/>
      <c r="I439" s="16"/>
    </row>
    <row r="440" spans="1:9" ht="15.75" customHeight="1" x14ac:dyDescent="0.25">
      <c r="A440" s="17"/>
      <c r="B440" s="17"/>
      <c r="C440" s="17"/>
      <c r="D440" s="17"/>
      <c r="E440" s="12"/>
      <c r="F440" s="13" t="str">
        <f>_xlfn.IFS(ISBLANK(D440),"",LEFT(B440,1)="f",D440,B440="quickprep",(MID(D440,1,SEARCH("/edit",D440))&amp;"present"))</f>
        <v/>
      </c>
      <c r="G440" s="14" t="str">
        <f t="shared" si="6"/>
        <v/>
      </c>
      <c r="H440" s="15"/>
      <c r="I440" s="16"/>
    </row>
    <row r="441" spans="1:9" ht="15.75" customHeight="1" x14ac:dyDescent="0.25">
      <c r="A441" s="17"/>
      <c r="B441" s="17"/>
      <c r="C441" s="17"/>
      <c r="D441" s="17"/>
      <c r="E441" s="12"/>
      <c r="F441" s="13" t="str">
        <f>_xlfn.IFS(ISBLANK(D441),"",LEFT(B441,1)="f",D441,B441="quickprep",(MID(D441,1,SEARCH("/edit",D441))&amp;"present"))</f>
        <v/>
      </c>
      <c r="G441" s="14" t="str">
        <f t="shared" si="6"/>
        <v/>
      </c>
      <c r="H441" s="15"/>
      <c r="I441" s="16"/>
    </row>
    <row r="442" spans="1:9" ht="15.75" customHeight="1" x14ac:dyDescent="0.25">
      <c r="A442" s="17"/>
      <c r="B442" s="17"/>
      <c r="C442" s="17"/>
      <c r="D442" s="17"/>
      <c r="E442" s="12"/>
      <c r="F442" s="13" t="str">
        <f>_xlfn.IFS(ISBLANK(D442),"",LEFT(B442,1)="f",D442,B442="quickprep",(MID(D442,1,SEARCH("/edit",D442))&amp;"present"))</f>
        <v/>
      </c>
      <c r="G442" s="14" t="str">
        <f t="shared" si="6"/>
        <v/>
      </c>
      <c r="H442" s="15"/>
      <c r="I442" s="16"/>
    </row>
    <row r="443" spans="1:9" ht="15.75" customHeight="1" x14ac:dyDescent="0.25">
      <c r="A443" s="17"/>
      <c r="B443" s="17"/>
      <c r="C443" s="17"/>
      <c r="D443" s="17"/>
      <c r="E443" s="12"/>
      <c r="F443" s="13" t="str">
        <f>_xlfn.IFS(ISBLANK(D443),"",LEFT(B443,1)="f",D443,B443="quickprep",(MID(D443,1,SEARCH("/edit",D443))&amp;"present"))</f>
        <v/>
      </c>
      <c r="G443" s="14" t="str">
        <f t="shared" si="6"/>
        <v/>
      </c>
      <c r="H443" s="15"/>
      <c r="I443" s="16"/>
    </row>
    <row r="444" spans="1:9" ht="15.75" customHeight="1" x14ac:dyDescent="0.25">
      <c r="A444" s="17"/>
      <c r="B444" s="17"/>
      <c r="C444" s="17"/>
      <c r="D444" s="17"/>
      <c r="E444" s="12"/>
      <c r="F444" s="13" t="str">
        <f>_xlfn.IFS(ISBLANK(D444),"",LEFT(B444,1)="f",D444,B444="quickprep",(MID(D444,1,SEARCH("/edit",D444))&amp;"present"))</f>
        <v/>
      </c>
      <c r="G444" s="14" t="str">
        <f t="shared" si="6"/>
        <v/>
      </c>
      <c r="H444" s="15"/>
      <c r="I444" s="16"/>
    </row>
    <row r="445" spans="1:9" ht="15.75" customHeight="1" x14ac:dyDescent="0.25">
      <c r="A445" s="17"/>
      <c r="B445" s="17"/>
      <c r="C445" s="17"/>
      <c r="D445" s="17"/>
      <c r="E445" s="12"/>
      <c r="F445" s="13" t="str">
        <f>_xlfn.IFS(ISBLANK(D445),"",LEFT(B445,1)="f",D445,B445="quickprep",(MID(D445,1,SEARCH("/edit",D445))&amp;"present"))</f>
        <v/>
      </c>
      <c r="G445" s="14" t="str">
        <f t="shared" si="6"/>
        <v/>
      </c>
      <c r="H445" s="15"/>
      <c r="I445" s="16"/>
    </row>
    <row r="446" spans="1:9" ht="15.75" customHeight="1" x14ac:dyDescent="0.25">
      <c r="A446" s="17"/>
      <c r="B446" s="17"/>
      <c r="C446" s="17"/>
      <c r="D446" s="17"/>
      <c r="E446" s="12"/>
      <c r="F446" s="13" t="str">
        <f>_xlfn.IFS(ISBLANK(D446),"",LEFT(B446,1)="f",D446,B446="quickprep",(MID(D446,1,SEARCH("/edit",D446))&amp;"present"))</f>
        <v/>
      </c>
      <c r="G446" s="14" t="str">
        <f t="shared" si="6"/>
        <v/>
      </c>
      <c r="H446" s="15"/>
      <c r="I446" s="16"/>
    </row>
    <row r="447" spans="1:9" ht="15.75" customHeight="1" x14ac:dyDescent="0.25">
      <c r="A447" s="17"/>
      <c r="B447" s="17"/>
      <c r="C447" s="17"/>
      <c r="D447" s="17"/>
      <c r="E447" s="12"/>
      <c r="F447" s="13" t="str">
        <f>_xlfn.IFS(ISBLANK(D447),"",LEFT(B447,1)="f",D447,B447="quickprep",(MID(D447,1,SEARCH("/edit",D447))&amp;"present"))</f>
        <v/>
      </c>
      <c r="G447" s="14" t="str">
        <f t="shared" si="6"/>
        <v/>
      </c>
      <c r="H447" s="15"/>
      <c r="I447" s="16"/>
    </row>
    <row r="448" spans="1:9" ht="15.75" customHeight="1" x14ac:dyDescent="0.25">
      <c r="A448" s="17"/>
      <c r="B448" s="17"/>
      <c r="C448" s="17"/>
      <c r="D448" s="17"/>
      <c r="E448" s="12"/>
      <c r="F448" s="13" t="str">
        <f>_xlfn.IFS(ISBLANK(D448),"",LEFT(B448,1)="f",D448,B448="quickprep",(MID(D448,1,SEARCH("/edit",D448))&amp;"present"))</f>
        <v/>
      </c>
      <c r="G448" s="14" t="str">
        <f t="shared" si="6"/>
        <v/>
      </c>
      <c r="H448" s="15"/>
      <c r="I448" s="16"/>
    </row>
    <row r="449" spans="1:9" ht="15.75" customHeight="1" x14ac:dyDescent="0.25">
      <c r="A449" s="17"/>
      <c r="B449" s="17"/>
      <c r="C449" s="17"/>
      <c r="D449" s="17"/>
      <c r="E449" s="12"/>
      <c r="F449" s="13" t="str">
        <f>_xlfn.IFS(ISBLANK(D449),"",LEFT(B449,1)="f",D449,B449="quickprep",(MID(D449,1,SEARCH("/edit",D449))&amp;"present"))</f>
        <v/>
      </c>
      <c r="G449" s="14" t="str">
        <f t="shared" si="6"/>
        <v/>
      </c>
      <c r="H449" s="15"/>
      <c r="I449" s="16"/>
    </row>
    <row r="450" spans="1:9" ht="15.75" customHeight="1" x14ac:dyDescent="0.25">
      <c r="A450" s="17"/>
      <c r="B450" s="17"/>
      <c r="C450" s="17"/>
      <c r="D450" s="17"/>
      <c r="E450" s="12"/>
      <c r="F450" s="13" t="str">
        <f>_xlfn.IFS(ISBLANK(D450),"",LEFT(B450,1)="f",D450,B450="quickprep",(MID(D450,1,SEARCH("/edit",D450))&amp;"present"))</f>
        <v/>
      </c>
      <c r="G450" s="14" t="str">
        <f t="shared" si="6"/>
        <v/>
      </c>
      <c r="H450" s="15"/>
      <c r="I450" s="16"/>
    </row>
    <row r="451" spans="1:9" ht="15.75" customHeight="1" x14ac:dyDescent="0.25">
      <c r="A451" s="17"/>
      <c r="B451" s="17"/>
      <c r="C451" s="17"/>
      <c r="D451" s="17"/>
      <c r="E451" s="12"/>
      <c r="F451" s="13" t="str">
        <f>_xlfn.IFS(ISBLANK(D451),"",LEFT(B451,1)="f",D451,B451="quickprep",(MID(D451,1,SEARCH("/edit",D451))&amp;"present"))</f>
        <v/>
      </c>
      <c r="G451" s="14" t="str">
        <f t="shared" ref="G451:G514" si="7">IF(F451="","",HYPERLINK(F451,IF(B451="feedback-form",B451,B451&amp;"_(part-"&amp;C451&amp;")")))</f>
        <v/>
      </c>
      <c r="H451" s="15"/>
      <c r="I451" s="16"/>
    </row>
    <row r="452" spans="1:9" ht="15.75" customHeight="1" x14ac:dyDescent="0.25">
      <c r="A452" s="17"/>
      <c r="B452" s="17"/>
      <c r="C452" s="17"/>
      <c r="D452" s="17"/>
      <c r="E452" s="12"/>
      <c r="F452" s="13" t="str">
        <f>_xlfn.IFS(ISBLANK(D452),"",LEFT(B452,1)="f",D452,B452="quickprep",(MID(D452,1,SEARCH("/edit",D452))&amp;"present"))</f>
        <v/>
      </c>
      <c r="G452" s="14" t="str">
        <f t="shared" si="7"/>
        <v/>
      </c>
      <c r="H452" s="15"/>
      <c r="I452" s="16"/>
    </row>
    <row r="453" spans="1:9" ht="15.75" customHeight="1" x14ac:dyDescent="0.25">
      <c r="A453" s="17"/>
      <c r="B453" s="17"/>
      <c r="C453" s="17"/>
      <c r="D453" s="17"/>
      <c r="E453" s="12"/>
      <c r="F453" s="13" t="str">
        <f>_xlfn.IFS(ISBLANK(D453),"",LEFT(B453,1)="f",D453,B453="quickprep",(MID(D453,1,SEARCH("/edit",D453))&amp;"present"))</f>
        <v/>
      </c>
      <c r="G453" s="14" t="str">
        <f t="shared" si="7"/>
        <v/>
      </c>
      <c r="H453" s="15"/>
      <c r="I453" s="16"/>
    </row>
    <row r="454" spans="1:9" ht="15.75" customHeight="1" x14ac:dyDescent="0.25">
      <c r="A454" s="17"/>
      <c r="B454" s="17"/>
      <c r="C454" s="17"/>
      <c r="D454" s="17"/>
      <c r="E454" s="12"/>
      <c r="F454" s="13" t="str">
        <f>_xlfn.IFS(ISBLANK(D454),"",LEFT(B454,1)="f",D454,B454="quickprep",(MID(D454,1,SEARCH("/edit",D454))&amp;"present"))</f>
        <v/>
      </c>
      <c r="G454" s="14" t="str">
        <f t="shared" si="7"/>
        <v/>
      </c>
      <c r="H454" s="15"/>
      <c r="I454" s="16"/>
    </row>
    <row r="455" spans="1:9" ht="15.75" customHeight="1" x14ac:dyDescent="0.25">
      <c r="A455" s="17"/>
      <c r="B455" s="17"/>
      <c r="C455" s="17"/>
      <c r="D455" s="17"/>
      <c r="E455" s="12"/>
      <c r="F455" s="13" t="str">
        <f>_xlfn.IFS(ISBLANK(D455),"",LEFT(B455,1)="f",D455,B455="quickprep",(MID(D455,1,SEARCH("/edit",D455))&amp;"present"))</f>
        <v/>
      </c>
      <c r="G455" s="14" t="str">
        <f t="shared" si="7"/>
        <v/>
      </c>
      <c r="H455" s="15"/>
      <c r="I455" s="16"/>
    </row>
    <row r="456" spans="1:9" ht="15.75" customHeight="1" x14ac:dyDescent="0.25">
      <c r="A456" s="17"/>
      <c r="B456" s="17"/>
      <c r="C456" s="17"/>
      <c r="D456" s="17"/>
      <c r="E456" s="12"/>
      <c r="F456" s="13" t="str">
        <f>_xlfn.IFS(ISBLANK(D456),"",LEFT(B456,1)="f",D456,B456="quickprep",(MID(D456,1,SEARCH("/edit",D456))&amp;"present"))</f>
        <v/>
      </c>
      <c r="G456" s="14" t="str">
        <f t="shared" si="7"/>
        <v/>
      </c>
      <c r="H456" s="15"/>
      <c r="I456" s="16"/>
    </row>
    <row r="457" spans="1:9" ht="15.75" customHeight="1" x14ac:dyDescent="0.25">
      <c r="A457" s="17"/>
      <c r="B457" s="17"/>
      <c r="C457" s="17"/>
      <c r="D457" s="17"/>
      <c r="E457" s="12"/>
      <c r="F457" s="13" t="str">
        <f>_xlfn.IFS(ISBLANK(D457),"",LEFT(B457,1)="f",D457,B457="quickprep",(MID(D457,1,SEARCH("/edit",D457))&amp;"present"))</f>
        <v/>
      </c>
      <c r="G457" s="14" t="str">
        <f t="shared" si="7"/>
        <v/>
      </c>
      <c r="H457" s="15"/>
      <c r="I457" s="16"/>
    </row>
    <row r="458" spans="1:9" ht="15.75" customHeight="1" x14ac:dyDescent="0.25">
      <c r="A458" s="17"/>
      <c r="B458" s="17"/>
      <c r="C458" s="17"/>
      <c r="D458" s="17"/>
      <c r="E458" s="12"/>
      <c r="F458" s="13" t="str">
        <f>_xlfn.IFS(ISBLANK(D458),"",LEFT(B458,1)="f",D458,B458="quickprep",(MID(D458,1,SEARCH("/edit",D458))&amp;"present"))</f>
        <v/>
      </c>
      <c r="G458" s="14" t="str">
        <f t="shared" si="7"/>
        <v/>
      </c>
      <c r="H458" s="15"/>
      <c r="I458" s="16"/>
    </row>
    <row r="459" spans="1:9" ht="15.75" customHeight="1" x14ac:dyDescent="0.25">
      <c r="A459" s="17"/>
      <c r="B459" s="17"/>
      <c r="C459" s="17"/>
      <c r="D459" s="17"/>
      <c r="E459" s="12"/>
      <c r="F459" s="13" t="str">
        <f>_xlfn.IFS(ISBLANK(D459),"",LEFT(B459,1)="f",D459,B459="quickprep",(MID(D459,1,SEARCH("/edit",D459))&amp;"present"))</f>
        <v/>
      </c>
      <c r="G459" s="14" t="str">
        <f t="shared" si="7"/>
        <v/>
      </c>
      <c r="H459" s="15"/>
      <c r="I459" s="16"/>
    </row>
    <row r="460" spans="1:9" ht="15.75" customHeight="1" x14ac:dyDescent="0.25">
      <c r="A460" s="17"/>
      <c r="B460" s="17"/>
      <c r="C460" s="17"/>
      <c r="D460" s="17"/>
      <c r="E460" s="12"/>
      <c r="F460" s="13" t="str">
        <f>_xlfn.IFS(ISBLANK(D460),"",LEFT(B460,1)="f",D460,B460="quickprep",(MID(D460,1,SEARCH("/edit",D460))&amp;"present"))</f>
        <v/>
      </c>
      <c r="G460" s="14" t="str">
        <f t="shared" si="7"/>
        <v/>
      </c>
      <c r="H460" s="15"/>
      <c r="I460" s="16"/>
    </row>
    <row r="461" spans="1:9" ht="15.75" customHeight="1" x14ac:dyDescent="0.25">
      <c r="A461" s="17"/>
      <c r="B461" s="17"/>
      <c r="C461" s="17"/>
      <c r="D461" s="17"/>
      <c r="E461" s="12"/>
      <c r="F461" s="13" t="str">
        <f>_xlfn.IFS(ISBLANK(D461),"",LEFT(B461,1)="f",D461,B461="quickprep",(MID(D461,1,SEARCH("/edit",D461))&amp;"present"))</f>
        <v/>
      </c>
      <c r="G461" s="14" t="str">
        <f t="shared" si="7"/>
        <v/>
      </c>
      <c r="H461" s="15"/>
      <c r="I461" s="16"/>
    </row>
    <row r="462" spans="1:9" ht="15.75" customHeight="1" x14ac:dyDescent="0.25">
      <c r="A462" s="17"/>
      <c r="B462" s="17"/>
      <c r="C462" s="17"/>
      <c r="D462" s="17"/>
      <c r="E462" s="12"/>
      <c r="F462" s="13" t="str">
        <f>_xlfn.IFS(ISBLANK(D462),"",LEFT(B462,1)="f",D462,B462="quickprep",(MID(D462,1,SEARCH("/edit",D462))&amp;"present"))</f>
        <v/>
      </c>
      <c r="G462" s="14" t="str">
        <f t="shared" si="7"/>
        <v/>
      </c>
      <c r="H462" s="15"/>
      <c r="I462" s="16"/>
    </row>
    <row r="463" spans="1:9" ht="15.75" customHeight="1" x14ac:dyDescent="0.25">
      <c r="A463" s="17"/>
      <c r="B463" s="17"/>
      <c r="C463" s="17"/>
      <c r="D463" s="17"/>
      <c r="E463" s="12"/>
      <c r="F463" s="13" t="str">
        <f>_xlfn.IFS(ISBLANK(D463),"",LEFT(B463,1)="f",D463,B463="quickprep",(MID(D463,1,SEARCH("/edit",D463))&amp;"present"))</f>
        <v/>
      </c>
      <c r="G463" s="14" t="str">
        <f t="shared" si="7"/>
        <v/>
      </c>
      <c r="H463" s="15"/>
      <c r="I463" s="16"/>
    </row>
    <row r="464" spans="1:9" ht="15.75" customHeight="1" x14ac:dyDescent="0.25">
      <c r="A464" s="17"/>
      <c r="B464" s="17"/>
      <c r="C464" s="17"/>
      <c r="D464" s="17"/>
      <c r="E464" s="12"/>
      <c r="F464" s="13" t="str">
        <f>_xlfn.IFS(ISBLANK(D464),"",LEFT(B464,1)="f",D464,B464="quickprep",(MID(D464,1,SEARCH("/edit",D464))&amp;"present"))</f>
        <v/>
      </c>
      <c r="G464" s="14" t="str">
        <f t="shared" si="7"/>
        <v/>
      </c>
      <c r="H464" s="15"/>
      <c r="I464" s="16"/>
    </row>
    <row r="465" spans="1:9" ht="15.75" customHeight="1" x14ac:dyDescent="0.25">
      <c r="A465" s="17"/>
      <c r="B465" s="17"/>
      <c r="C465" s="17"/>
      <c r="D465" s="17"/>
      <c r="E465" s="12"/>
      <c r="F465" s="13" t="str">
        <f>_xlfn.IFS(ISBLANK(D465),"",LEFT(B465,1)="f",D465,B465="quickprep",(MID(D465,1,SEARCH("/edit",D465))&amp;"present"))</f>
        <v/>
      </c>
      <c r="G465" s="14" t="str">
        <f t="shared" si="7"/>
        <v/>
      </c>
      <c r="H465" s="15"/>
      <c r="I465" s="16"/>
    </row>
    <row r="466" spans="1:9" ht="15.75" customHeight="1" x14ac:dyDescent="0.25">
      <c r="A466" s="17"/>
      <c r="B466" s="17"/>
      <c r="C466" s="17"/>
      <c r="D466" s="17"/>
      <c r="E466" s="12"/>
      <c r="F466" s="13" t="str">
        <f>_xlfn.IFS(ISBLANK(D466),"",LEFT(B466,1)="f",D466,B466="quickprep",(MID(D466,1,SEARCH("/edit",D466))&amp;"present"))</f>
        <v/>
      </c>
      <c r="G466" s="14" t="str">
        <f t="shared" si="7"/>
        <v/>
      </c>
      <c r="H466" s="15"/>
      <c r="I466" s="16"/>
    </row>
    <row r="467" spans="1:9" ht="15.75" customHeight="1" x14ac:dyDescent="0.25">
      <c r="A467" s="17"/>
      <c r="B467" s="17"/>
      <c r="C467" s="17"/>
      <c r="D467" s="17"/>
      <c r="E467" s="12"/>
      <c r="F467" s="13" t="str">
        <f>_xlfn.IFS(ISBLANK(D467),"",LEFT(B467,1)="f",D467,B467="quickprep",(MID(D467,1,SEARCH("/edit",D467))&amp;"present"))</f>
        <v/>
      </c>
      <c r="G467" s="14" t="str">
        <f t="shared" si="7"/>
        <v/>
      </c>
      <c r="H467" s="15"/>
      <c r="I467" s="16"/>
    </row>
    <row r="468" spans="1:9" ht="15.75" customHeight="1" x14ac:dyDescent="0.25">
      <c r="A468" s="17"/>
      <c r="B468" s="17"/>
      <c r="C468" s="17"/>
      <c r="D468" s="17"/>
      <c r="E468" s="12"/>
      <c r="F468" s="13" t="str">
        <f>_xlfn.IFS(ISBLANK(D468),"",LEFT(B468,1)="f",D468,B468="quickprep",(MID(D468,1,SEARCH("/edit",D468))&amp;"present"))</f>
        <v/>
      </c>
      <c r="G468" s="14" t="str">
        <f t="shared" si="7"/>
        <v/>
      </c>
      <c r="H468" s="15"/>
      <c r="I468" s="16"/>
    </row>
    <row r="469" spans="1:9" ht="15.75" customHeight="1" x14ac:dyDescent="0.25">
      <c r="A469" s="17"/>
      <c r="B469" s="17"/>
      <c r="C469" s="17"/>
      <c r="D469" s="17"/>
      <c r="E469" s="12"/>
      <c r="F469" s="13" t="str">
        <f>_xlfn.IFS(ISBLANK(D469),"",LEFT(B469,1)="f",D469,B469="quickprep",(MID(D469,1,SEARCH("/edit",D469))&amp;"present"))</f>
        <v/>
      </c>
      <c r="G469" s="14" t="str">
        <f t="shared" si="7"/>
        <v/>
      </c>
      <c r="H469" s="15"/>
      <c r="I469" s="16"/>
    </row>
    <row r="470" spans="1:9" ht="15.75" customHeight="1" x14ac:dyDescent="0.25">
      <c r="A470" s="17"/>
      <c r="B470" s="17"/>
      <c r="C470" s="17"/>
      <c r="D470" s="17"/>
      <c r="E470" s="12"/>
      <c r="F470" s="13" t="str">
        <f>_xlfn.IFS(ISBLANK(D470),"",LEFT(B470,1)="f",D470,B470="quickprep",(MID(D470,1,SEARCH("/edit",D470))&amp;"present"))</f>
        <v/>
      </c>
      <c r="G470" s="14" t="str">
        <f t="shared" si="7"/>
        <v/>
      </c>
      <c r="H470" s="15"/>
      <c r="I470" s="16"/>
    </row>
    <row r="471" spans="1:9" ht="15.75" customHeight="1" x14ac:dyDescent="0.25">
      <c r="A471" s="17"/>
      <c r="B471" s="17"/>
      <c r="C471" s="17"/>
      <c r="D471" s="17"/>
      <c r="E471" s="12"/>
      <c r="F471" s="13" t="str">
        <f>_xlfn.IFS(ISBLANK(D471),"",LEFT(B471,1)="f",D471,B471="quickprep",(MID(D471,1,SEARCH("/edit",D471))&amp;"present"))</f>
        <v/>
      </c>
      <c r="G471" s="14" t="str">
        <f t="shared" si="7"/>
        <v/>
      </c>
      <c r="H471" s="15"/>
      <c r="I471" s="16"/>
    </row>
    <row r="472" spans="1:9" ht="15.75" customHeight="1" x14ac:dyDescent="0.25">
      <c r="A472" s="17"/>
      <c r="B472" s="17"/>
      <c r="C472" s="17"/>
      <c r="D472" s="17"/>
      <c r="E472" s="12"/>
      <c r="F472" s="13" t="str">
        <f>_xlfn.IFS(ISBLANK(D472),"",LEFT(B472,1)="f",D472,B472="quickprep",(MID(D472,1,SEARCH("/edit",D472))&amp;"present"))</f>
        <v/>
      </c>
      <c r="G472" s="14" t="str">
        <f t="shared" si="7"/>
        <v/>
      </c>
      <c r="H472" s="15"/>
      <c r="I472" s="16"/>
    </row>
    <row r="473" spans="1:9" ht="15.75" customHeight="1" x14ac:dyDescent="0.25">
      <c r="A473" s="17"/>
      <c r="B473" s="17"/>
      <c r="C473" s="17"/>
      <c r="D473" s="17"/>
      <c r="E473" s="12"/>
      <c r="F473" s="13" t="str">
        <f>_xlfn.IFS(ISBLANK(D473),"",LEFT(B473,1)="f",D473,B473="quickprep",(MID(D473,1,SEARCH("/edit",D473))&amp;"present"))</f>
        <v/>
      </c>
      <c r="G473" s="14" t="str">
        <f t="shared" si="7"/>
        <v/>
      </c>
      <c r="H473" s="15"/>
      <c r="I473" s="16"/>
    </row>
    <row r="474" spans="1:9" ht="15.75" customHeight="1" x14ac:dyDescent="0.25">
      <c r="A474" s="17"/>
      <c r="B474" s="17"/>
      <c r="C474" s="17"/>
      <c r="D474" s="17"/>
      <c r="E474" s="12"/>
      <c r="F474" s="13" t="str">
        <f>_xlfn.IFS(ISBLANK(D474),"",LEFT(B474,1)="f",D474,B474="quickprep",(MID(D474,1,SEARCH("/edit",D474))&amp;"present"))</f>
        <v/>
      </c>
      <c r="G474" s="14" t="str">
        <f t="shared" si="7"/>
        <v/>
      </c>
      <c r="H474" s="15"/>
      <c r="I474" s="16"/>
    </row>
    <row r="475" spans="1:9" ht="15.75" customHeight="1" x14ac:dyDescent="0.25">
      <c r="A475" s="17"/>
      <c r="B475" s="17"/>
      <c r="C475" s="17"/>
      <c r="D475" s="17"/>
      <c r="E475" s="12"/>
      <c r="F475" s="13" t="str">
        <f>_xlfn.IFS(ISBLANK(D475),"",LEFT(B475,1)="f",D475,B475="quickprep",(MID(D475,1,SEARCH("/edit",D475))&amp;"present"))</f>
        <v/>
      </c>
      <c r="G475" s="14" t="str">
        <f t="shared" si="7"/>
        <v/>
      </c>
      <c r="H475" s="15"/>
      <c r="I475" s="16"/>
    </row>
    <row r="476" spans="1:9" ht="15.75" customHeight="1" x14ac:dyDescent="0.25">
      <c r="A476" s="17"/>
      <c r="B476" s="17"/>
      <c r="C476" s="17"/>
      <c r="D476" s="17"/>
      <c r="E476" s="12"/>
      <c r="F476" s="13" t="str">
        <f>_xlfn.IFS(ISBLANK(D476),"",LEFT(B476,1)="f",D476,B476="quickprep",(MID(D476,1,SEARCH("/edit",D476))&amp;"present"))</f>
        <v/>
      </c>
      <c r="G476" s="14" t="str">
        <f t="shared" si="7"/>
        <v/>
      </c>
      <c r="H476" s="15"/>
      <c r="I476" s="16"/>
    </row>
    <row r="477" spans="1:9" ht="15.75" customHeight="1" x14ac:dyDescent="0.25">
      <c r="A477" s="17"/>
      <c r="B477" s="17"/>
      <c r="C477" s="17"/>
      <c r="D477" s="17"/>
      <c r="E477" s="12"/>
      <c r="F477" s="13" t="str">
        <f>_xlfn.IFS(ISBLANK(D477),"",LEFT(B477,1)="f",D477,B477="quickprep",(MID(D477,1,SEARCH("/edit",D477))&amp;"present"))</f>
        <v/>
      </c>
      <c r="G477" s="14" t="str">
        <f t="shared" si="7"/>
        <v/>
      </c>
      <c r="H477" s="15"/>
      <c r="I477" s="16"/>
    </row>
    <row r="478" spans="1:9" ht="15.75" customHeight="1" x14ac:dyDescent="0.25">
      <c r="A478" s="17"/>
      <c r="B478" s="17"/>
      <c r="C478" s="17"/>
      <c r="D478" s="17"/>
      <c r="E478" s="12"/>
      <c r="F478" s="13" t="str">
        <f>_xlfn.IFS(ISBLANK(D478),"",LEFT(B478,1)="f",D478,B478="quickprep",(MID(D478,1,SEARCH("/edit",D478))&amp;"present"))</f>
        <v/>
      </c>
      <c r="G478" s="14" t="str">
        <f t="shared" si="7"/>
        <v/>
      </c>
      <c r="H478" s="15"/>
      <c r="I478" s="16"/>
    </row>
    <row r="479" spans="1:9" ht="15.75" customHeight="1" x14ac:dyDescent="0.25">
      <c r="A479" s="17"/>
      <c r="B479" s="17"/>
      <c r="C479" s="17"/>
      <c r="D479" s="17"/>
      <c r="E479" s="12"/>
      <c r="F479" s="13" t="str">
        <f>_xlfn.IFS(ISBLANK(D479),"",LEFT(B479,1)="f",D479,B479="quickprep",(MID(D479,1,SEARCH("/edit",D479))&amp;"present"))</f>
        <v/>
      </c>
      <c r="G479" s="14" t="str">
        <f t="shared" si="7"/>
        <v/>
      </c>
      <c r="H479" s="15"/>
      <c r="I479" s="16"/>
    </row>
    <row r="480" spans="1:9" ht="15.75" customHeight="1" x14ac:dyDescent="0.25">
      <c r="A480" s="17"/>
      <c r="B480" s="17"/>
      <c r="C480" s="17"/>
      <c r="D480" s="17"/>
      <c r="E480" s="12"/>
      <c r="F480" s="13" t="str">
        <f>_xlfn.IFS(ISBLANK(D480),"",LEFT(B480,1)="f",D480,B480="quickprep",(MID(D480,1,SEARCH("/edit",D480))&amp;"present"))</f>
        <v/>
      </c>
      <c r="G480" s="14" t="str">
        <f t="shared" si="7"/>
        <v/>
      </c>
      <c r="H480" s="15"/>
      <c r="I480" s="16"/>
    </row>
    <row r="481" spans="1:9" ht="15.75" customHeight="1" x14ac:dyDescent="0.25">
      <c r="A481" s="17"/>
      <c r="B481" s="17"/>
      <c r="C481" s="17"/>
      <c r="D481" s="17"/>
      <c r="E481" s="12"/>
      <c r="F481" s="13" t="str">
        <f>_xlfn.IFS(ISBLANK(D481),"",LEFT(B481,1)="f",D481,B481="quickprep",(MID(D481,1,SEARCH("/edit",D481))&amp;"present"))</f>
        <v/>
      </c>
      <c r="G481" s="14" t="str">
        <f t="shared" si="7"/>
        <v/>
      </c>
      <c r="H481" s="15"/>
      <c r="I481" s="16"/>
    </row>
    <row r="482" spans="1:9" ht="15.75" customHeight="1" x14ac:dyDescent="0.25">
      <c r="A482" s="17"/>
      <c r="B482" s="17"/>
      <c r="C482" s="17"/>
      <c r="D482" s="17"/>
      <c r="E482" s="12"/>
      <c r="F482" s="13" t="str">
        <f>_xlfn.IFS(ISBLANK(D482),"",LEFT(B482,1)="f",D482,B482="quickprep",(MID(D482,1,SEARCH("/edit",D482))&amp;"present"))</f>
        <v/>
      </c>
      <c r="G482" s="14" t="str">
        <f t="shared" si="7"/>
        <v/>
      </c>
      <c r="H482" s="15"/>
      <c r="I482" s="16"/>
    </row>
    <row r="483" spans="1:9" ht="15.75" customHeight="1" x14ac:dyDescent="0.25">
      <c r="A483" s="17"/>
      <c r="B483" s="17"/>
      <c r="C483" s="17"/>
      <c r="D483" s="17"/>
      <c r="E483" s="12"/>
      <c r="F483" s="13" t="str">
        <f>_xlfn.IFS(ISBLANK(D483),"",LEFT(B483,1)="f",D483,B483="quickprep",(MID(D483,1,SEARCH("/edit",D483))&amp;"present"))</f>
        <v/>
      </c>
      <c r="G483" s="14" t="str">
        <f t="shared" si="7"/>
        <v/>
      </c>
      <c r="H483" s="15"/>
      <c r="I483" s="16"/>
    </row>
    <row r="484" spans="1:9" ht="15.75" customHeight="1" x14ac:dyDescent="0.25">
      <c r="A484" s="17"/>
      <c r="B484" s="17"/>
      <c r="C484" s="17"/>
      <c r="D484" s="17"/>
      <c r="E484" s="12"/>
      <c r="F484" s="13" t="str">
        <f>_xlfn.IFS(ISBLANK(D484),"",LEFT(B484,1)="f",D484,B484="quickprep",(MID(D484,1,SEARCH("/edit",D484))&amp;"present"))</f>
        <v/>
      </c>
      <c r="G484" s="14" t="str">
        <f t="shared" si="7"/>
        <v/>
      </c>
      <c r="H484" s="15"/>
      <c r="I484" s="16"/>
    </row>
    <row r="485" spans="1:9" ht="15.75" customHeight="1" x14ac:dyDescent="0.25">
      <c r="A485" s="17"/>
      <c r="B485" s="17"/>
      <c r="C485" s="17"/>
      <c r="D485" s="17"/>
      <c r="E485" s="12"/>
      <c r="F485" s="13" t="str">
        <f>_xlfn.IFS(ISBLANK(D485),"",LEFT(B485,1)="f",D485,B485="quickprep",(MID(D485,1,SEARCH("/edit",D485))&amp;"present"))</f>
        <v/>
      </c>
      <c r="G485" s="14" t="str">
        <f t="shared" si="7"/>
        <v/>
      </c>
      <c r="H485" s="15"/>
      <c r="I485" s="16"/>
    </row>
    <row r="486" spans="1:9" ht="15.75" customHeight="1" x14ac:dyDescent="0.25">
      <c r="A486" s="17"/>
      <c r="B486" s="17"/>
      <c r="C486" s="17"/>
      <c r="D486" s="17"/>
      <c r="E486" s="12"/>
      <c r="F486" s="13" t="str">
        <f>_xlfn.IFS(ISBLANK(D486),"",LEFT(B486,1)="f",D486,B486="quickprep",(MID(D486,1,SEARCH("/edit",D486))&amp;"present"))</f>
        <v/>
      </c>
      <c r="G486" s="14" t="str">
        <f t="shared" si="7"/>
        <v/>
      </c>
      <c r="H486" s="15"/>
      <c r="I486" s="16"/>
    </row>
    <row r="487" spans="1:9" ht="15.75" customHeight="1" x14ac:dyDescent="0.25">
      <c r="A487" s="17"/>
      <c r="B487" s="17"/>
      <c r="C487" s="17"/>
      <c r="D487" s="17"/>
      <c r="E487" s="12"/>
      <c r="F487" s="13" t="str">
        <f>_xlfn.IFS(ISBLANK(D487),"",LEFT(B487,1)="f",D487,B487="quickprep",(MID(D487,1,SEARCH("/edit",D487))&amp;"present"))</f>
        <v/>
      </c>
      <c r="G487" s="14" t="str">
        <f t="shared" si="7"/>
        <v/>
      </c>
      <c r="H487" s="15"/>
      <c r="I487" s="16"/>
    </row>
    <row r="488" spans="1:9" ht="15.75" customHeight="1" x14ac:dyDescent="0.25">
      <c r="A488" s="17"/>
      <c r="B488" s="17"/>
      <c r="C488" s="17"/>
      <c r="D488" s="17"/>
      <c r="E488" s="12"/>
      <c r="F488" s="13" t="str">
        <f>_xlfn.IFS(ISBLANK(D488),"",LEFT(B488,1)="f",D488,B488="quickprep",(MID(D488,1,SEARCH("/edit",D488))&amp;"present"))</f>
        <v/>
      </c>
      <c r="G488" s="14" t="str">
        <f t="shared" si="7"/>
        <v/>
      </c>
      <c r="H488" s="15"/>
      <c r="I488" s="16"/>
    </row>
    <row r="489" spans="1:9" ht="15.75" customHeight="1" x14ac:dyDescent="0.25">
      <c r="A489" s="17"/>
      <c r="B489" s="17"/>
      <c r="C489" s="17"/>
      <c r="D489" s="17"/>
      <c r="E489" s="12"/>
      <c r="F489" s="13" t="str">
        <f>_xlfn.IFS(ISBLANK(D489),"",LEFT(B489,1)="f",D489,B489="quickprep",(MID(D489,1,SEARCH("/edit",D489))&amp;"present"))</f>
        <v/>
      </c>
      <c r="G489" s="14" t="str">
        <f t="shared" si="7"/>
        <v/>
      </c>
      <c r="H489" s="15"/>
      <c r="I489" s="16"/>
    </row>
    <row r="490" spans="1:9" ht="15.75" customHeight="1" x14ac:dyDescent="0.25">
      <c r="A490" s="17"/>
      <c r="B490" s="17"/>
      <c r="C490" s="17"/>
      <c r="D490" s="17"/>
      <c r="E490" s="12"/>
      <c r="F490" s="13" t="str">
        <f>_xlfn.IFS(ISBLANK(D490),"",LEFT(B490,1)="f",D490,B490="quickprep",(MID(D490,1,SEARCH("/edit",D490))&amp;"present"))</f>
        <v/>
      </c>
      <c r="G490" s="14" t="str">
        <f t="shared" si="7"/>
        <v/>
      </c>
      <c r="H490" s="15"/>
      <c r="I490" s="16"/>
    </row>
    <row r="491" spans="1:9" ht="15.75" customHeight="1" x14ac:dyDescent="0.25">
      <c r="A491" s="17"/>
      <c r="B491" s="17"/>
      <c r="C491" s="17"/>
      <c r="D491" s="17"/>
      <c r="E491" s="12"/>
      <c r="F491" s="13" t="str">
        <f>_xlfn.IFS(ISBLANK(D491),"",LEFT(B491,1)="f",D491,B491="quickprep",(MID(D491,1,SEARCH("/edit",D491))&amp;"present"))</f>
        <v/>
      </c>
      <c r="G491" s="14" t="str">
        <f t="shared" si="7"/>
        <v/>
      </c>
      <c r="H491" s="15"/>
      <c r="I491" s="16"/>
    </row>
    <row r="492" spans="1:9" ht="15.75" customHeight="1" x14ac:dyDescent="0.25">
      <c r="A492" s="17"/>
      <c r="B492" s="17"/>
      <c r="C492" s="17"/>
      <c r="D492" s="17"/>
      <c r="E492" s="12"/>
      <c r="F492" s="13" t="str">
        <f>_xlfn.IFS(ISBLANK(D492),"",LEFT(B492,1)="f",D492,B492="quickprep",(MID(D492,1,SEARCH("/edit",D492))&amp;"present"))</f>
        <v/>
      </c>
      <c r="G492" s="14" t="str">
        <f t="shared" si="7"/>
        <v/>
      </c>
      <c r="H492" s="15"/>
      <c r="I492" s="16"/>
    </row>
    <row r="493" spans="1:9" ht="15.75" customHeight="1" x14ac:dyDescent="0.25">
      <c r="A493" s="17"/>
      <c r="B493" s="17"/>
      <c r="C493" s="17"/>
      <c r="D493" s="17"/>
      <c r="E493" s="12"/>
      <c r="F493" s="13" t="str">
        <f>_xlfn.IFS(ISBLANK(D493),"",LEFT(B493,1)="f",D493,B493="quickprep",(MID(D493,1,SEARCH("/edit",D493))&amp;"present"))</f>
        <v/>
      </c>
      <c r="G493" s="14" t="str">
        <f t="shared" si="7"/>
        <v/>
      </c>
      <c r="H493" s="15"/>
      <c r="I493" s="16"/>
    </row>
    <row r="494" spans="1:9" ht="15.75" customHeight="1" x14ac:dyDescent="0.25">
      <c r="A494" s="17"/>
      <c r="B494" s="17"/>
      <c r="C494" s="17"/>
      <c r="D494" s="17"/>
      <c r="E494" s="12"/>
      <c r="F494" s="13" t="str">
        <f>_xlfn.IFS(ISBLANK(D494),"",LEFT(B494,1)="f",D494,B494="quickprep",(MID(D494,1,SEARCH("/edit",D494))&amp;"present"))</f>
        <v/>
      </c>
      <c r="G494" s="14" t="str">
        <f t="shared" si="7"/>
        <v/>
      </c>
      <c r="H494" s="15"/>
      <c r="I494" s="16"/>
    </row>
    <row r="495" spans="1:9" ht="15.75" customHeight="1" x14ac:dyDescent="0.25">
      <c r="A495" s="17"/>
      <c r="B495" s="17"/>
      <c r="C495" s="17"/>
      <c r="D495" s="17"/>
      <c r="E495" s="12"/>
      <c r="F495" s="13" t="str">
        <f>_xlfn.IFS(ISBLANK(D495),"",LEFT(B495,1)="f",D495,B495="quickprep",(MID(D495,1,SEARCH("/edit",D495))&amp;"present"))</f>
        <v/>
      </c>
      <c r="G495" s="14" t="str">
        <f t="shared" si="7"/>
        <v/>
      </c>
      <c r="H495" s="15"/>
      <c r="I495" s="16"/>
    </row>
    <row r="496" spans="1:9" ht="15.75" customHeight="1" x14ac:dyDescent="0.25">
      <c r="A496" s="17"/>
      <c r="B496" s="17"/>
      <c r="C496" s="17"/>
      <c r="D496" s="17"/>
      <c r="E496" s="12"/>
      <c r="F496" s="13" t="str">
        <f>_xlfn.IFS(ISBLANK(D496),"",LEFT(B496,1)="f",D496,B496="quickprep",(MID(D496,1,SEARCH("/edit",D496))&amp;"present"))</f>
        <v/>
      </c>
      <c r="G496" s="14" t="str">
        <f t="shared" si="7"/>
        <v/>
      </c>
      <c r="H496" s="15"/>
      <c r="I496" s="16"/>
    </row>
    <row r="497" spans="1:9" ht="15.75" customHeight="1" x14ac:dyDescent="0.25">
      <c r="A497" s="17"/>
      <c r="B497" s="17"/>
      <c r="C497" s="17"/>
      <c r="D497" s="17"/>
      <c r="E497" s="12"/>
      <c r="F497" s="13" t="str">
        <f>_xlfn.IFS(ISBLANK(D497),"",LEFT(B497,1)="f",D497,B497="quickprep",(MID(D497,1,SEARCH("/edit",D497))&amp;"present"))</f>
        <v/>
      </c>
      <c r="G497" s="14" t="str">
        <f t="shared" si="7"/>
        <v/>
      </c>
      <c r="H497" s="15"/>
      <c r="I497" s="16"/>
    </row>
    <row r="498" spans="1:9" ht="15.75" customHeight="1" x14ac:dyDescent="0.25">
      <c r="A498" s="17"/>
      <c r="B498" s="17"/>
      <c r="C498" s="17"/>
      <c r="D498" s="17"/>
      <c r="E498" s="12"/>
      <c r="F498" s="13" t="str">
        <f>_xlfn.IFS(ISBLANK(D498),"",LEFT(B498,1)="f",D498,B498="quickprep",(MID(D498,1,SEARCH("/edit",D498))&amp;"present"))</f>
        <v/>
      </c>
      <c r="G498" s="14" t="str">
        <f t="shared" si="7"/>
        <v/>
      </c>
      <c r="H498" s="15"/>
      <c r="I498" s="16"/>
    </row>
    <row r="499" spans="1:9" ht="15.75" customHeight="1" x14ac:dyDescent="0.25">
      <c r="A499" s="17"/>
      <c r="B499" s="17"/>
      <c r="C499" s="17"/>
      <c r="D499" s="17"/>
      <c r="E499" s="12"/>
      <c r="F499" s="13" t="str">
        <f>_xlfn.IFS(ISBLANK(D499),"",LEFT(B499,1)="f",D499,B499="quickprep",(MID(D499,1,SEARCH("/edit",D499))&amp;"present"))</f>
        <v/>
      </c>
      <c r="G499" s="14" t="str">
        <f t="shared" si="7"/>
        <v/>
      </c>
      <c r="H499" s="15"/>
      <c r="I499" s="16"/>
    </row>
    <row r="500" spans="1:9" ht="15.75" customHeight="1" x14ac:dyDescent="0.25">
      <c r="A500" s="17"/>
      <c r="B500" s="17"/>
      <c r="C500" s="17"/>
      <c r="D500" s="17"/>
      <c r="E500" s="12"/>
      <c r="F500" s="13" t="str">
        <f>_xlfn.IFS(ISBLANK(D500),"",LEFT(B500,1)="f",D500,B500="quickprep",(MID(D500,1,SEARCH("/edit",D500))&amp;"present"))</f>
        <v/>
      </c>
      <c r="G500" s="14" t="str">
        <f t="shared" si="7"/>
        <v/>
      </c>
      <c r="H500" s="15"/>
      <c r="I500" s="16"/>
    </row>
    <row r="501" spans="1:9" ht="15.75" customHeight="1" x14ac:dyDescent="0.25">
      <c r="A501" s="17"/>
      <c r="B501" s="17"/>
      <c r="C501" s="17"/>
      <c r="D501" s="17"/>
      <c r="E501" s="12"/>
      <c r="F501" s="13" t="str">
        <f>_xlfn.IFS(ISBLANK(D501),"",LEFT(B501,1)="f",D501,B501="quickprep",(MID(D501,1,SEARCH("/edit",D501))&amp;"present"))</f>
        <v/>
      </c>
      <c r="G501" s="14" t="str">
        <f t="shared" si="7"/>
        <v/>
      </c>
      <c r="H501" s="15"/>
      <c r="I501" s="16"/>
    </row>
    <row r="502" spans="1:9" ht="15.75" customHeight="1" x14ac:dyDescent="0.25">
      <c r="A502" s="17"/>
      <c r="B502" s="17"/>
      <c r="C502" s="17"/>
      <c r="D502" s="17"/>
      <c r="E502" s="12"/>
      <c r="F502" s="13" t="str">
        <f>_xlfn.IFS(ISBLANK(D502),"",LEFT(B502,1)="f",D502,B502="quickprep",(MID(D502,1,SEARCH("/edit",D502))&amp;"present"))</f>
        <v/>
      </c>
      <c r="G502" s="14" t="str">
        <f t="shared" si="7"/>
        <v/>
      </c>
      <c r="H502" s="15"/>
      <c r="I502" s="16"/>
    </row>
    <row r="503" spans="1:9" ht="15.75" customHeight="1" x14ac:dyDescent="0.25">
      <c r="A503" s="17"/>
      <c r="B503" s="17"/>
      <c r="C503" s="17"/>
      <c r="D503" s="17"/>
      <c r="E503" s="12"/>
      <c r="F503" s="13" t="str">
        <f>_xlfn.IFS(ISBLANK(D503),"",LEFT(B503,1)="f",D503,B503="quickprep",(MID(D503,1,SEARCH("/edit",D503))&amp;"present"))</f>
        <v/>
      </c>
      <c r="G503" s="14" t="str">
        <f t="shared" si="7"/>
        <v/>
      </c>
      <c r="H503" s="15"/>
      <c r="I503" s="16"/>
    </row>
    <row r="504" spans="1:9" ht="15.75" customHeight="1" x14ac:dyDescent="0.25">
      <c r="A504" s="17"/>
      <c r="B504" s="17"/>
      <c r="C504" s="17"/>
      <c r="D504" s="17"/>
      <c r="E504" s="12"/>
      <c r="F504" s="13" t="str">
        <f>_xlfn.IFS(ISBLANK(D504),"",LEFT(B504,1)="f",D504,B504="quickprep",(MID(D504,1,SEARCH("/edit",D504))&amp;"present"))</f>
        <v/>
      </c>
      <c r="G504" s="14" t="str">
        <f t="shared" si="7"/>
        <v/>
      </c>
      <c r="H504" s="15"/>
      <c r="I504" s="16"/>
    </row>
    <row r="505" spans="1:9" ht="15.75" customHeight="1" x14ac:dyDescent="0.25">
      <c r="A505" s="17"/>
      <c r="B505" s="17"/>
      <c r="C505" s="17"/>
      <c r="D505" s="17"/>
      <c r="E505" s="12"/>
      <c r="F505" s="13" t="str">
        <f>_xlfn.IFS(ISBLANK(D505),"",LEFT(B505,1)="f",D505,B505="quickprep",(MID(D505,1,SEARCH("/edit",D505))&amp;"present"))</f>
        <v/>
      </c>
      <c r="G505" s="14" t="str">
        <f t="shared" si="7"/>
        <v/>
      </c>
      <c r="H505" s="15"/>
      <c r="I505" s="16"/>
    </row>
    <row r="506" spans="1:9" ht="15.75" customHeight="1" x14ac:dyDescent="0.25">
      <c r="A506" s="17"/>
      <c r="B506" s="17"/>
      <c r="C506" s="17"/>
      <c r="D506" s="17"/>
      <c r="E506" s="12"/>
      <c r="F506" s="13" t="str">
        <f>_xlfn.IFS(ISBLANK(D506),"",LEFT(B506,1)="f",D506,B506="quickprep",(MID(D506,1,SEARCH("/edit",D506))&amp;"present"))</f>
        <v/>
      </c>
      <c r="G506" s="14" t="str">
        <f t="shared" si="7"/>
        <v/>
      </c>
      <c r="H506" s="15"/>
      <c r="I506" s="16"/>
    </row>
    <row r="507" spans="1:9" ht="15.75" customHeight="1" x14ac:dyDescent="0.25">
      <c r="A507" s="17"/>
      <c r="B507" s="17"/>
      <c r="C507" s="17"/>
      <c r="D507" s="17"/>
      <c r="E507" s="12"/>
      <c r="F507" s="13" t="str">
        <f>_xlfn.IFS(ISBLANK(D507),"",LEFT(B507,1)="f",D507,B507="quickprep",(MID(D507,1,SEARCH("/edit",D507))&amp;"present"))</f>
        <v/>
      </c>
      <c r="G507" s="14" t="str">
        <f t="shared" si="7"/>
        <v/>
      </c>
      <c r="H507" s="15"/>
      <c r="I507" s="16"/>
    </row>
    <row r="508" spans="1:9" ht="15.75" customHeight="1" x14ac:dyDescent="0.25">
      <c r="A508" s="17"/>
      <c r="B508" s="17"/>
      <c r="C508" s="17"/>
      <c r="D508" s="17"/>
      <c r="E508" s="12"/>
      <c r="F508" s="13" t="str">
        <f>_xlfn.IFS(ISBLANK(D508),"",LEFT(B508,1)="f",D508,B508="quickprep",(MID(D508,1,SEARCH("/edit",D508))&amp;"present"))</f>
        <v/>
      </c>
      <c r="G508" s="14" t="str">
        <f t="shared" si="7"/>
        <v/>
      </c>
      <c r="H508" s="15"/>
      <c r="I508" s="16"/>
    </row>
    <row r="509" spans="1:9" ht="15.75" customHeight="1" x14ac:dyDescent="0.25">
      <c r="A509" s="17"/>
      <c r="B509" s="17"/>
      <c r="C509" s="17"/>
      <c r="D509" s="17"/>
      <c r="E509" s="12"/>
      <c r="F509" s="13" t="str">
        <f>_xlfn.IFS(ISBLANK(D509),"",LEFT(B509,1)="f",D509,B509="quickprep",(MID(D509,1,SEARCH("/edit",D509))&amp;"present"))</f>
        <v/>
      </c>
      <c r="G509" s="14" t="str">
        <f t="shared" si="7"/>
        <v/>
      </c>
      <c r="H509" s="15"/>
      <c r="I509" s="16"/>
    </row>
    <row r="510" spans="1:9" ht="15.75" customHeight="1" x14ac:dyDescent="0.25">
      <c r="A510" s="17"/>
      <c r="B510" s="17"/>
      <c r="C510" s="17"/>
      <c r="D510" s="17"/>
      <c r="E510" s="12"/>
      <c r="F510" s="13" t="str">
        <f>_xlfn.IFS(ISBLANK(D510),"",LEFT(B510,1)="f",D510,B510="quickprep",(MID(D510,1,SEARCH("/edit",D510))&amp;"present"))</f>
        <v/>
      </c>
      <c r="G510" s="14" t="str">
        <f t="shared" si="7"/>
        <v/>
      </c>
      <c r="H510" s="15"/>
      <c r="I510" s="16"/>
    </row>
    <row r="511" spans="1:9" ht="15.75" customHeight="1" x14ac:dyDescent="0.25">
      <c r="A511" s="17"/>
      <c r="B511" s="17"/>
      <c r="C511" s="17"/>
      <c r="D511" s="17"/>
      <c r="E511" s="12"/>
      <c r="F511" s="13" t="str">
        <f>_xlfn.IFS(ISBLANK(D511),"",LEFT(B511,1)="f",D511,B511="quickprep",(MID(D511,1,SEARCH("/edit",D511))&amp;"present"))</f>
        <v/>
      </c>
      <c r="G511" s="14" t="str">
        <f t="shared" si="7"/>
        <v/>
      </c>
      <c r="H511" s="15"/>
      <c r="I511" s="16"/>
    </row>
    <row r="512" spans="1:9" ht="15.75" customHeight="1" x14ac:dyDescent="0.25">
      <c r="A512" s="17"/>
      <c r="B512" s="17"/>
      <c r="C512" s="17"/>
      <c r="D512" s="17"/>
      <c r="E512" s="12"/>
      <c r="F512" s="13" t="str">
        <f>_xlfn.IFS(ISBLANK(D512),"",LEFT(B512,1)="f",D512,B512="quickprep",(MID(D512,1,SEARCH("/edit",D512))&amp;"present"))</f>
        <v/>
      </c>
      <c r="G512" s="14" t="str">
        <f t="shared" si="7"/>
        <v/>
      </c>
      <c r="H512" s="15"/>
      <c r="I512" s="16"/>
    </row>
    <row r="513" spans="1:9" ht="15.75" customHeight="1" x14ac:dyDescent="0.25">
      <c r="A513" s="17"/>
      <c r="B513" s="17"/>
      <c r="C513" s="17"/>
      <c r="D513" s="17"/>
      <c r="E513" s="12"/>
      <c r="F513" s="13" t="str">
        <f>_xlfn.IFS(ISBLANK(D513),"",LEFT(B513,1)="f",D513,B513="quickprep",(MID(D513,1,SEARCH("/edit",D513))&amp;"present"))</f>
        <v/>
      </c>
      <c r="G513" s="14" t="str">
        <f t="shared" si="7"/>
        <v/>
      </c>
      <c r="H513" s="15"/>
      <c r="I513" s="16"/>
    </row>
    <row r="514" spans="1:9" ht="15.75" customHeight="1" x14ac:dyDescent="0.25">
      <c r="A514" s="17"/>
      <c r="B514" s="17"/>
      <c r="C514" s="17"/>
      <c r="D514" s="17"/>
      <c r="E514" s="12"/>
      <c r="F514" s="13" t="str">
        <f>_xlfn.IFS(ISBLANK(D514),"",LEFT(B514,1)="f",D514,B514="quickprep",(MID(D514,1,SEARCH("/edit",D514))&amp;"present"))</f>
        <v/>
      </c>
      <c r="G514" s="14" t="str">
        <f t="shared" si="7"/>
        <v/>
      </c>
      <c r="H514" s="15"/>
      <c r="I514" s="16"/>
    </row>
    <row r="515" spans="1:9" ht="15.75" customHeight="1" x14ac:dyDescent="0.25">
      <c r="A515" s="17"/>
      <c r="B515" s="17"/>
      <c r="C515" s="17"/>
      <c r="D515" s="17"/>
      <c r="E515" s="12"/>
      <c r="F515" s="13" t="str">
        <f>_xlfn.IFS(ISBLANK(D515),"",LEFT(B515,1)="f",D515,B515="quickprep",(MID(D515,1,SEARCH("/edit",D515))&amp;"present"))</f>
        <v/>
      </c>
      <c r="G515" s="14" t="str">
        <f t="shared" ref="G515:G578" si="8">IF(F515="","",HYPERLINK(F515,IF(B515="feedback-form",B515,B515&amp;"_(part-"&amp;C515&amp;")")))</f>
        <v/>
      </c>
      <c r="H515" s="15"/>
      <c r="I515" s="16"/>
    </row>
    <row r="516" spans="1:9" ht="15.75" customHeight="1" x14ac:dyDescent="0.25">
      <c r="A516" s="17"/>
      <c r="B516" s="17"/>
      <c r="C516" s="17"/>
      <c r="D516" s="17"/>
      <c r="E516" s="12"/>
      <c r="F516" s="13" t="str">
        <f>_xlfn.IFS(ISBLANK(D516),"",LEFT(B516,1)="f",D516,B516="quickprep",(MID(D516,1,SEARCH("/edit",D516))&amp;"present"))</f>
        <v/>
      </c>
      <c r="G516" s="14" t="str">
        <f t="shared" si="8"/>
        <v/>
      </c>
      <c r="H516" s="15"/>
      <c r="I516" s="16"/>
    </row>
    <row r="517" spans="1:9" ht="15.75" customHeight="1" x14ac:dyDescent="0.25">
      <c r="A517" s="17"/>
      <c r="B517" s="17"/>
      <c r="C517" s="17"/>
      <c r="D517" s="17"/>
      <c r="E517" s="12"/>
      <c r="F517" s="13" t="str">
        <f>_xlfn.IFS(ISBLANK(D517),"",LEFT(B517,1)="f",D517,B517="quickprep",(MID(D517,1,SEARCH("/edit",D517))&amp;"present"))</f>
        <v/>
      </c>
      <c r="G517" s="14" t="str">
        <f t="shared" si="8"/>
        <v/>
      </c>
      <c r="H517" s="15"/>
      <c r="I517" s="16"/>
    </row>
    <row r="518" spans="1:9" ht="15.75" customHeight="1" x14ac:dyDescent="0.25">
      <c r="A518" s="17"/>
      <c r="B518" s="17"/>
      <c r="C518" s="17"/>
      <c r="D518" s="17"/>
      <c r="E518" s="12"/>
      <c r="F518" s="13" t="str">
        <f>_xlfn.IFS(ISBLANK(D518),"",LEFT(B518,1)="f",D518,B518="quickprep",(MID(D518,1,SEARCH("/edit",D518))&amp;"present"))</f>
        <v/>
      </c>
      <c r="G518" s="14" t="str">
        <f t="shared" si="8"/>
        <v/>
      </c>
      <c r="H518" s="15"/>
      <c r="I518" s="16"/>
    </row>
    <row r="519" spans="1:9" ht="15.75" customHeight="1" x14ac:dyDescent="0.25">
      <c r="A519" s="17"/>
      <c r="B519" s="17"/>
      <c r="C519" s="17"/>
      <c r="D519" s="17"/>
      <c r="E519" s="12"/>
      <c r="F519" s="13" t="str">
        <f>_xlfn.IFS(ISBLANK(D519),"",LEFT(B519,1)="f",D519,B519="quickprep",(MID(D519,1,SEARCH("/edit",D519))&amp;"present"))</f>
        <v/>
      </c>
      <c r="G519" s="14" t="str">
        <f t="shared" si="8"/>
        <v/>
      </c>
      <c r="H519" s="15"/>
      <c r="I519" s="16"/>
    </row>
    <row r="520" spans="1:9" ht="15.75" customHeight="1" x14ac:dyDescent="0.25">
      <c r="A520" s="17"/>
      <c r="B520" s="17"/>
      <c r="C520" s="17"/>
      <c r="D520" s="17"/>
      <c r="E520" s="12"/>
      <c r="F520" s="13" t="str">
        <f>_xlfn.IFS(ISBLANK(D520),"",LEFT(B520,1)="f",D520,B520="quickprep",(MID(D520,1,SEARCH("/edit",D520))&amp;"present"))</f>
        <v/>
      </c>
      <c r="G520" s="14" t="str">
        <f t="shared" si="8"/>
        <v/>
      </c>
      <c r="H520" s="15"/>
      <c r="I520" s="16"/>
    </row>
    <row r="521" spans="1:9" ht="15.75" customHeight="1" x14ac:dyDescent="0.25">
      <c r="A521" s="17"/>
      <c r="B521" s="17"/>
      <c r="C521" s="17"/>
      <c r="D521" s="17"/>
      <c r="E521" s="12"/>
      <c r="F521" s="13" t="str">
        <f>_xlfn.IFS(ISBLANK(D521),"",LEFT(B521,1)="f",D521,B521="quickprep",(MID(D521,1,SEARCH("/edit",D521))&amp;"present"))</f>
        <v/>
      </c>
      <c r="G521" s="14" t="str">
        <f t="shared" si="8"/>
        <v/>
      </c>
      <c r="H521" s="15"/>
      <c r="I521" s="16"/>
    </row>
    <row r="522" spans="1:9" ht="15.75" customHeight="1" x14ac:dyDescent="0.25">
      <c r="A522" s="17"/>
      <c r="B522" s="17"/>
      <c r="C522" s="17"/>
      <c r="D522" s="17"/>
      <c r="E522" s="12"/>
      <c r="F522" s="13" t="str">
        <f>_xlfn.IFS(ISBLANK(D522),"",LEFT(B522,1)="f",D522,B522="quickprep",(MID(D522,1,SEARCH("/edit",D522))&amp;"present"))</f>
        <v/>
      </c>
      <c r="G522" s="14" t="str">
        <f t="shared" si="8"/>
        <v/>
      </c>
      <c r="H522" s="15"/>
      <c r="I522" s="16"/>
    </row>
    <row r="523" spans="1:9" ht="15.75" customHeight="1" x14ac:dyDescent="0.25">
      <c r="A523" s="17"/>
      <c r="B523" s="17"/>
      <c r="C523" s="17"/>
      <c r="D523" s="17"/>
      <c r="E523" s="12"/>
      <c r="F523" s="13" t="str">
        <f>_xlfn.IFS(ISBLANK(D523),"",LEFT(B523,1)="f",D523,B523="quickprep",(MID(D523,1,SEARCH("/edit",D523))&amp;"present"))</f>
        <v/>
      </c>
      <c r="G523" s="14" t="str">
        <f t="shared" si="8"/>
        <v/>
      </c>
      <c r="H523" s="15"/>
      <c r="I523" s="16"/>
    </row>
    <row r="524" spans="1:9" ht="15.75" customHeight="1" x14ac:dyDescent="0.25">
      <c r="A524" s="17"/>
      <c r="B524" s="17"/>
      <c r="C524" s="17"/>
      <c r="D524" s="17"/>
      <c r="E524" s="12"/>
      <c r="F524" s="13" t="str">
        <f>_xlfn.IFS(ISBLANK(D524),"",LEFT(B524,1)="f",D524,B524="quickprep",(MID(D524,1,SEARCH("/edit",D524))&amp;"present"))</f>
        <v/>
      </c>
      <c r="G524" s="14" t="str">
        <f t="shared" si="8"/>
        <v/>
      </c>
      <c r="H524" s="15"/>
      <c r="I524" s="16"/>
    </row>
    <row r="525" spans="1:9" ht="15.75" customHeight="1" x14ac:dyDescent="0.25">
      <c r="A525" s="17"/>
      <c r="B525" s="17"/>
      <c r="C525" s="17"/>
      <c r="D525" s="17"/>
      <c r="E525" s="12"/>
      <c r="F525" s="13" t="str">
        <f>_xlfn.IFS(ISBLANK(D525),"",LEFT(B525,1)="f",D525,B525="quickprep",(MID(D525,1,SEARCH("/edit",D525))&amp;"present"))</f>
        <v/>
      </c>
      <c r="G525" s="14" t="str">
        <f t="shared" si="8"/>
        <v/>
      </c>
      <c r="H525" s="15"/>
      <c r="I525" s="16"/>
    </row>
    <row r="526" spans="1:9" ht="15.75" customHeight="1" x14ac:dyDescent="0.25">
      <c r="A526" s="17"/>
      <c r="B526" s="17"/>
      <c r="C526" s="17"/>
      <c r="D526" s="17"/>
      <c r="E526" s="12"/>
      <c r="F526" s="13" t="str">
        <f>_xlfn.IFS(ISBLANK(D526),"",LEFT(B526,1)="f",D526,B526="quickprep",(MID(D526,1,SEARCH("/edit",D526))&amp;"present"))</f>
        <v/>
      </c>
      <c r="G526" s="14" t="str">
        <f t="shared" si="8"/>
        <v/>
      </c>
      <c r="H526" s="15"/>
      <c r="I526" s="16"/>
    </row>
    <row r="527" spans="1:9" ht="15.75" customHeight="1" x14ac:dyDescent="0.25">
      <c r="A527" s="17"/>
      <c r="B527" s="17"/>
      <c r="C527" s="17"/>
      <c r="D527" s="17"/>
      <c r="E527" s="12"/>
      <c r="F527" s="13" t="str">
        <f>_xlfn.IFS(ISBLANK(D527),"",LEFT(B527,1)="f",D527,B527="quickprep",(MID(D527,1,SEARCH("/edit",D527))&amp;"present"))</f>
        <v/>
      </c>
      <c r="G527" s="14" t="str">
        <f t="shared" si="8"/>
        <v/>
      </c>
      <c r="H527" s="15"/>
      <c r="I527" s="16"/>
    </row>
    <row r="528" spans="1:9" ht="15.75" customHeight="1" x14ac:dyDescent="0.25">
      <c r="A528" s="17"/>
      <c r="B528" s="17"/>
      <c r="C528" s="17"/>
      <c r="D528" s="17"/>
      <c r="E528" s="12"/>
      <c r="F528" s="13" t="str">
        <f>_xlfn.IFS(ISBLANK(D528),"",LEFT(B528,1)="f",D528,B528="quickprep",(MID(D528,1,SEARCH("/edit",D528))&amp;"present"))</f>
        <v/>
      </c>
      <c r="G528" s="14" t="str">
        <f t="shared" si="8"/>
        <v/>
      </c>
      <c r="H528" s="15"/>
      <c r="I528" s="16"/>
    </row>
    <row r="529" spans="1:9" ht="15.75" customHeight="1" x14ac:dyDescent="0.25">
      <c r="A529" s="17"/>
      <c r="B529" s="17"/>
      <c r="C529" s="17"/>
      <c r="D529" s="17"/>
      <c r="E529" s="12"/>
      <c r="F529" s="13" t="str">
        <f>_xlfn.IFS(ISBLANK(D529),"",LEFT(B529,1)="f",D529,B529="quickprep",(MID(D529,1,SEARCH("/edit",D529))&amp;"present"))</f>
        <v/>
      </c>
      <c r="G529" s="14" t="str">
        <f t="shared" si="8"/>
        <v/>
      </c>
      <c r="H529" s="15"/>
      <c r="I529" s="16"/>
    </row>
    <row r="530" spans="1:9" ht="15.75" customHeight="1" x14ac:dyDescent="0.25">
      <c r="A530" s="17"/>
      <c r="B530" s="17"/>
      <c r="C530" s="17"/>
      <c r="D530" s="17"/>
      <c r="E530" s="12"/>
      <c r="F530" s="13" t="str">
        <f>_xlfn.IFS(ISBLANK(D530),"",LEFT(B530,1)="f",D530,B530="quickprep",(MID(D530,1,SEARCH("/edit",D530))&amp;"present"))</f>
        <v/>
      </c>
      <c r="G530" s="14" t="str">
        <f t="shared" si="8"/>
        <v/>
      </c>
      <c r="H530" s="15"/>
      <c r="I530" s="16"/>
    </row>
    <row r="531" spans="1:9" ht="15.75" customHeight="1" x14ac:dyDescent="0.25">
      <c r="A531" s="17"/>
      <c r="B531" s="17"/>
      <c r="C531" s="17"/>
      <c r="D531" s="17"/>
      <c r="E531" s="12"/>
      <c r="F531" s="13" t="str">
        <f>_xlfn.IFS(ISBLANK(D531),"",LEFT(B531,1)="f",D531,B531="quickprep",(MID(D531,1,SEARCH("/edit",D531))&amp;"present"))</f>
        <v/>
      </c>
      <c r="G531" s="14" t="str">
        <f t="shared" si="8"/>
        <v/>
      </c>
      <c r="H531" s="15"/>
      <c r="I531" s="16"/>
    </row>
    <row r="532" spans="1:9" ht="15.75" customHeight="1" x14ac:dyDescent="0.25">
      <c r="A532" s="17"/>
      <c r="B532" s="17"/>
      <c r="C532" s="17"/>
      <c r="D532" s="17"/>
      <c r="E532" s="12"/>
      <c r="F532" s="13" t="str">
        <f>_xlfn.IFS(ISBLANK(D532),"",LEFT(B532,1)="f",D532,B532="quickprep",(MID(D532,1,SEARCH("/edit",D532))&amp;"present"))</f>
        <v/>
      </c>
      <c r="G532" s="14" t="str">
        <f t="shared" si="8"/>
        <v/>
      </c>
      <c r="H532" s="15"/>
      <c r="I532" s="16"/>
    </row>
    <row r="533" spans="1:9" ht="15.75" customHeight="1" x14ac:dyDescent="0.25">
      <c r="A533" s="17"/>
      <c r="B533" s="17"/>
      <c r="C533" s="17"/>
      <c r="D533" s="17"/>
      <c r="E533" s="12"/>
      <c r="F533" s="13" t="str">
        <f>_xlfn.IFS(ISBLANK(D533),"",LEFT(B533,1)="f",D533,B533="quickprep",(MID(D533,1,SEARCH("/edit",D533))&amp;"present"))</f>
        <v/>
      </c>
      <c r="G533" s="14" t="str">
        <f t="shared" si="8"/>
        <v/>
      </c>
      <c r="H533" s="15"/>
      <c r="I533" s="16"/>
    </row>
    <row r="534" spans="1:9" ht="15.75" customHeight="1" x14ac:dyDescent="0.25">
      <c r="A534" s="17"/>
      <c r="B534" s="17"/>
      <c r="C534" s="17"/>
      <c r="D534" s="17"/>
      <c r="E534" s="12"/>
      <c r="F534" s="13" t="str">
        <f>_xlfn.IFS(ISBLANK(D534),"",LEFT(B534,1)="f",D534,B534="quickprep",(MID(D534,1,SEARCH("/edit",D534))&amp;"present"))</f>
        <v/>
      </c>
      <c r="G534" s="14" t="str">
        <f t="shared" si="8"/>
        <v/>
      </c>
      <c r="H534" s="15"/>
      <c r="I534" s="16"/>
    </row>
    <row r="535" spans="1:9" ht="15.75" customHeight="1" x14ac:dyDescent="0.25">
      <c r="A535" s="17"/>
      <c r="B535" s="17"/>
      <c r="C535" s="17"/>
      <c r="D535" s="17"/>
      <c r="E535" s="12"/>
      <c r="F535" s="13" t="str">
        <f>_xlfn.IFS(ISBLANK(D535),"",LEFT(B535,1)="f",D535,B535="quickprep",(MID(D535,1,SEARCH("/edit",D535))&amp;"present"))</f>
        <v/>
      </c>
      <c r="G535" s="14" t="str">
        <f t="shared" si="8"/>
        <v/>
      </c>
      <c r="H535" s="15"/>
      <c r="I535" s="16"/>
    </row>
    <row r="536" spans="1:9" ht="15.75" customHeight="1" x14ac:dyDescent="0.25">
      <c r="A536" s="17"/>
      <c r="B536" s="17"/>
      <c r="C536" s="17"/>
      <c r="D536" s="17"/>
      <c r="E536" s="12"/>
      <c r="F536" s="13" t="str">
        <f>_xlfn.IFS(ISBLANK(D536),"",LEFT(B536,1)="f",D536,B536="quickprep",(MID(D536,1,SEARCH("/edit",D536))&amp;"present"))</f>
        <v/>
      </c>
      <c r="G536" s="14" t="str">
        <f t="shared" si="8"/>
        <v/>
      </c>
      <c r="H536" s="15"/>
      <c r="I536" s="16"/>
    </row>
    <row r="537" spans="1:9" ht="15.75" customHeight="1" x14ac:dyDescent="0.25">
      <c r="A537" s="17"/>
      <c r="B537" s="17"/>
      <c r="C537" s="17"/>
      <c r="D537" s="17"/>
      <c r="E537" s="12"/>
      <c r="F537" s="13" t="str">
        <f>_xlfn.IFS(ISBLANK(D537),"",LEFT(B537,1)="f",D537,B537="quickprep",(MID(D537,1,SEARCH("/edit",D537))&amp;"present"))</f>
        <v/>
      </c>
      <c r="G537" s="14" t="str">
        <f t="shared" si="8"/>
        <v/>
      </c>
      <c r="H537" s="15"/>
      <c r="I537" s="16"/>
    </row>
    <row r="538" spans="1:9" ht="15.75" customHeight="1" x14ac:dyDescent="0.25">
      <c r="A538" s="17"/>
      <c r="B538" s="17"/>
      <c r="C538" s="17"/>
      <c r="D538" s="17"/>
      <c r="E538" s="12"/>
      <c r="F538" s="13" t="str">
        <f>_xlfn.IFS(ISBLANK(D538),"",LEFT(B538,1)="f",D538,B538="quickprep",(MID(D538,1,SEARCH("/edit",D538))&amp;"present"))</f>
        <v/>
      </c>
      <c r="G538" s="14" t="str">
        <f t="shared" si="8"/>
        <v/>
      </c>
      <c r="H538" s="15"/>
      <c r="I538" s="16"/>
    </row>
    <row r="539" spans="1:9" ht="15.75" customHeight="1" x14ac:dyDescent="0.25">
      <c r="A539" s="17"/>
      <c r="B539" s="17"/>
      <c r="C539" s="17"/>
      <c r="D539" s="17"/>
      <c r="E539" s="12"/>
      <c r="F539" s="13" t="str">
        <f>_xlfn.IFS(ISBLANK(D539),"",LEFT(B539,1)="f",D539,B539="quickprep",(MID(D539,1,SEARCH("/edit",D539))&amp;"present"))</f>
        <v/>
      </c>
      <c r="G539" s="14" t="str">
        <f t="shared" si="8"/>
        <v/>
      </c>
      <c r="H539" s="15"/>
      <c r="I539" s="16"/>
    </row>
    <row r="540" spans="1:9" ht="15.75" customHeight="1" x14ac:dyDescent="0.25">
      <c r="A540" s="17"/>
      <c r="B540" s="17"/>
      <c r="C540" s="17"/>
      <c r="D540" s="17"/>
      <c r="E540" s="12"/>
      <c r="F540" s="13" t="str">
        <f>_xlfn.IFS(ISBLANK(D540),"",LEFT(B540,1)="f",D540,B540="quickprep",(MID(D540,1,SEARCH("/edit",D540))&amp;"present"))</f>
        <v/>
      </c>
      <c r="G540" s="14" t="str">
        <f t="shared" si="8"/>
        <v/>
      </c>
      <c r="H540" s="15"/>
      <c r="I540" s="16"/>
    </row>
    <row r="541" spans="1:9" ht="15.75" customHeight="1" x14ac:dyDescent="0.25">
      <c r="A541" s="17"/>
      <c r="B541" s="17"/>
      <c r="C541" s="17"/>
      <c r="D541" s="17"/>
      <c r="E541" s="12"/>
      <c r="F541" s="13" t="str">
        <f>_xlfn.IFS(ISBLANK(D541),"",LEFT(B541,1)="f",D541,B541="quickprep",(MID(D541,1,SEARCH("/edit",D541))&amp;"present"))</f>
        <v/>
      </c>
      <c r="G541" s="14" t="str">
        <f t="shared" si="8"/>
        <v/>
      </c>
      <c r="H541" s="15"/>
      <c r="I541" s="16"/>
    </row>
    <row r="542" spans="1:9" ht="15.75" customHeight="1" x14ac:dyDescent="0.25">
      <c r="A542" s="17"/>
      <c r="B542" s="17"/>
      <c r="C542" s="17"/>
      <c r="D542" s="17"/>
      <c r="E542" s="12"/>
      <c r="F542" s="13" t="str">
        <f>_xlfn.IFS(ISBLANK(D542),"",LEFT(B542,1)="f",D542,B542="quickprep",(MID(D542,1,SEARCH("/edit",D542))&amp;"present"))</f>
        <v/>
      </c>
      <c r="G542" s="14" t="str">
        <f t="shared" si="8"/>
        <v/>
      </c>
      <c r="H542" s="15"/>
      <c r="I542" s="16"/>
    </row>
    <row r="543" spans="1:9" ht="15.75" customHeight="1" x14ac:dyDescent="0.25">
      <c r="A543" s="17"/>
      <c r="B543" s="17"/>
      <c r="C543" s="17"/>
      <c r="D543" s="17"/>
      <c r="E543" s="12"/>
      <c r="F543" s="13" t="str">
        <f>_xlfn.IFS(ISBLANK(D543),"",LEFT(B543,1)="f",D543,B543="quickprep",(MID(D543,1,SEARCH("/edit",D543))&amp;"present"))</f>
        <v/>
      </c>
      <c r="G543" s="14" t="str">
        <f t="shared" si="8"/>
        <v/>
      </c>
      <c r="H543" s="15"/>
      <c r="I543" s="16"/>
    </row>
    <row r="544" spans="1:9" ht="15.75" customHeight="1" x14ac:dyDescent="0.25">
      <c r="A544" s="17"/>
      <c r="B544" s="17"/>
      <c r="C544" s="17"/>
      <c r="D544" s="17"/>
      <c r="E544" s="12"/>
      <c r="F544" s="13" t="str">
        <f>_xlfn.IFS(ISBLANK(D544),"",LEFT(B544,1)="f",D544,B544="quickprep",(MID(D544,1,SEARCH("/edit",D544))&amp;"present"))</f>
        <v/>
      </c>
      <c r="G544" s="14" t="str">
        <f t="shared" si="8"/>
        <v/>
      </c>
      <c r="H544" s="15"/>
      <c r="I544" s="16"/>
    </row>
    <row r="545" spans="1:9" ht="15.75" customHeight="1" x14ac:dyDescent="0.25">
      <c r="A545" s="17"/>
      <c r="B545" s="17"/>
      <c r="C545" s="17"/>
      <c r="D545" s="17"/>
      <c r="E545" s="12"/>
      <c r="F545" s="13" t="str">
        <f>_xlfn.IFS(ISBLANK(D545),"",LEFT(B545,1)="f",D545,B545="quickprep",(MID(D545,1,SEARCH("/edit",D545))&amp;"present"))</f>
        <v/>
      </c>
      <c r="G545" s="14" t="str">
        <f t="shared" si="8"/>
        <v/>
      </c>
      <c r="H545" s="15"/>
      <c r="I545" s="16"/>
    </row>
    <row r="546" spans="1:9" ht="15.75" customHeight="1" x14ac:dyDescent="0.25">
      <c r="A546" s="17"/>
      <c r="B546" s="17"/>
      <c r="C546" s="17"/>
      <c r="D546" s="17"/>
      <c r="E546" s="12"/>
      <c r="F546" s="13" t="str">
        <f>_xlfn.IFS(ISBLANK(D546),"",LEFT(B546,1)="f",D546,B546="quickprep",(MID(D546,1,SEARCH("/edit",D546))&amp;"present"))</f>
        <v/>
      </c>
      <c r="G546" s="14" t="str">
        <f t="shared" si="8"/>
        <v/>
      </c>
      <c r="H546" s="15"/>
      <c r="I546" s="16"/>
    </row>
    <row r="547" spans="1:9" ht="15.75" customHeight="1" x14ac:dyDescent="0.25">
      <c r="A547" s="17"/>
      <c r="B547" s="17"/>
      <c r="C547" s="17"/>
      <c r="D547" s="17"/>
      <c r="E547" s="12"/>
      <c r="F547" s="13" t="str">
        <f>_xlfn.IFS(ISBLANK(D547),"",LEFT(B547,1)="f",D547,B547="quickprep",(MID(D547,1,SEARCH("/edit",D547))&amp;"present"))</f>
        <v/>
      </c>
      <c r="G547" s="14" t="str">
        <f t="shared" si="8"/>
        <v/>
      </c>
      <c r="H547" s="15"/>
      <c r="I547" s="16"/>
    </row>
    <row r="548" spans="1:9" ht="15.75" customHeight="1" x14ac:dyDescent="0.25">
      <c r="A548" s="17"/>
      <c r="B548" s="17"/>
      <c r="C548" s="17"/>
      <c r="D548" s="17"/>
      <c r="E548" s="12"/>
      <c r="F548" s="13" t="str">
        <f>_xlfn.IFS(ISBLANK(D548),"",LEFT(B548,1)="f",D548,B548="quickprep",(MID(D548,1,SEARCH("/edit",D548))&amp;"present"))</f>
        <v/>
      </c>
      <c r="G548" s="14" t="str">
        <f t="shared" si="8"/>
        <v/>
      </c>
      <c r="H548" s="15"/>
      <c r="I548" s="16"/>
    </row>
    <row r="549" spans="1:9" ht="15.75" customHeight="1" x14ac:dyDescent="0.25">
      <c r="A549" s="17"/>
      <c r="B549" s="17"/>
      <c r="C549" s="17"/>
      <c r="D549" s="17"/>
      <c r="E549" s="12"/>
      <c r="F549" s="13" t="str">
        <f>_xlfn.IFS(ISBLANK(D549),"",LEFT(B549,1)="f",D549,B549="quickprep",(MID(D549,1,SEARCH("/edit",D549))&amp;"present"))</f>
        <v/>
      </c>
      <c r="G549" s="14" t="str">
        <f t="shared" si="8"/>
        <v/>
      </c>
      <c r="H549" s="15"/>
      <c r="I549" s="16"/>
    </row>
    <row r="550" spans="1:9" ht="15.75" customHeight="1" x14ac:dyDescent="0.25">
      <c r="A550" s="17"/>
      <c r="B550" s="17"/>
      <c r="C550" s="17"/>
      <c r="D550" s="17"/>
      <c r="E550" s="12"/>
      <c r="F550" s="13" t="str">
        <f>_xlfn.IFS(ISBLANK(D550),"",LEFT(B550,1)="f",D550,B550="quickprep",(MID(D550,1,SEARCH("/edit",D550))&amp;"present"))</f>
        <v/>
      </c>
      <c r="G550" s="14" t="str">
        <f t="shared" si="8"/>
        <v/>
      </c>
      <c r="H550" s="15"/>
      <c r="I550" s="16"/>
    </row>
    <row r="551" spans="1:9" ht="15.75" customHeight="1" x14ac:dyDescent="0.25">
      <c r="A551" s="17"/>
      <c r="B551" s="17"/>
      <c r="C551" s="17"/>
      <c r="D551" s="17"/>
      <c r="E551" s="12"/>
      <c r="F551" s="13" t="str">
        <f>_xlfn.IFS(ISBLANK(D551),"",LEFT(B551,1)="f",D551,B551="quickprep",(MID(D551,1,SEARCH("/edit",D551))&amp;"present"))</f>
        <v/>
      </c>
      <c r="G551" s="14" t="str">
        <f t="shared" si="8"/>
        <v/>
      </c>
      <c r="H551" s="15"/>
      <c r="I551" s="16"/>
    </row>
    <row r="552" spans="1:9" ht="15.75" customHeight="1" x14ac:dyDescent="0.25">
      <c r="A552" s="17"/>
      <c r="B552" s="17"/>
      <c r="C552" s="17"/>
      <c r="D552" s="17"/>
      <c r="E552" s="12"/>
      <c r="F552" s="13" t="str">
        <f>_xlfn.IFS(ISBLANK(D552),"",LEFT(B552,1)="f",D552,B552="quickprep",(MID(D552,1,SEARCH("/edit",D552))&amp;"present"))</f>
        <v/>
      </c>
      <c r="G552" s="14" t="str">
        <f t="shared" si="8"/>
        <v/>
      </c>
      <c r="H552" s="15"/>
      <c r="I552" s="16"/>
    </row>
    <row r="553" spans="1:9" ht="15.75" customHeight="1" x14ac:dyDescent="0.25">
      <c r="A553" s="17"/>
      <c r="B553" s="17"/>
      <c r="C553" s="17"/>
      <c r="D553" s="17"/>
      <c r="E553" s="12"/>
      <c r="F553" s="13" t="str">
        <f>_xlfn.IFS(ISBLANK(D553),"",LEFT(B553,1)="f",D553,B553="quickprep",(MID(D553,1,SEARCH("/edit",D553))&amp;"present"))</f>
        <v/>
      </c>
      <c r="G553" s="14" t="str">
        <f t="shared" si="8"/>
        <v/>
      </c>
      <c r="H553" s="15"/>
      <c r="I553" s="16"/>
    </row>
    <row r="554" spans="1:9" ht="15.75" customHeight="1" x14ac:dyDescent="0.25">
      <c r="A554" s="17"/>
      <c r="B554" s="17"/>
      <c r="C554" s="17"/>
      <c r="D554" s="17"/>
      <c r="E554" s="12"/>
      <c r="F554" s="13" t="str">
        <f>_xlfn.IFS(ISBLANK(D554),"",LEFT(B554,1)="f",D554,B554="quickprep",(MID(D554,1,SEARCH("/edit",D554))&amp;"present"))</f>
        <v/>
      </c>
      <c r="G554" s="14" t="str">
        <f t="shared" si="8"/>
        <v/>
      </c>
      <c r="H554" s="15"/>
      <c r="I554" s="16"/>
    </row>
    <row r="555" spans="1:9" ht="15.75" customHeight="1" x14ac:dyDescent="0.25">
      <c r="A555" s="17"/>
      <c r="B555" s="17"/>
      <c r="C555" s="17"/>
      <c r="D555" s="17"/>
      <c r="E555" s="12"/>
      <c r="F555" s="13" t="str">
        <f>_xlfn.IFS(ISBLANK(D555),"",LEFT(B555,1)="f",D555,B555="quickprep",(MID(D555,1,SEARCH("/edit",D555))&amp;"present"))</f>
        <v/>
      </c>
      <c r="G555" s="14" t="str">
        <f t="shared" si="8"/>
        <v/>
      </c>
      <c r="H555" s="15"/>
      <c r="I555" s="16"/>
    </row>
    <row r="556" spans="1:9" ht="15.75" customHeight="1" x14ac:dyDescent="0.25">
      <c r="A556" s="17"/>
      <c r="B556" s="17"/>
      <c r="C556" s="17"/>
      <c r="D556" s="17"/>
      <c r="E556" s="12"/>
      <c r="F556" s="13" t="str">
        <f>_xlfn.IFS(ISBLANK(D556),"",LEFT(B556,1)="f",D556,B556="quickprep",(MID(D556,1,SEARCH("/edit",D556))&amp;"present"))</f>
        <v/>
      </c>
      <c r="G556" s="14" t="str">
        <f t="shared" si="8"/>
        <v/>
      </c>
      <c r="H556" s="15"/>
      <c r="I556" s="16"/>
    </row>
    <row r="557" spans="1:9" ht="15.75" customHeight="1" x14ac:dyDescent="0.25">
      <c r="A557" s="17"/>
      <c r="B557" s="17"/>
      <c r="C557" s="17"/>
      <c r="D557" s="17"/>
      <c r="E557" s="12"/>
      <c r="F557" s="13" t="str">
        <f>_xlfn.IFS(ISBLANK(D557),"",LEFT(B557,1)="f",D557,B557="quickprep",(MID(D557,1,SEARCH("/edit",D557))&amp;"present"))</f>
        <v/>
      </c>
      <c r="G557" s="14" t="str">
        <f t="shared" si="8"/>
        <v/>
      </c>
      <c r="H557" s="15"/>
      <c r="I557" s="16"/>
    </row>
    <row r="558" spans="1:9" ht="15.75" customHeight="1" x14ac:dyDescent="0.25">
      <c r="A558" s="17"/>
      <c r="B558" s="17"/>
      <c r="C558" s="17"/>
      <c r="D558" s="17"/>
      <c r="E558" s="12"/>
      <c r="F558" s="13" t="str">
        <f>_xlfn.IFS(ISBLANK(D558),"",LEFT(B558,1)="f",D558,B558="quickprep",(MID(D558,1,SEARCH("/edit",D558))&amp;"present"))</f>
        <v/>
      </c>
      <c r="G558" s="14" t="str">
        <f t="shared" si="8"/>
        <v/>
      </c>
      <c r="H558" s="15"/>
      <c r="I558" s="16"/>
    </row>
    <row r="559" spans="1:9" ht="15.75" customHeight="1" x14ac:dyDescent="0.25">
      <c r="A559" s="17"/>
      <c r="B559" s="17"/>
      <c r="C559" s="17"/>
      <c r="D559" s="17"/>
      <c r="E559" s="12"/>
      <c r="F559" s="13" t="str">
        <f>_xlfn.IFS(ISBLANK(D559),"",LEFT(B559,1)="f",D559,B559="quickprep",(MID(D559,1,SEARCH("/edit",D559))&amp;"present"))</f>
        <v/>
      </c>
      <c r="G559" s="14" t="str">
        <f t="shared" si="8"/>
        <v/>
      </c>
      <c r="H559" s="15"/>
      <c r="I559" s="16"/>
    </row>
    <row r="560" spans="1:9" ht="15.75" customHeight="1" x14ac:dyDescent="0.25">
      <c r="A560" s="17"/>
      <c r="B560" s="17"/>
      <c r="C560" s="17"/>
      <c r="D560" s="17"/>
      <c r="E560" s="12"/>
      <c r="F560" s="13" t="str">
        <f>_xlfn.IFS(ISBLANK(D560),"",LEFT(B560,1)="f",D560,B560="quickprep",(MID(D560,1,SEARCH("/edit",D560))&amp;"present"))</f>
        <v/>
      </c>
      <c r="G560" s="14" t="str">
        <f t="shared" si="8"/>
        <v/>
      </c>
      <c r="H560" s="15"/>
      <c r="I560" s="16"/>
    </row>
    <row r="561" spans="1:9" ht="15.75" customHeight="1" x14ac:dyDescent="0.25">
      <c r="A561" s="17"/>
      <c r="B561" s="17"/>
      <c r="C561" s="17"/>
      <c r="D561" s="17"/>
      <c r="E561" s="12"/>
      <c r="F561" s="13" t="str">
        <f>_xlfn.IFS(ISBLANK(D561),"",LEFT(B561,1)="f",D561,B561="quickprep",(MID(D561,1,SEARCH("/edit",D561))&amp;"present"))</f>
        <v/>
      </c>
      <c r="G561" s="14" t="str">
        <f t="shared" si="8"/>
        <v/>
      </c>
      <c r="H561" s="15"/>
      <c r="I561" s="16"/>
    </row>
    <row r="562" spans="1:9" ht="15.75" customHeight="1" x14ac:dyDescent="0.25">
      <c r="A562" s="17"/>
      <c r="B562" s="17"/>
      <c r="C562" s="17"/>
      <c r="D562" s="17"/>
      <c r="E562" s="12"/>
      <c r="F562" s="13" t="str">
        <f>_xlfn.IFS(ISBLANK(D562),"",LEFT(B562,1)="f",D562,B562="quickprep",(MID(D562,1,SEARCH("/edit",D562))&amp;"present"))</f>
        <v/>
      </c>
      <c r="G562" s="14" t="str">
        <f t="shared" si="8"/>
        <v/>
      </c>
      <c r="H562" s="15"/>
      <c r="I562" s="16"/>
    </row>
    <row r="563" spans="1:9" ht="15.75" customHeight="1" x14ac:dyDescent="0.25">
      <c r="A563" s="17"/>
      <c r="B563" s="17"/>
      <c r="C563" s="17"/>
      <c r="D563" s="17"/>
      <c r="E563" s="12"/>
      <c r="F563" s="13" t="str">
        <f>_xlfn.IFS(ISBLANK(D563),"",LEFT(B563,1)="f",D563,B563="quickprep",(MID(D563,1,SEARCH("/edit",D563))&amp;"present"))</f>
        <v/>
      </c>
      <c r="G563" s="14" t="str">
        <f t="shared" si="8"/>
        <v/>
      </c>
      <c r="H563" s="15"/>
      <c r="I563" s="16"/>
    </row>
    <row r="564" spans="1:9" ht="15.75" customHeight="1" x14ac:dyDescent="0.25">
      <c r="A564" s="17"/>
      <c r="B564" s="17"/>
      <c r="C564" s="17"/>
      <c r="D564" s="17"/>
      <c r="E564" s="12"/>
      <c r="F564" s="13" t="str">
        <f>_xlfn.IFS(ISBLANK(D564),"",LEFT(B564,1)="f",D564,B564="quickprep",(MID(D564,1,SEARCH("/edit",D564))&amp;"present"))</f>
        <v/>
      </c>
      <c r="G564" s="14" t="str">
        <f t="shared" si="8"/>
        <v/>
      </c>
      <c r="H564" s="15"/>
      <c r="I564" s="16"/>
    </row>
    <row r="565" spans="1:9" ht="15.75" customHeight="1" x14ac:dyDescent="0.25">
      <c r="A565" s="17"/>
      <c r="B565" s="17"/>
      <c r="C565" s="17"/>
      <c r="D565" s="17"/>
      <c r="E565" s="12"/>
      <c r="F565" s="13" t="str">
        <f>_xlfn.IFS(ISBLANK(D565),"",LEFT(B565,1)="f",D565,B565="quickprep",(MID(D565,1,SEARCH("/edit",D565))&amp;"present"))</f>
        <v/>
      </c>
      <c r="G565" s="14" t="str">
        <f t="shared" si="8"/>
        <v/>
      </c>
      <c r="H565" s="15"/>
      <c r="I565" s="16"/>
    </row>
    <row r="566" spans="1:9" ht="15.75" customHeight="1" x14ac:dyDescent="0.25">
      <c r="A566" s="17"/>
      <c r="B566" s="17"/>
      <c r="C566" s="17"/>
      <c r="D566" s="17"/>
      <c r="E566" s="12"/>
      <c r="F566" s="13" t="str">
        <f>_xlfn.IFS(ISBLANK(D566),"",LEFT(B566,1)="f",D566,B566="quickprep",(MID(D566,1,SEARCH("/edit",D566))&amp;"present"))</f>
        <v/>
      </c>
      <c r="G566" s="14" t="str">
        <f t="shared" si="8"/>
        <v/>
      </c>
      <c r="H566" s="15"/>
      <c r="I566" s="16"/>
    </row>
    <row r="567" spans="1:9" ht="15.75" customHeight="1" x14ac:dyDescent="0.25">
      <c r="A567" s="17"/>
      <c r="B567" s="17"/>
      <c r="C567" s="17"/>
      <c r="D567" s="17"/>
      <c r="E567" s="12"/>
      <c r="F567" s="13" t="str">
        <f>_xlfn.IFS(ISBLANK(D567),"",LEFT(B567,1)="f",D567,B567="quickprep",(MID(D567,1,SEARCH("/edit",D567))&amp;"present"))</f>
        <v/>
      </c>
      <c r="G567" s="14" t="str">
        <f t="shared" si="8"/>
        <v/>
      </c>
      <c r="H567" s="15"/>
      <c r="I567" s="16"/>
    </row>
    <row r="568" spans="1:9" ht="15.75" customHeight="1" x14ac:dyDescent="0.25">
      <c r="A568" s="17"/>
      <c r="B568" s="17"/>
      <c r="C568" s="17"/>
      <c r="D568" s="17"/>
      <c r="E568" s="12"/>
      <c r="F568" s="13" t="str">
        <f>_xlfn.IFS(ISBLANK(D568),"",LEFT(B568,1)="f",D568,B568="quickprep",(MID(D568,1,SEARCH("/edit",D568))&amp;"present"))</f>
        <v/>
      </c>
      <c r="G568" s="14" t="str">
        <f t="shared" si="8"/>
        <v/>
      </c>
      <c r="H568" s="15"/>
      <c r="I568" s="16"/>
    </row>
    <row r="569" spans="1:9" ht="15.75" customHeight="1" x14ac:dyDescent="0.25">
      <c r="A569" s="17"/>
      <c r="B569" s="17"/>
      <c r="C569" s="17"/>
      <c r="D569" s="17"/>
      <c r="E569" s="12"/>
      <c r="F569" s="13" t="str">
        <f>_xlfn.IFS(ISBLANK(D569),"",LEFT(B569,1)="f",D569,B569="quickprep",(MID(D569,1,SEARCH("/edit",D569))&amp;"present"))</f>
        <v/>
      </c>
      <c r="G569" s="14" t="str">
        <f t="shared" si="8"/>
        <v/>
      </c>
      <c r="H569" s="15"/>
      <c r="I569" s="16"/>
    </row>
    <row r="570" spans="1:9" ht="15.75" customHeight="1" x14ac:dyDescent="0.25">
      <c r="A570" s="17"/>
      <c r="B570" s="17"/>
      <c r="C570" s="17"/>
      <c r="D570" s="17"/>
      <c r="E570" s="12"/>
      <c r="F570" s="13" t="str">
        <f>_xlfn.IFS(ISBLANK(D570),"",LEFT(B570,1)="f",D570,B570="quickprep",(MID(D570,1,SEARCH("/edit",D570))&amp;"present"))</f>
        <v/>
      </c>
      <c r="G570" s="14" t="str">
        <f t="shared" si="8"/>
        <v/>
      </c>
      <c r="H570" s="15"/>
      <c r="I570" s="16"/>
    </row>
    <row r="571" spans="1:9" ht="15.75" customHeight="1" x14ac:dyDescent="0.25">
      <c r="A571" s="17"/>
      <c r="B571" s="17"/>
      <c r="C571" s="17"/>
      <c r="D571" s="17"/>
      <c r="E571" s="12"/>
      <c r="F571" s="13" t="str">
        <f>_xlfn.IFS(ISBLANK(D571),"",LEFT(B571,1)="f",D571,B571="quickprep",(MID(D571,1,SEARCH("/edit",D571))&amp;"present"))</f>
        <v/>
      </c>
      <c r="G571" s="14" t="str">
        <f t="shared" si="8"/>
        <v/>
      </c>
      <c r="H571" s="15"/>
      <c r="I571" s="16"/>
    </row>
    <row r="572" spans="1:9" ht="15.75" customHeight="1" x14ac:dyDescent="0.25">
      <c r="A572" s="17"/>
      <c r="B572" s="17"/>
      <c r="C572" s="17"/>
      <c r="D572" s="17"/>
      <c r="E572" s="12"/>
      <c r="F572" s="13" t="str">
        <f>_xlfn.IFS(ISBLANK(D572),"",LEFT(B572,1)="f",D572,B572="quickprep",(MID(D572,1,SEARCH("/edit",D572))&amp;"present"))</f>
        <v/>
      </c>
      <c r="G572" s="14" t="str">
        <f t="shared" si="8"/>
        <v/>
      </c>
      <c r="H572" s="15"/>
      <c r="I572" s="16"/>
    </row>
    <row r="573" spans="1:9" ht="15.75" customHeight="1" x14ac:dyDescent="0.25">
      <c r="A573" s="17"/>
      <c r="B573" s="17"/>
      <c r="C573" s="17"/>
      <c r="D573" s="17"/>
      <c r="E573" s="12"/>
      <c r="F573" s="13" t="str">
        <f>_xlfn.IFS(ISBLANK(D573),"",LEFT(B573,1)="f",D573,B573="quickprep",(MID(D573,1,SEARCH("/edit",D573))&amp;"present"))</f>
        <v/>
      </c>
      <c r="G573" s="14" t="str">
        <f t="shared" si="8"/>
        <v/>
      </c>
      <c r="H573" s="15"/>
      <c r="I573" s="16"/>
    </row>
    <row r="574" spans="1:9" ht="15.75" customHeight="1" x14ac:dyDescent="0.25">
      <c r="A574" s="17"/>
      <c r="B574" s="17"/>
      <c r="C574" s="17"/>
      <c r="D574" s="17"/>
      <c r="E574" s="12"/>
      <c r="F574" s="13" t="str">
        <f>_xlfn.IFS(ISBLANK(D574),"",LEFT(B574,1)="f",D574,B574="quickprep",(MID(D574,1,SEARCH("/edit",D574))&amp;"present"))</f>
        <v/>
      </c>
      <c r="G574" s="14" t="str">
        <f t="shared" si="8"/>
        <v/>
      </c>
      <c r="H574" s="15"/>
      <c r="I574" s="16"/>
    </row>
    <row r="575" spans="1:9" ht="15.75" customHeight="1" x14ac:dyDescent="0.25">
      <c r="A575" s="17"/>
      <c r="B575" s="17"/>
      <c r="C575" s="17"/>
      <c r="D575" s="17"/>
      <c r="E575" s="12"/>
      <c r="F575" s="13" t="str">
        <f>_xlfn.IFS(ISBLANK(D575),"",LEFT(B575,1)="f",D575,B575="quickprep",(MID(D575,1,SEARCH("/edit",D575))&amp;"present"))</f>
        <v/>
      </c>
      <c r="G575" s="14" t="str">
        <f t="shared" si="8"/>
        <v/>
      </c>
      <c r="H575" s="15"/>
      <c r="I575" s="16"/>
    </row>
    <row r="576" spans="1:9" ht="15.75" customHeight="1" x14ac:dyDescent="0.25">
      <c r="A576" s="17"/>
      <c r="B576" s="17"/>
      <c r="C576" s="17"/>
      <c r="D576" s="17"/>
      <c r="E576" s="12"/>
      <c r="F576" s="13" t="str">
        <f>_xlfn.IFS(ISBLANK(D576),"",LEFT(B576,1)="f",D576,B576="quickprep",(MID(D576,1,SEARCH("/edit",D576))&amp;"present"))</f>
        <v/>
      </c>
      <c r="G576" s="14" t="str">
        <f t="shared" si="8"/>
        <v/>
      </c>
      <c r="H576" s="15"/>
      <c r="I576" s="16"/>
    </row>
    <row r="577" spans="1:9" ht="15.75" customHeight="1" x14ac:dyDescent="0.25">
      <c r="A577" s="17"/>
      <c r="B577" s="17"/>
      <c r="C577" s="17"/>
      <c r="D577" s="17"/>
      <c r="E577" s="12"/>
      <c r="F577" s="13" t="str">
        <f>_xlfn.IFS(ISBLANK(D577),"",LEFT(B577,1)="f",D577,B577="quickprep",(MID(D577,1,SEARCH("/edit",D577))&amp;"present"))</f>
        <v/>
      </c>
      <c r="G577" s="14" t="str">
        <f t="shared" si="8"/>
        <v/>
      </c>
      <c r="H577" s="15"/>
      <c r="I577" s="16"/>
    </row>
    <row r="578" spans="1:9" ht="15.75" customHeight="1" x14ac:dyDescent="0.25">
      <c r="A578" s="17"/>
      <c r="B578" s="17"/>
      <c r="C578" s="17"/>
      <c r="D578" s="17"/>
      <c r="E578" s="12"/>
      <c r="F578" s="13" t="str">
        <f>_xlfn.IFS(ISBLANK(D578),"",LEFT(B578,1)="f",D578,B578="quickprep",(MID(D578,1,SEARCH("/edit",D578))&amp;"present"))</f>
        <v/>
      </c>
      <c r="G578" s="14" t="str">
        <f t="shared" si="8"/>
        <v/>
      </c>
      <c r="H578" s="15"/>
      <c r="I578" s="16"/>
    </row>
    <row r="579" spans="1:9" ht="15.75" customHeight="1" x14ac:dyDescent="0.25">
      <c r="A579" s="17"/>
      <c r="B579" s="17"/>
      <c r="C579" s="17"/>
      <c r="D579" s="17"/>
      <c r="E579" s="12"/>
      <c r="F579" s="13" t="str">
        <f>_xlfn.IFS(ISBLANK(D579),"",LEFT(B579,1)="f",D579,B579="quickprep",(MID(D579,1,SEARCH("/edit",D579))&amp;"present"))</f>
        <v/>
      </c>
      <c r="G579" s="14" t="str">
        <f t="shared" ref="G579:G642" si="9">IF(F579="","",HYPERLINK(F579,IF(B579="feedback-form",B579,B579&amp;"_(part-"&amp;C579&amp;")")))</f>
        <v/>
      </c>
      <c r="H579" s="15"/>
      <c r="I579" s="16"/>
    </row>
    <row r="580" spans="1:9" ht="15.75" customHeight="1" x14ac:dyDescent="0.25">
      <c r="A580" s="17"/>
      <c r="B580" s="17"/>
      <c r="C580" s="17"/>
      <c r="D580" s="17"/>
      <c r="E580" s="12"/>
      <c r="F580" s="13" t="str">
        <f>_xlfn.IFS(ISBLANK(D580),"",LEFT(B580,1)="f",D580,B580="quickprep",(MID(D580,1,SEARCH("/edit",D580))&amp;"present"))</f>
        <v/>
      </c>
      <c r="G580" s="14" t="str">
        <f t="shared" si="9"/>
        <v/>
      </c>
      <c r="H580" s="15"/>
      <c r="I580" s="16"/>
    </row>
    <row r="581" spans="1:9" ht="15.75" customHeight="1" x14ac:dyDescent="0.25">
      <c r="A581" s="17"/>
      <c r="B581" s="17"/>
      <c r="C581" s="17"/>
      <c r="D581" s="17"/>
      <c r="E581" s="12"/>
      <c r="F581" s="13" t="str">
        <f>_xlfn.IFS(ISBLANK(D581),"",LEFT(B581,1)="f",D581,B581="quickprep",(MID(D581,1,SEARCH("/edit",D581))&amp;"present"))</f>
        <v/>
      </c>
      <c r="G581" s="14" t="str">
        <f t="shared" si="9"/>
        <v/>
      </c>
      <c r="H581" s="15"/>
      <c r="I581" s="16"/>
    </row>
    <row r="582" spans="1:9" ht="15.75" customHeight="1" x14ac:dyDescent="0.25">
      <c r="A582" s="17"/>
      <c r="B582" s="17"/>
      <c r="C582" s="17"/>
      <c r="D582" s="17"/>
      <c r="E582" s="12"/>
      <c r="F582" s="13" t="str">
        <f>_xlfn.IFS(ISBLANK(D582),"",LEFT(B582,1)="f",D582,B582="quickprep",(MID(D582,1,SEARCH("/edit",D582))&amp;"present"))</f>
        <v/>
      </c>
      <c r="G582" s="14" t="str">
        <f t="shared" si="9"/>
        <v/>
      </c>
      <c r="H582" s="15"/>
      <c r="I582" s="16"/>
    </row>
    <row r="583" spans="1:9" ht="15.75" customHeight="1" x14ac:dyDescent="0.25">
      <c r="A583" s="17"/>
      <c r="B583" s="17"/>
      <c r="C583" s="17"/>
      <c r="D583" s="17"/>
      <c r="E583" s="12"/>
      <c r="F583" s="13" t="str">
        <f>_xlfn.IFS(ISBLANK(D583),"",LEFT(B583,1)="f",D583,B583="quickprep",(MID(D583,1,SEARCH("/edit",D583))&amp;"present"))</f>
        <v/>
      </c>
      <c r="G583" s="14" t="str">
        <f t="shared" si="9"/>
        <v/>
      </c>
      <c r="H583" s="15"/>
      <c r="I583" s="16"/>
    </row>
    <row r="584" spans="1:9" ht="15.75" customHeight="1" x14ac:dyDescent="0.25">
      <c r="A584" s="17"/>
      <c r="B584" s="17"/>
      <c r="C584" s="17"/>
      <c r="D584" s="17"/>
      <c r="E584" s="12"/>
      <c r="F584" s="13" t="str">
        <f>_xlfn.IFS(ISBLANK(D584),"",LEFT(B584,1)="f",D584,B584="quickprep",(MID(D584,1,SEARCH("/edit",D584))&amp;"present"))</f>
        <v/>
      </c>
      <c r="G584" s="14" t="str">
        <f t="shared" si="9"/>
        <v/>
      </c>
      <c r="H584" s="15"/>
      <c r="I584" s="16"/>
    </row>
    <row r="585" spans="1:9" ht="15.75" customHeight="1" x14ac:dyDescent="0.25">
      <c r="A585" s="17"/>
      <c r="B585" s="17"/>
      <c r="C585" s="17"/>
      <c r="D585" s="17"/>
      <c r="E585" s="12"/>
      <c r="F585" s="13" t="str">
        <f>_xlfn.IFS(ISBLANK(D585),"",LEFT(B585,1)="f",D585,B585="quickprep",(MID(D585,1,SEARCH("/edit",D585))&amp;"present"))</f>
        <v/>
      </c>
      <c r="G585" s="14" t="str">
        <f t="shared" si="9"/>
        <v/>
      </c>
      <c r="H585" s="15"/>
      <c r="I585" s="16"/>
    </row>
    <row r="586" spans="1:9" ht="15.75" customHeight="1" x14ac:dyDescent="0.25">
      <c r="A586" s="17"/>
      <c r="B586" s="17"/>
      <c r="C586" s="17"/>
      <c r="D586" s="17"/>
      <c r="E586" s="12"/>
      <c r="F586" s="13" t="str">
        <f>_xlfn.IFS(ISBLANK(D586),"",LEFT(B586,1)="f",D586,B586="quickprep",(MID(D586,1,SEARCH("/edit",D586))&amp;"present"))</f>
        <v/>
      </c>
      <c r="G586" s="14" t="str">
        <f t="shared" si="9"/>
        <v/>
      </c>
      <c r="H586" s="15"/>
      <c r="I586" s="16"/>
    </row>
    <row r="587" spans="1:9" ht="15.75" customHeight="1" x14ac:dyDescent="0.25">
      <c r="A587" s="17"/>
      <c r="B587" s="17"/>
      <c r="C587" s="17"/>
      <c r="D587" s="17"/>
      <c r="E587" s="12"/>
      <c r="F587" s="13" t="str">
        <f>_xlfn.IFS(ISBLANK(D587),"",LEFT(B587,1)="f",D587,B587="quickprep",(MID(D587,1,SEARCH("/edit",D587))&amp;"present"))</f>
        <v/>
      </c>
      <c r="G587" s="14" t="str">
        <f t="shared" si="9"/>
        <v/>
      </c>
      <c r="H587" s="15"/>
      <c r="I587" s="16"/>
    </row>
    <row r="588" spans="1:9" ht="15.75" customHeight="1" x14ac:dyDescent="0.25">
      <c r="A588" s="17"/>
      <c r="B588" s="17"/>
      <c r="C588" s="17"/>
      <c r="D588" s="17"/>
      <c r="E588" s="12"/>
      <c r="F588" s="13" t="str">
        <f>_xlfn.IFS(ISBLANK(D588),"",LEFT(B588,1)="f",D588,B588="quickprep",(MID(D588,1,SEARCH("/edit",D588))&amp;"present"))</f>
        <v/>
      </c>
      <c r="G588" s="14" t="str">
        <f t="shared" si="9"/>
        <v/>
      </c>
      <c r="H588" s="15"/>
      <c r="I588" s="16"/>
    </row>
    <row r="589" spans="1:9" ht="15.75" customHeight="1" x14ac:dyDescent="0.25">
      <c r="A589" s="17"/>
      <c r="B589" s="17"/>
      <c r="C589" s="17"/>
      <c r="D589" s="17"/>
      <c r="E589" s="12"/>
      <c r="F589" s="13" t="str">
        <f>_xlfn.IFS(ISBLANK(D589),"",LEFT(B589,1)="f",D589,B589="quickprep",(MID(D589,1,SEARCH("/edit",D589))&amp;"present"))</f>
        <v/>
      </c>
      <c r="G589" s="14" t="str">
        <f t="shared" si="9"/>
        <v/>
      </c>
      <c r="H589" s="15"/>
      <c r="I589" s="16"/>
    </row>
    <row r="590" spans="1:9" ht="15.75" customHeight="1" x14ac:dyDescent="0.25">
      <c r="A590" s="17"/>
      <c r="B590" s="17"/>
      <c r="C590" s="17"/>
      <c r="D590" s="17"/>
      <c r="E590" s="12"/>
      <c r="F590" s="13" t="str">
        <f>_xlfn.IFS(ISBLANK(D590),"",LEFT(B590,1)="f",D590,B590="quickprep",(MID(D590,1,SEARCH("/edit",D590))&amp;"present"))</f>
        <v/>
      </c>
      <c r="G590" s="14" t="str">
        <f t="shared" si="9"/>
        <v/>
      </c>
      <c r="H590" s="15"/>
      <c r="I590" s="16"/>
    </row>
    <row r="591" spans="1:9" ht="15.75" customHeight="1" x14ac:dyDescent="0.25">
      <c r="A591" s="17"/>
      <c r="B591" s="17"/>
      <c r="C591" s="17"/>
      <c r="D591" s="17"/>
      <c r="E591" s="12"/>
      <c r="F591" s="13" t="str">
        <f>_xlfn.IFS(ISBLANK(D591),"",LEFT(B591,1)="f",D591,B591="quickprep",(MID(D591,1,SEARCH("/edit",D591))&amp;"present"))</f>
        <v/>
      </c>
      <c r="G591" s="14" t="str">
        <f t="shared" si="9"/>
        <v/>
      </c>
      <c r="H591" s="15"/>
      <c r="I591" s="16"/>
    </row>
    <row r="592" spans="1:9" ht="15.75" customHeight="1" x14ac:dyDescent="0.25">
      <c r="A592" s="17"/>
      <c r="B592" s="17"/>
      <c r="C592" s="17"/>
      <c r="D592" s="17"/>
      <c r="E592" s="12"/>
      <c r="F592" s="13" t="str">
        <f>_xlfn.IFS(ISBLANK(D592),"",LEFT(B592,1)="f",D592,B592="quickprep",(MID(D592,1,SEARCH("/edit",D592))&amp;"present"))</f>
        <v/>
      </c>
      <c r="G592" s="14" t="str">
        <f t="shared" si="9"/>
        <v/>
      </c>
      <c r="H592" s="15"/>
      <c r="I592" s="16"/>
    </row>
    <row r="593" spans="1:9" ht="15.75" customHeight="1" x14ac:dyDescent="0.25">
      <c r="A593" s="17"/>
      <c r="B593" s="17"/>
      <c r="C593" s="17"/>
      <c r="D593" s="17"/>
      <c r="E593" s="12"/>
      <c r="F593" s="13" t="str">
        <f>_xlfn.IFS(ISBLANK(D593),"",LEFT(B593,1)="f",D593,B593="quickprep",(MID(D593,1,SEARCH("/edit",D593))&amp;"present"))</f>
        <v/>
      </c>
      <c r="G593" s="14" t="str">
        <f t="shared" si="9"/>
        <v/>
      </c>
      <c r="H593" s="15"/>
      <c r="I593" s="16"/>
    </row>
    <row r="594" spans="1:9" ht="15.75" customHeight="1" x14ac:dyDescent="0.25">
      <c r="A594" s="17"/>
      <c r="B594" s="17"/>
      <c r="C594" s="17"/>
      <c r="D594" s="17"/>
      <c r="E594" s="12"/>
      <c r="F594" s="13" t="str">
        <f>_xlfn.IFS(ISBLANK(D594),"",LEFT(B594,1)="f",D594,B594="quickprep",(MID(D594,1,SEARCH("/edit",D594))&amp;"present"))</f>
        <v/>
      </c>
      <c r="G594" s="14" t="str">
        <f t="shared" si="9"/>
        <v/>
      </c>
      <c r="H594" s="15"/>
      <c r="I594" s="16"/>
    </row>
    <row r="595" spans="1:9" ht="15.75" customHeight="1" x14ac:dyDescent="0.25">
      <c r="A595" s="17"/>
      <c r="B595" s="17"/>
      <c r="C595" s="17"/>
      <c r="D595" s="17"/>
      <c r="E595" s="12"/>
      <c r="F595" s="13" t="str">
        <f>_xlfn.IFS(ISBLANK(D595),"",LEFT(B595,1)="f",D595,B595="quickprep",(MID(D595,1,SEARCH("/edit",D595))&amp;"present"))</f>
        <v/>
      </c>
      <c r="G595" s="14" t="str">
        <f t="shared" si="9"/>
        <v/>
      </c>
      <c r="H595" s="15"/>
      <c r="I595" s="16"/>
    </row>
    <row r="596" spans="1:9" ht="15.75" customHeight="1" x14ac:dyDescent="0.25">
      <c r="A596" s="17"/>
      <c r="B596" s="17"/>
      <c r="C596" s="17"/>
      <c r="D596" s="17"/>
      <c r="E596" s="12"/>
      <c r="F596" s="13" t="str">
        <f>_xlfn.IFS(ISBLANK(D596),"",LEFT(B596,1)="f",D596,B596="quickprep",(MID(D596,1,SEARCH("/edit",D596))&amp;"present"))</f>
        <v/>
      </c>
      <c r="G596" s="14" t="str">
        <f t="shared" si="9"/>
        <v/>
      </c>
      <c r="H596" s="15"/>
      <c r="I596" s="16"/>
    </row>
    <row r="597" spans="1:9" ht="15.75" customHeight="1" x14ac:dyDescent="0.25">
      <c r="A597" s="17"/>
      <c r="B597" s="17"/>
      <c r="C597" s="17"/>
      <c r="D597" s="17"/>
      <c r="E597" s="12"/>
      <c r="F597" s="13" t="str">
        <f>_xlfn.IFS(ISBLANK(D597),"",LEFT(B597,1)="f",D597,B597="quickprep",(MID(D597,1,SEARCH("/edit",D597))&amp;"present"))</f>
        <v/>
      </c>
      <c r="G597" s="14" t="str">
        <f t="shared" si="9"/>
        <v/>
      </c>
      <c r="H597" s="15"/>
      <c r="I597" s="16"/>
    </row>
    <row r="598" spans="1:9" ht="15.75" customHeight="1" x14ac:dyDescent="0.25">
      <c r="A598" s="17"/>
      <c r="B598" s="17"/>
      <c r="C598" s="17"/>
      <c r="D598" s="17"/>
      <c r="E598" s="12"/>
      <c r="F598" s="13" t="str">
        <f>_xlfn.IFS(ISBLANK(D598),"",LEFT(B598,1)="f",D598,B598="quickprep",(MID(D598,1,SEARCH("/edit",D598))&amp;"present"))</f>
        <v/>
      </c>
      <c r="G598" s="14" t="str">
        <f t="shared" si="9"/>
        <v/>
      </c>
      <c r="H598" s="15"/>
      <c r="I598" s="16"/>
    </row>
    <row r="599" spans="1:9" ht="15.75" customHeight="1" x14ac:dyDescent="0.25">
      <c r="A599" s="17"/>
      <c r="B599" s="17"/>
      <c r="C599" s="17"/>
      <c r="D599" s="17"/>
      <c r="E599" s="12"/>
      <c r="F599" s="13" t="str">
        <f>_xlfn.IFS(ISBLANK(D599),"",LEFT(B599,1)="f",D599,B599="quickprep",(MID(D599,1,SEARCH("/edit",D599))&amp;"present"))</f>
        <v/>
      </c>
      <c r="G599" s="14" t="str">
        <f t="shared" si="9"/>
        <v/>
      </c>
      <c r="H599" s="15"/>
      <c r="I599" s="16"/>
    </row>
    <row r="600" spans="1:9" ht="15.75" customHeight="1" x14ac:dyDescent="0.25">
      <c r="A600" s="17"/>
      <c r="B600" s="17"/>
      <c r="C600" s="17"/>
      <c r="D600" s="17"/>
      <c r="E600" s="12"/>
      <c r="F600" s="13" t="str">
        <f>_xlfn.IFS(ISBLANK(D600),"",LEFT(B600,1)="f",D600,B600="quickprep",(MID(D600,1,SEARCH("/edit",D600))&amp;"present"))</f>
        <v/>
      </c>
      <c r="G600" s="14" t="str">
        <f t="shared" si="9"/>
        <v/>
      </c>
      <c r="H600" s="15"/>
      <c r="I600" s="16"/>
    </row>
    <row r="601" spans="1:9" ht="15.75" customHeight="1" x14ac:dyDescent="0.25">
      <c r="A601" s="17"/>
      <c r="B601" s="17"/>
      <c r="C601" s="17"/>
      <c r="D601" s="17"/>
      <c r="E601" s="12"/>
      <c r="F601" s="13" t="str">
        <f>_xlfn.IFS(ISBLANK(D601),"",LEFT(B601,1)="f",D601,B601="quickprep",(MID(D601,1,SEARCH("/edit",D601))&amp;"present"))</f>
        <v/>
      </c>
      <c r="G601" s="14" t="str">
        <f t="shared" si="9"/>
        <v/>
      </c>
      <c r="H601" s="15"/>
      <c r="I601" s="16"/>
    </row>
    <row r="602" spans="1:9" ht="15.75" customHeight="1" x14ac:dyDescent="0.25">
      <c r="A602" s="17"/>
      <c r="B602" s="17"/>
      <c r="C602" s="17"/>
      <c r="D602" s="17"/>
      <c r="E602" s="12"/>
      <c r="F602" s="13" t="str">
        <f>_xlfn.IFS(ISBLANK(D602),"",LEFT(B602,1)="f",D602,B602="quickprep",(MID(D602,1,SEARCH("/edit",D602))&amp;"present"))</f>
        <v/>
      </c>
      <c r="G602" s="14" t="str">
        <f t="shared" si="9"/>
        <v/>
      </c>
      <c r="H602" s="15"/>
      <c r="I602" s="16"/>
    </row>
    <row r="603" spans="1:9" ht="15.75" customHeight="1" x14ac:dyDescent="0.25">
      <c r="A603" s="17"/>
      <c r="B603" s="17"/>
      <c r="C603" s="17"/>
      <c r="D603" s="17"/>
      <c r="E603" s="12"/>
      <c r="F603" s="13" t="str">
        <f>_xlfn.IFS(ISBLANK(D603),"",LEFT(B603,1)="f",D603,B603="quickprep",(MID(D603,1,SEARCH("/edit",D603))&amp;"present"))</f>
        <v/>
      </c>
      <c r="G603" s="14" t="str">
        <f t="shared" si="9"/>
        <v/>
      </c>
      <c r="H603" s="15"/>
      <c r="I603" s="16"/>
    </row>
    <row r="604" spans="1:9" ht="15.75" customHeight="1" x14ac:dyDescent="0.25">
      <c r="A604" s="17"/>
      <c r="B604" s="17"/>
      <c r="C604" s="17"/>
      <c r="D604" s="17"/>
      <c r="E604" s="12"/>
      <c r="F604" s="13" t="str">
        <f>_xlfn.IFS(ISBLANK(D604),"",LEFT(B604,1)="f",D604,B604="quickprep",(MID(D604,1,SEARCH("/edit",D604))&amp;"present"))</f>
        <v/>
      </c>
      <c r="G604" s="14" t="str">
        <f t="shared" si="9"/>
        <v/>
      </c>
      <c r="H604" s="15"/>
      <c r="I604" s="16"/>
    </row>
    <row r="605" spans="1:9" ht="15.75" customHeight="1" x14ac:dyDescent="0.25">
      <c r="A605" s="17"/>
      <c r="B605" s="17"/>
      <c r="C605" s="17"/>
      <c r="D605" s="17"/>
      <c r="E605" s="12"/>
      <c r="F605" s="13" t="str">
        <f>_xlfn.IFS(ISBLANK(D605),"",LEFT(B605,1)="f",D605,B605="quickprep",(MID(D605,1,SEARCH("/edit",D605))&amp;"present"))</f>
        <v/>
      </c>
      <c r="G605" s="14" t="str">
        <f t="shared" si="9"/>
        <v/>
      </c>
      <c r="H605" s="15"/>
      <c r="I605" s="16"/>
    </row>
    <row r="606" spans="1:9" ht="15.75" customHeight="1" x14ac:dyDescent="0.25">
      <c r="A606" s="17"/>
      <c r="B606" s="17"/>
      <c r="C606" s="17"/>
      <c r="D606" s="17"/>
      <c r="E606" s="12"/>
      <c r="F606" s="13" t="str">
        <f>_xlfn.IFS(ISBLANK(D606),"",LEFT(B606,1)="f",D606,B606="quickprep",(MID(D606,1,SEARCH("/edit",D606))&amp;"present"))</f>
        <v/>
      </c>
      <c r="G606" s="14" t="str">
        <f t="shared" si="9"/>
        <v/>
      </c>
      <c r="H606" s="15"/>
      <c r="I606" s="16"/>
    </row>
    <row r="607" spans="1:9" ht="15.75" customHeight="1" x14ac:dyDescent="0.25">
      <c r="A607" s="17"/>
      <c r="B607" s="17"/>
      <c r="C607" s="17"/>
      <c r="D607" s="17"/>
      <c r="E607" s="12"/>
      <c r="F607" s="13" t="str">
        <f>_xlfn.IFS(ISBLANK(D607),"",LEFT(B607,1)="f",D607,B607="quickprep",(MID(D607,1,SEARCH("/edit",D607))&amp;"present"))</f>
        <v/>
      </c>
      <c r="G607" s="14" t="str">
        <f t="shared" si="9"/>
        <v/>
      </c>
      <c r="H607" s="15"/>
      <c r="I607" s="16"/>
    </row>
    <row r="608" spans="1:9" ht="15.75" customHeight="1" x14ac:dyDescent="0.25">
      <c r="A608" s="17"/>
      <c r="B608" s="17"/>
      <c r="C608" s="17"/>
      <c r="D608" s="17"/>
      <c r="E608" s="12"/>
      <c r="F608" s="13" t="str">
        <f>_xlfn.IFS(ISBLANK(D608),"",LEFT(B608,1)="f",D608,B608="quickprep",(MID(D608,1,SEARCH("/edit",D608))&amp;"present"))</f>
        <v/>
      </c>
      <c r="G608" s="14" t="str">
        <f t="shared" si="9"/>
        <v/>
      </c>
      <c r="H608" s="15"/>
      <c r="I608" s="16"/>
    </row>
    <row r="609" spans="1:9" ht="15.75" customHeight="1" x14ac:dyDescent="0.25">
      <c r="A609" s="17"/>
      <c r="B609" s="17"/>
      <c r="C609" s="17"/>
      <c r="D609" s="17"/>
      <c r="E609" s="12"/>
      <c r="F609" s="13" t="str">
        <f>_xlfn.IFS(ISBLANK(D609),"",LEFT(B609,1)="f",D609,B609="quickprep",(MID(D609,1,SEARCH("/edit",D609))&amp;"present"))</f>
        <v/>
      </c>
      <c r="G609" s="14" t="str">
        <f t="shared" si="9"/>
        <v/>
      </c>
      <c r="H609" s="15"/>
      <c r="I609" s="16"/>
    </row>
    <row r="610" spans="1:9" ht="15.75" customHeight="1" x14ac:dyDescent="0.25">
      <c r="A610" s="17"/>
      <c r="B610" s="17"/>
      <c r="C610" s="17"/>
      <c r="D610" s="17"/>
      <c r="E610" s="12"/>
      <c r="F610" s="13" t="str">
        <f>_xlfn.IFS(ISBLANK(D610),"",LEFT(B610,1)="f",D610,B610="quickprep",(MID(D610,1,SEARCH("/edit",D610))&amp;"present"))</f>
        <v/>
      </c>
      <c r="G610" s="14" t="str">
        <f t="shared" si="9"/>
        <v/>
      </c>
      <c r="H610" s="15"/>
      <c r="I610" s="16"/>
    </row>
    <row r="611" spans="1:9" ht="15.75" customHeight="1" x14ac:dyDescent="0.25">
      <c r="A611" s="17"/>
      <c r="B611" s="17"/>
      <c r="C611" s="17"/>
      <c r="D611" s="17"/>
      <c r="E611" s="12"/>
      <c r="F611" s="13" t="str">
        <f>_xlfn.IFS(ISBLANK(D611),"",LEFT(B611,1)="f",D611,B611="quickprep",(MID(D611,1,SEARCH("/edit",D611))&amp;"present"))</f>
        <v/>
      </c>
      <c r="G611" s="14" t="str">
        <f t="shared" si="9"/>
        <v/>
      </c>
      <c r="H611" s="15"/>
      <c r="I611" s="16"/>
    </row>
    <row r="612" spans="1:9" ht="15.75" customHeight="1" x14ac:dyDescent="0.25">
      <c r="A612" s="17"/>
      <c r="B612" s="17"/>
      <c r="C612" s="17"/>
      <c r="D612" s="17"/>
      <c r="E612" s="12"/>
      <c r="F612" s="13" t="str">
        <f>_xlfn.IFS(ISBLANK(D612),"",LEFT(B612,1)="f",D612,B612="quickprep",(MID(D612,1,SEARCH("/edit",D612))&amp;"present"))</f>
        <v/>
      </c>
      <c r="G612" s="14" t="str">
        <f t="shared" si="9"/>
        <v/>
      </c>
      <c r="H612" s="15"/>
      <c r="I612" s="16"/>
    </row>
    <row r="613" spans="1:9" ht="15.75" customHeight="1" x14ac:dyDescent="0.25">
      <c r="A613" s="17"/>
      <c r="B613" s="17"/>
      <c r="C613" s="17"/>
      <c r="D613" s="17"/>
      <c r="E613" s="12"/>
      <c r="F613" s="13" t="str">
        <f>_xlfn.IFS(ISBLANK(D613),"",LEFT(B613,1)="f",D613,B613="quickprep",(MID(D613,1,SEARCH("/edit",D613))&amp;"present"))</f>
        <v/>
      </c>
      <c r="G613" s="14" t="str">
        <f t="shared" si="9"/>
        <v/>
      </c>
      <c r="H613" s="15"/>
      <c r="I613" s="16"/>
    </row>
    <row r="614" spans="1:9" ht="15.75" customHeight="1" x14ac:dyDescent="0.25">
      <c r="A614" s="17"/>
      <c r="B614" s="17"/>
      <c r="C614" s="17"/>
      <c r="D614" s="17"/>
      <c r="E614" s="12"/>
      <c r="F614" s="13" t="str">
        <f>_xlfn.IFS(ISBLANK(D614),"",LEFT(B614,1)="f",D614,B614="quickprep",(MID(D614,1,SEARCH("/edit",D614))&amp;"present"))</f>
        <v/>
      </c>
      <c r="G614" s="14" t="str">
        <f t="shared" si="9"/>
        <v/>
      </c>
      <c r="H614" s="15"/>
      <c r="I614" s="16"/>
    </row>
    <row r="615" spans="1:9" ht="15.75" customHeight="1" x14ac:dyDescent="0.25">
      <c r="A615" s="17"/>
      <c r="B615" s="17"/>
      <c r="C615" s="17"/>
      <c r="D615" s="17"/>
      <c r="E615" s="12"/>
      <c r="F615" s="13" t="str">
        <f>_xlfn.IFS(ISBLANK(D615),"",LEFT(B615,1)="f",D615,B615="quickprep",(MID(D615,1,SEARCH("/edit",D615))&amp;"present"))</f>
        <v/>
      </c>
      <c r="G615" s="14" t="str">
        <f t="shared" si="9"/>
        <v/>
      </c>
      <c r="H615" s="15"/>
      <c r="I615" s="16"/>
    </row>
    <row r="616" spans="1:9" ht="15.75" customHeight="1" x14ac:dyDescent="0.25">
      <c r="A616" s="17"/>
      <c r="B616" s="17"/>
      <c r="C616" s="17"/>
      <c r="D616" s="17"/>
      <c r="E616" s="12"/>
      <c r="F616" s="13" t="str">
        <f>_xlfn.IFS(ISBLANK(D616),"",LEFT(B616,1)="f",D616,B616="quickprep",(MID(D616,1,SEARCH("/edit",D616))&amp;"present"))</f>
        <v/>
      </c>
      <c r="G616" s="14" t="str">
        <f t="shared" si="9"/>
        <v/>
      </c>
      <c r="H616" s="15"/>
      <c r="I616" s="16"/>
    </row>
    <row r="617" spans="1:9" ht="15.75" customHeight="1" x14ac:dyDescent="0.25">
      <c r="A617" s="17"/>
      <c r="B617" s="17"/>
      <c r="C617" s="17"/>
      <c r="D617" s="17"/>
      <c r="E617" s="12"/>
      <c r="F617" s="13" t="str">
        <f>_xlfn.IFS(ISBLANK(D617),"",LEFT(B617,1)="f",D617,B617="quickprep",(MID(D617,1,SEARCH("/edit",D617))&amp;"present"))</f>
        <v/>
      </c>
      <c r="G617" s="14" t="str">
        <f t="shared" si="9"/>
        <v/>
      </c>
      <c r="H617" s="15"/>
      <c r="I617" s="16"/>
    </row>
    <row r="618" spans="1:9" ht="15.75" customHeight="1" x14ac:dyDescent="0.25">
      <c r="A618" s="17"/>
      <c r="B618" s="17"/>
      <c r="C618" s="17"/>
      <c r="D618" s="17"/>
      <c r="E618" s="12"/>
      <c r="F618" s="13" t="str">
        <f>_xlfn.IFS(ISBLANK(D618),"",LEFT(B618,1)="f",D618,B618="quickprep",(MID(D618,1,SEARCH("/edit",D618))&amp;"present"))</f>
        <v/>
      </c>
      <c r="G618" s="14" t="str">
        <f t="shared" si="9"/>
        <v/>
      </c>
      <c r="H618" s="15"/>
      <c r="I618" s="16"/>
    </row>
    <row r="619" spans="1:9" ht="15.75" customHeight="1" x14ac:dyDescent="0.25">
      <c r="A619" s="17"/>
      <c r="B619" s="17"/>
      <c r="C619" s="17"/>
      <c r="D619" s="17"/>
      <c r="E619" s="12"/>
      <c r="F619" s="13" t="str">
        <f>_xlfn.IFS(ISBLANK(D619),"",LEFT(B619,1)="f",D619,B619="quickprep",(MID(D619,1,SEARCH("/edit",D619))&amp;"present"))</f>
        <v/>
      </c>
      <c r="G619" s="14" t="str">
        <f t="shared" si="9"/>
        <v/>
      </c>
      <c r="H619" s="15"/>
      <c r="I619" s="16"/>
    </row>
    <row r="620" spans="1:9" ht="15.75" customHeight="1" x14ac:dyDescent="0.25">
      <c r="A620" s="17"/>
      <c r="B620" s="17"/>
      <c r="C620" s="17"/>
      <c r="D620" s="17"/>
      <c r="E620" s="12"/>
      <c r="F620" s="13" t="str">
        <f>_xlfn.IFS(ISBLANK(D620),"",LEFT(B620,1)="f",D620,B620="quickprep",(MID(D620,1,SEARCH("/edit",D620))&amp;"present"))</f>
        <v/>
      </c>
      <c r="G620" s="14" t="str">
        <f t="shared" si="9"/>
        <v/>
      </c>
      <c r="H620" s="15"/>
      <c r="I620" s="16"/>
    </row>
    <row r="621" spans="1:9" ht="15.75" customHeight="1" x14ac:dyDescent="0.25">
      <c r="A621" s="17"/>
      <c r="B621" s="17"/>
      <c r="C621" s="17"/>
      <c r="D621" s="17"/>
      <c r="E621" s="12"/>
      <c r="F621" s="13" t="str">
        <f>_xlfn.IFS(ISBLANK(D621),"",LEFT(B621,1)="f",D621,B621="quickprep",(MID(D621,1,SEARCH("/edit",D621))&amp;"present"))</f>
        <v/>
      </c>
      <c r="G621" s="14" t="str">
        <f t="shared" si="9"/>
        <v/>
      </c>
      <c r="H621" s="15"/>
      <c r="I621" s="16"/>
    </row>
    <row r="622" spans="1:9" ht="15.75" customHeight="1" x14ac:dyDescent="0.25">
      <c r="A622" s="17"/>
      <c r="B622" s="17"/>
      <c r="C622" s="17"/>
      <c r="D622" s="17"/>
      <c r="E622" s="12"/>
      <c r="F622" s="13" t="str">
        <f>_xlfn.IFS(ISBLANK(D622),"",LEFT(B622,1)="f",D622,B622="quickprep",(MID(D622,1,SEARCH("/edit",D622))&amp;"present"))</f>
        <v/>
      </c>
      <c r="G622" s="14" t="str">
        <f t="shared" si="9"/>
        <v/>
      </c>
      <c r="H622" s="15"/>
      <c r="I622" s="16"/>
    </row>
    <row r="623" spans="1:9" ht="15.75" customHeight="1" x14ac:dyDescent="0.25">
      <c r="A623" s="17"/>
      <c r="B623" s="17"/>
      <c r="C623" s="17"/>
      <c r="D623" s="17"/>
      <c r="E623" s="12"/>
      <c r="F623" s="13" t="str">
        <f>_xlfn.IFS(ISBLANK(D623),"",LEFT(B623,1)="f",D623,B623="quickprep",(MID(D623,1,SEARCH("/edit",D623))&amp;"present"))</f>
        <v/>
      </c>
      <c r="G623" s="14" t="str">
        <f t="shared" si="9"/>
        <v/>
      </c>
      <c r="H623" s="15"/>
      <c r="I623" s="16"/>
    </row>
    <row r="624" spans="1:9" ht="15.75" customHeight="1" x14ac:dyDescent="0.25">
      <c r="A624" s="17"/>
      <c r="B624" s="17"/>
      <c r="C624" s="17"/>
      <c r="D624" s="17"/>
      <c r="E624" s="12"/>
      <c r="F624" s="13" t="str">
        <f>_xlfn.IFS(ISBLANK(D624),"",LEFT(B624,1)="f",D624,B624="quickprep",(MID(D624,1,SEARCH("/edit",D624))&amp;"present"))</f>
        <v/>
      </c>
      <c r="G624" s="14" t="str">
        <f t="shared" si="9"/>
        <v/>
      </c>
      <c r="H624" s="15"/>
      <c r="I624" s="16"/>
    </row>
    <row r="625" spans="1:9" ht="15.75" customHeight="1" x14ac:dyDescent="0.25">
      <c r="A625" s="17"/>
      <c r="B625" s="17"/>
      <c r="C625" s="17"/>
      <c r="D625" s="17"/>
      <c r="E625" s="12"/>
      <c r="F625" s="13" t="str">
        <f>_xlfn.IFS(ISBLANK(D625),"",LEFT(B625,1)="f",D625,B625="quickprep",(MID(D625,1,SEARCH("/edit",D625))&amp;"present"))</f>
        <v/>
      </c>
      <c r="G625" s="14" t="str">
        <f t="shared" si="9"/>
        <v/>
      </c>
      <c r="H625" s="15"/>
      <c r="I625" s="16"/>
    </row>
    <row r="626" spans="1:9" ht="15.75" customHeight="1" x14ac:dyDescent="0.25">
      <c r="A626" s="17"/>
      <c r="B626" s="17"/>
      <c r="C626" s="17"/>
      <c r="D626" s="17"/>
      <c r="E626" s="12"/>
      <c r="F626" s="13" t="str">
        <f>_xlfn.IFS(ISBLANK(D626),"",LEFT(B626,1)="f",D626,B626="quickprep",(MID(D626,1,SEARCH("/edit",D626))&amp;"present"))</f>
        <v/>
      </c>
      <c r="G626" s="14" t="str">
        <f t="shared" si="9"/>
        <v/>
      </c>
      <c r="H626" s="15"/>
      <c r="I626" s="16"/>
    </row>
    <row r="627" spans="1:9" ht="15.75" customHeight="1" x14ac:dyDescent="0.25">
      <c r="A627" s="17"/>
      <c r="B627" s="17"/>
      <c r="C627" s="17"/>
      <c r="D627" s="17"/>
      <c r="E627" s="12"/>
      <c r="F627" s="13" t="str">
        <f>_xlfn.IFS(ISBLANK(D627),"",LEFT(B627,1)="f",D627,B627="quickprep",(MID(D627,1,SEARCH("/edit",D627))&amp;"present"))</f>
        <v/>
      </c>
      <c r="G627" s="14" t="str">
        <f t="shared" si="9"/>
        <v/>
      </c>
      <c r="H627" s="15"/>
      <c r="I627" s="16"/>
    </row>
    <row r="628" spans="1:9" ht="15.75" customHeight="1" x14ac:dyDescent="0.25">
      <c r="A628" s="17"/>
      <c r="B628" s="17"/>
      <c r="C628" s="17"/>
      <c r="D628" s="17"/>
      <c r="E628" s="12"/>
      <c r="F628" s="13" t="str">
        <f>_xlfn.IFS(ISBLANK(D628),"",LEFT(B628,1)="f",D628,B628="quickprep",(MID(D628,1,SEARCH("/edit",D628))&amp;"present"))</f>
        <v/>
      </c>
      <c r="G628" s="14" t="str">
        <f t="shared" si="9"/>
        <v/>
      </c>
      <c r="H628" s="15"/>
      <c r="I628" s="16"/>
    </row>
    <row r="629" spans="1:9" ht="15.75" customHeight="1" x14ac:dyDescent="0.25">
      <c r="A629" s="17"/>
      <c r="B629" s="17"/>
      <c r="C629" s="17"/>
      <c r="D629" s="17"/>
      <c r="E629" s="12"/>
      <c r="F629" s="13" t="str">
        <f>_xlfn.IFS(ISBLANK(D629),"",LEFT(B629,1)="f",D629,B629="quickprep",(MID(D629,1,SEARCH("/edit",D629))&amp;"present"))</f>
        <v/>
      </c>
      <c r="G629" s="14" t="str">
        <f t="shared" si="9"/>
        <v/>
      </c>
      <c r="H629" s="15"/>
      <c r="I629" s="16"/>
    </row>
    <row r="630" spans="1:9" ht="15.75" customHeight="1" x14ac:dyDescent="0.25">
      <c r="A630" s="17"/>
      <c r="B630" s="17"/>
      <c r="C630" s="17"/>
      <c r="D630" s="17"/>
      <c r="E630" s="12"/>
      <c r="F630" s="13" t="str">
        <f>_xlfn.IFS(ISBLANK(D630),"",LEFT(B630,1)="f",D630,B630="quickprep",(MID(D630,1,SEARCH("/edit",D630))&amp;"present"))</f>
        <v/>
      </c>
      <c r="G630" s="14" t="str">
        <f t="shared" si="9"/>
        <v/>
      </c>
      <c r="H630" s="15"/>
      <c r="I630" s="16"/>
    </row>
    <row r="631" spans="1:9" ht="15.75" customHeight="1" x14ac:dyDescent="0.25">
      <c r="A631" s="17"/>
      <c r="B631" s="17"/>
      <c r="C631" s="17"/>
      <c r="D631" s="17"/>
      <c r="E631" s="12"/>
      <c r="F631" s="13" t="str">
        <f>_xlfn.IFS(ISBLANK(D631),"",LEFT(B631,1)="f",D631,B631="quickprep",(MID(D631,1,SEARCH("/edit",D631))&amp;"present"))</f>
        <v/>
      </c>
      <c r="G631" s="14" t="str">
        <f t="shared" si="9"/>
        <v/>
      </c>
      <c r="H631" s="15"/>
      <c r="I631" s="16"/>
    </row>
    <row r="632" spans="1:9" ht="15.75" customHeight="1" x14ac:dyDescent="0.25">
      <c r="A632" s="17"/>
      <c r="B632" s="17"/>
      <c r="C632" s="17"/>
      <c r="D632" s="17"/>
      <c r="E632" s="12"/>
      <c r="F632" s="13" t="str">
        <f>_xlfn.IFS(ISBLANK(D632),"",LEFT(B632,1)="f",D632,B632="quickprep",(MID(D632,1,SEARCH("/edit",D632))&amp;"present"))</f>
        <v/>
      </c>
      <c r="G632" s="14" t="str">
        <f t="shared" si="9"/>
        <v/>
      </c>
      <c r="H632" s="15"/>
      <c r="I632" s="16"/>
    </row>
    <row r="633" spans="1:9" ht="15.75" customHeight="1" x14ac:dyDescent="0.25">
      <c r="A633" s="17"/>
      <c r="B633" s="17"/>
      <c r="C633" s="17"/>
      <c r="D633" s="17"/>
      <c r="E633" s="12"/>
      <c r="F633" s="13" t="str">
        <f>_xlfn.IFS(ISBLANK(D633),"",LEFT(B633,1)="f",D633,B633="quickprep",(MID(D633,1,SEARCH("/edit",D633))&amp;"present"))</f>
        <v/>
      </c>
      <c r="G633" s="14" t="str">
        <f t="shared" si="9"/>
        <v/>
      </c>
      <c r="H633" s="15"/>
      <c r="I633" s="16"/>
    </row>
    <row r="634" spans="1:9" ht="15.75" customHeight="1" x14ac:dyDescent="0.25">
      <c r="A634" s="17"/>
      <c r="B634" s="17"/>
      <c r="C634" s="17"/>
      <c r="D634" s="17"/>
      <c r="E634" s="12"/>
      <c r="F634" s="13" t="str">
        <f>_xlfn.IFS(ISBLANK(D634),"",LEFT(B634,1)="f",D634,B634="quickprep",(MID(D634,1,SEARCH("/edit",D634))&amp;"present"))</f>
        <v/>
      </c>
      <c r="G634" s="14" t="str">
        <f t="shared" si="9"/>
        <v/>
      </c>
      <c r="H634" s="15"/>
      <c r="I634" s="16"/>
    </row>
    <row r="635" spans="1:9" ht="15.75" customHeight="1" x14ac:dyDescent="0.25">
      <c r="A635" s="17"/>
      <c r="B635" s="17"/>
      <c r="C635" s="17"/>
      <c r="D635" s="17"/>
      <c r="E635" s="12"/>
      <c r="F635" s="13" t="str">
        <f>_xlfn.IFS(ISBLANK(D635),"",LEFT(B635,1)="f",D635,B635="quickprep",(MID(D635,1,SEARCH("/edit",D635))&amp;"present"))</f>
        <v/>
      </c>
      <c r="G635" s="14" t="str">
        <f t="shared" si="9"/>
        <v/>
      </c>
      <c r="H635" s="15"/>
      <c r="I635" s="16"/>
    </row>
    <row r="636" spans="1:9" ht="15.75" customHeight="1" x14ac:dyDescent="0.25">
      <c r="A636" s="17"/>
      <c r="B636" s="17"/>
      <c r="C636" s="17"/>
      <c r="D636" s="17"/>
      <c r="E636" s="12"/>
      <c r="F636" s="13" t="str">
        <f>_xlfn.IFS(ISBLANK(D636),"",LEFT(B636,1)="f",D636,B636="quickprep",(MID(D636,1,SEARCH("/edit",D636))&amp;"present"))</f>
        <v/>
      </c>
      <c r="G636" s="14" t="str">
        <f t="shared" si="9"/>
        <v/>
      </c>
      <c r="H636" s="15"/>
      <c r="I636" s="16"/>
    </row>
    <row r="637" spans="1:9" ht="15.75" customHeight="1" x14ac:dyDescent="0.25">
      <c r="A637" s="17"/>
      <c r="B637" s="17"/>
      <c r="C637" s="17"/>
      <c r="D637" s="17"/>
      <c r="E637" s="12"/>
      <c r="F637" s="13" t="str">
        <f>_xlfn.IFS(ISBLANK(D637),"",LEFT(B637,1)="f",D637,B637="quickprep",(MID(D637,1,SEARCH("/edit",D637))&amp;"present"))</f>
        <v/>
      </c>
      <c r="G637" s="14" t="str">
        <f t="shared" si="9"/>
        <v/>
      </c>
      <c r="H637" s="15"/>
      <c r="I637" s="16"/>
    </row>
    <row r="638" spans="1:9" ht="15.75" customHeight="1" x14ac:dyDescent="0.25">
      <c r="A638" s="17"/>
      <c r="B638" s="17"/>
      <c r="C638" s="17"/>
      <c r="D638" s="17"/>
      <c r="E638" s="12"/>
      <c r="F638" s="13" t="str">
        <f>_xlfn.IFS(ISBLANK(D638),"",LEFT(B638,1)="f",D638,B638="quickprep",(MID(D638,1,SEARCH("/edit",D638))&amp;"present"))</f>
        <v/>
      </c>
      <c r="G638" s="14" t="str">
        <f t="shared" si="9"/>
        <v/>
      </c>
      <c r="H638" s="15"/>
      <c r="I638" s="16"/>
    </row>
    <row r="639" spans="1:9" ht="15.75" customHeight="1" x14ac:dyDescent="0.25">
      <c r="A639" s="17"/>
      <c r="B639" s="17"/>
      <c r="C639" s="17"/>
      <c r="D639" s="17"/>
      <c r="E639" s="12"/>
      <c r="F639" s="13" t="str">
        <f>_xlfn.IFS(ISBLANK(D639),"",LEFT(B639,1)="f",D639,B639="quickprep",(MID(D639,1,SEARCH("/edit",D639))&amp;"present"))</f>
        <v/>
      </c>
      <c r="G639" s="14" t="str">
        <f t="shared" si="9"/>
        <v/>
      </c>
      <c r="H639" s="15"/>
      <c r="I639" s="16"/>
    </row>
    <row r="640" spans="1:9" ht="15.75" customHeight="1" x14ac:dyDescent="0.25">
      <c r="A640" s="17"/>
      <c r="B640" s="17"/>
      <c r="C640" s="17"/>
      <c r="D640" s="17"/>
      <c r="E640" s="12"/>
      <c r="F640" s="13" t="str">
        <f>_xlfn.IFS(ISBLANK(D640),"",LEFT(B640,1)="f",D640,B640="quickprep",(MID(D640,1,SEARCH("/edit",D640))&amp;"present"))</f>
        <v/>
      </c>
      <c r="G640" s="14" t="str">
        <f t="shared" si="9"/>
        <v/>
      </c>
      <c r="H640" s="15"/>
      <c r="I640" s="16"/>
    </row>
    <row r="641" spans="1:9" ht="15.75" customHeight="1" x14ac:dyDescent="0.25">
      <c r="A641" s="17"/>
      <c r="B641" s="17"/>
      <c r="C641" s="17"/>
      <c r="D641" s="17"/>
      <c r="E641" s="12"/>
      <c r="F641" s="13" t="str">
        <f>_xlfn.IFS(ISBLANK(D641),"",LEFT(B641,1)="f",D641,B641="quickprep",(MID(D641,1,SEARCH("/edit",D641))&amp;"present"))</f>
        <v/>
      </c>
      <c r="G641" s="14" t="str">
        <f t="shared" si="9"/>
        <v/>
      </c>
      <c r="H641" s="15"/>
      <c r="I641" s="16"/>
    </row>
    <row r="642" spans="1:9" ht="15.75" customHeight="1" x14ac:dyDescent="0.25">
      <c r="A642" s="17"/>
      <c r="B642" s="17"/>
      <c r="C642" s="17"/>
      <c r="D642" s="17"/>
      <c r="E642" s="12"/>
      <c r="F642" s="13" t="str">
        <f>_xlfn.IFS(ISBLANK(D642),"",LEFT(B642,1)="f",D642,B642="quickprep",(MID(D642,1,SEARCH("/edit",D642))&amp;"present"))</f>
        <v/>
      </c>
      <c r="G642" s="14" t="str">
        <f t="shared" si="9"/>
        <v/>
      </c>
      <c r="H642" s="15"/>
      <c r="I642" s="16"/>
    </row>
    <row r="643" spans="1:9" ht="15.75" customHeight="1" x14ac:dyDescent="0.25">
      <c r="A643" s="17"/>
      <c r="B643" s="17"/>
      <c r="C643" s="17"/>
      <c r="D643" s="17"/>
      <c r="E643" s="12"/>
      <c r="F643" s="13" t="str">
        <f>_xlfn.IFS(ISBLANK(D643),"",LEFT(B643,1)="f",D643,B643="quickprep",(MID(D643,1,SEARCH("/edit",D643))&amp;"present"))</f>
        <v/>
      </c>
      <c r="G643" s="14" t="str">
        <f t="shared" ref="G643:G706" si="10">IF(F643="","",HYPERLINK(F643,IF(B643="feedback-form",B643,B643&amp;"_(part-"&amp;C643&amp;")")))</f>
        <v/>
      </c>
      <c r="H643" s="15"/>
      <c r="I643" s="16"/>
    </row>
    <row r="644" spans="1:9" ht="15.75" customHeight="1" x14ac:dyDescent="0.25">
      <c r="A644" s="17"/>
      <c r="B644" s="17"/>
      <c r="C644" s="17"/>
      <c r="D644" s="17"/>
      <c r="E644" s="12"/>
      <c r="F644" s="13" t="str">
        <f>_xlfn.IFS(ISBLANK(D644),"",LEFT(B644,1)="f",D644,B644="quickprep",(MID(D644,1,SEARCH("/edit",D644))&amp;"present"))</f>
        <v/>
      </c>
      <c r="G644" s="14" t="str">
        <f t="shared" si="10"/>
        <v/>
      </c>
      <c r="H644" s="15"/>
      <c r="I644" s="16"/>
    </row>
    <row r="645" spans="1:9" ht="15.75" customHeight="1" x14ac:dyDescent="0.25">
      <c r="A645" s="17"/>
      <c r="B645" s="17"/>
      <c r="C645" s="17"/>
      <c r="D645" s="17"/>
      <c r="E645" s="12"/>
      <c r="F645" s="13" t="str">
        <f>_xlfn.IFS(ISBLANK(D645),"",LEFT(B645,1)="f",D645,B645="quickprep",(MID(D645,1,SEARCH("/edit",D645))&amp;"present"))</f>
        <v/>
      </c>
      <c r="G645" s="14" t="str">
        <f t="shared" si="10"/>
        <v/>
      </c>
      <c r="H645" s="15"/>
      <c r="I645" s="16"/>
    </row>
    <row r="646" spans="1:9" ht="15.75" customHeight="1" x14ac:dyDescent="0.25">
      <c r="A646" s="17"/>
      <c r="B646" s="17"/>
      <c r="C646" s="17"/>
      <c r="D646" s="17"/>
      <c r="E646" s="12"/>
      <c r="F646" s="13" t="str">
        <f>_xlfn.IFS(ISBLANK(D646),"",LEFT(B646,1)="f",D646,B646="quickprep",(MID(D646,1,SEARCH("/edit",D646))&amp;"present"))</f>
        <v/>
      </c>
      <c r="G646" s="14" t="str">
        <f t="shared" si="10"/>
        <v/>
      </c>
      <c r="H646" s="15"/>
      <c r="I646" s="16"/>
    </row>
    <row r="647" spans="1:9" ht="15.75" customHeight="1" x14ac:dyDescent="0.25">
      <c r="A647" s="17"/>
      <c r="B647" s="17"/>
      <c r="C647" s="17"/>
      <c r="D647" s="17"/>
      <c r="E647" s="12"/>
      <c r="F647" s="13" t="str">
        <f>_xlfn.IFS(ISBLANK(D647),"",LEFT(B647,1)="f",D647,B647="quickprep",(MID(D647,1,SEARCH("/edit",D647))&amp;"present"))</f>
        <v/>
      </c>
      <c r="G647" s="14" t="str">
        <f t="shared" si="10"/>
        <v/>
      </c>
      <c r="H647" s="15"/>
      <c r="I647" s="16"/>
    </row>
    <row r="648" spans="1:9" ht="15.75" customHeight="1" x14ac:dyDescent="0.25">
      <c r="A648" s="17"/>
      <c r="B648" s="17"/>
      <c r="C648" s="17"/>
      <c r="D648" s="17"/>
      <c r="E648" s="12"/>
      <c r="F648" s="13" t="str">
        <f>_xlfn.IFS(ISBLANK(D648),"",LEFT(B648,1)="f",D648,B648="quickprep",(MID(D648,1,SEARCH("/edit",D648))&amp;"present"))</f>
        <v/>
      </c>
      <c r="G648" s="14" t="str">
        <f t="shared" si="10"/>
        <v/>
      </c>
      <c r="H648" s="15"/>
      <c r="I648" s="16"/>
    </row>
    <row r="649" spans="1:9" ht="15.75" customHeight="1" x14ac:dyDescent="0.25">
      <c r="A649" s="17"/>
      <c r="B649" s="17"/>
      <c r="C649" s="17"/>
      <c r="D649" s="17"/>
      <c r="E649" s="12"/>
      <c r="F649" s="13" t="str">
        <f>_xlfn.IFS(ISBLANK(D649),"",LEFT(B649,1)="f",D649,B649="quickprep",(MID(D649,1,SEARCH("/edit",D649))&amp;"present"))</f>
        <v/>
      </c>
      <c r="G649" s="14" t="str">
        <f t="shared" si="10"/>
        <v/>
      </c>
      <c r="H649" s="15"/>
      <c r="I649" s="16"/>
    </row>
    <row r="650" spans="1:9" ht="15.75" customHeight="1" x14ac:dyDescent="0.25">
      <c r="A650" s="17"/>
      <c r="B650" s="17"/>
      <c r="C650" s="17"/>
      <c r="D650" s="17"/>
      <c r="E650" s="12"/>
      <c r="F650" s="13" t="str">
        <f>_xlfn.IFS(ISBLANK(D650),"",LEFT(B650,1)="f",D650,B650="quickprep",(MID(D650,1,SEARCH("/edit",D650))&amp;"present"))</f>
        <v/>
      </c>
      <c r="G650" s="14" t="str">
        <f t="shared" si="10"/>
        <v/>
      </c>
      <c r="H650" s="15"/>
      <c r="I650" s="16"/>
    </row>
    <row r="651" spans="1:9" ht="15.75" customHeight="1" x14ac:dyDescent="0.25">
      <c r="A651" s="17"/>
      <c r="B651" s="17"/>
      <c r="C651" s="17"/>
      <c r="D651" s="17"/>
      <c r="E651" s="12"/>
      <c r="F651" s="13" t="str">
        <f>_xlfn.IFS(ISBLANK(D651),"",LEFT(B651,1)="f",D651,B651="quickprep",(MID(D651,1,SEARCH("/edit",D651))&amp;"present"))</f>
        <v/>
      </c>
      <c r="G651" s="14" t="str">
        <f t="shared" si="10"/>
        <v/>
      </c>
      <c r="H651" s="15"/>
      <c r="I651" s="16"/>
    </row>
    <row r="652" spans="1:9" ht="15.75" customHeight="1" x14ac:dyDescent="0.25">
      <c r="A652" s="17"/>
      <c r="B652" s="17"/>
      <c r="C652" s="17"/>
      <c r="D652" s="17"/>
      <c r="E652" s="12"/>
      <c r="F652" s="13" t="str">
        <f>_xlfn.IFS(ISBLANK(D652),"",LEFT(B652,1)="f",D652,B652="quickprep",(MID(D652,1,SEARCH("/edit",D652))&amp;"present"))</f>
        <v/>
      </c>
      <c r="G652" s="14" t="str">
        <f t="shared" si="10"/>
        <v/>
      </c>
      <c r="H652" s="15"/>
      <c r="I652" s="16"/>
    </row>
    <row r="653" spans="1:9" ht="15.75" customHeight="1" x14ac:dyDescent="0.25">
      <c r="A653" s="17"/>
      <c r="B653" s="17"/>
      <c r="C653" s="17"/>
      <c r="D653" s="17"/>
      <c r="E653" s="12"/>
      <c r="F653" s="13" t="str">
        <f>_xlfn.IFS(ISBLANK(D653),"",LEFT(B653,1)="f",D653,B653="quickprep",(MID(D653,1,SEARCH("/edit",D653))&amp;"present"))</f>
        <v/>
      </c>
      <c r="G653" s="14" t="str">
        <f t="shared" si="10"/>
        <v/>
      </c>
      <c r="H653" s="15"/>
      <c r="I653" s="16"/>
    </row>
    <row r="654" spans="1:9" ht="15.75" customHeight="1" x14ac:dyDescent="0.25">
      <c r="A654" s="17"/>
      <c r="B654" s="17"/>
      <c r="C654" s="17"/>
      <c r="D654" s="17"/>
      <c r="E654" s="12"/>
      <c r="F654" s="13" t="str">
        <f>_xlfn.IFS(ISBLANK(D654),"",LEFT(B654,1)="f",D654,B654="quickprep",(MID(D654,1,SEARCH("/edit",D654))&amp;"present"))</f>
        <v/>
      </c>
      <c r="G654" s="14" t="str">
        <f t="shared" si="10"/>
        <v/>
      </c>
      <c r="H654" s="15"/>
      <c r="I654" s="16"/>
    </row>
    <row r="655" spans="1:9" ht="15.75" customHeight="1" x14ac:dyDescent="0.25">
      <c r="A655" s="17"/>
      <c r="B655" s="17"/>
      <c r="C655" s="17"/>
      <c r="D655" s="17"/>
      <c r="E655" s="12"/>
      <c r="F655" s="13" t="str">
        <f>_xlfn.IFS(ISBLANK(D655),"",LEFT(B655,1)="f",D655,B655="quickprep",(MID(D655,1,SEARCH("/edit",D655))&amp;"present"))</f>
        <v/>
      </c>
      <c r="G655" s="14" t="str">
        <f t="shared" si="10"/>
        <v/>
      </c>
      <c r="H655" s="15"/>
      <c r="I655" s="16"/>
    </row>
    <row r="656" spans="1:9" ht="15.75" customHeight="1" x14ac:dyDescent="0.25">
      <c r="A656" s="17"/>
      <c r="B656" s="17"/>
      <c r="C656" s="17"/>
      <c r="D656" s="17"/>
      <c r="E656" s="12"/>
      <c r="F656" s="13" t="str">
        <f>_xlfn.IFS(ISBLANK(D656),"",LEFT(B656,1)="f",D656,B656="quickprep",(MID(D656,1,SEARCH("/edit",D656))&amp;"present"))</f>
        <v/>
      </c>
      <c r="G656" s="14" t="str">
        <f t="shared" si="10"/>
        <v/>
      </c>
      <c r="H656" s="15"/>
      <c r="I656" s="16"/>
    </row>
    <row r="657" spans="1:9" ht="15.75" customHeight="1" x14ac:dyDescent="0.25">
      <c r="A657" s="17"/>
      <c r="B657" s="17"/>
      <c r="C657" s="17"/>
      <c r="D657" s="17"/>
      <c r="E657" s="12"/>
      <c r="F657" s="13" t="str">
        <f>_xlfn.IFS(ISBLANK(D657),"",LEFT(B657,1)="f",D657,B657="quickprep",(MID(D657,1,SEARCH("/edit",D657))&amp;"present"))</f>
        <v/>
      </c>
      <c r="G657" s="14" t="str">
        <f t="shared" si="10"/>
        <v/>
      </c>
      <c r="H657" s="15"/>
      <c r="I657" s="16"/>
    </row>
    <row r="658" spans="1:9" ht="15.75" customHeight="1" x14ac:dyDescent="0.25">
      <c r="A658" s="17"/>
      <c r="B658" s="17"/>
      <c r="C658" s="17"/>
      <c r="D658" s="17"/>
      <c r="E658" s="12"/>
      <c r="F658" s="13" t="str">
        <f>_xlfn.IFS(ISBLANK(D658),"",LEFT(B658,1)="f",D658,B658="quickprep",(MID(D658,1,SEARCH("/edit",D658))&amp;"present"))</f>
        <v/>
      </c>
      <c r="G658" s="14" t="str">
        <f t="shared" si="10"/>
        <v/>
      </c>
      <c r="H658" s="15"/>
      <c r="I658" s="16"/>
    </row>
    <row r="659" spans="1:9" ht="15.75" customHeight="1" x14ac:dyDescent="0.25">
      <c r="A659" s="17"/>
      <c r="B659" s="17"/>
      <c r="C659" s="17"/>
      <c r="D659" s="17"/>
      <c r="E659" s="12"/>
      <c r="F659" s="13" t="str">
        <f>_xlfn.IFS(ISBLANK(D659),"",LEFT(B659,1)="f",D659,B659="quickprep",(MID(D659,1,SEARCH("/edit",D659))&amp;"present"))</f>
        <v/>
      </c>
      <c r="G659" s="14" t="str">
        <f t="shared" si="10"/>
        <v/>
      </c>
      <c r="H659" s="15"/>
      <c r="I659" s="16"/>
    </row>
    <row r="660" spans="1:9" ht="15.75" customHeight="1" x14ac:dyDescent="0.25">
      <c r="A660" s="17"/>
      <c r="B660" s="17"/>
      <c r="C660" s="17"/>
      <c r="D660" s="17"/>
      <c r="E660" s="12"/>
      <c r="F660" s="13" t="str">
        <f>_xlfn.IFS(ISBLANK(D660),"",LEFT(B660,1)="f",D660,B660="quickprep",(MID(D660,1,SEARCH("/edit",D660))&amp;"present"))</f>
        <v/>
      </c>
      <c r="G660" s="14" t="str">
        <f t="shared" si="10"/>
        <v/>
      </c>
      <c r="H660" s="15"/>
      <c r="I660" s="16"/>
    </row>
    <row r="661" spans="1:9" ht="15.75" customHeight="1" x14ac:dyDescent="0.25">
      <c r="A661" s="17"/>
      <c r="B661" s="17"/>
      <c r="C661" s="17"/>
      <c r="D661" s="17"/>
      <c r="E661" s="12"/>
      <c r="F661" s="13" t="str">
        <f>_xlfn.IFS(ISBLANK(D661),"",LEFT(B661,1)="f",D661,B661="quickprep",(MID(D661,1,SEARCH("/edit",D661))&amp;"present"))</f>
        <v/>
      </c>
      <c r="G661" s="14" t="str">
        <f t="shared" si="10"/>
        <v/>
      </c>
      <c r="H661" s="15"/>
      <c r="I661" s="16"/>
    </row>
    <row r="662" spans="1:9" ht="15.75" customHeight="1" x14ac:dyDescent="0.25">
      <c r="A662" s="17"/>
      <c r="B662" s="17"/>
      <c r="C662" s="17"/>
      <c r="D662" s="17"/>
      <c r="E662" s="12"/>
      <c r="F662" s="13" t="str">
        <f>_xlfn.IFS(ISBLANK(D662),"",LEFT(B662,1)="f",D662,B662="quickprep",(MID(D662,1,SEARCH("/edit",D662))&amp;"present"))</f>
        <v/>
      </c>
      <c r="G662" s="14" t="str">
        <f t="shared" si="10"/>
        <v/>
      </c>
      <c r="H662" s="15"/>
      <c r="I662" s="16"/>
    </row>
    <row r="663" spans="1:9" ht="15.75" customHeight="1" x14ac:dyDescent="0.25">
      <c r="A663" s="17"/>
      <c r="B663" s="17"/>
      <c r="C663" s="17"/>
      <c r="D663" s="17"/>
      <c r="E663" s="12"/>
      <c r="F663" s="13" t="str">
        <f>_xlfn.IFS(ISBLANK(D663),"",LEFT(B663,1)="f",D663,B663="quickprep",(MID(D663,1,SEARCH("/edit",D663))&amp;"present"))</f>
        <v/>
      </c>
      <c r="G663" s="14" t="str">
        <f t="shared" si="10"/>
        <v/>
      </c>
      <c r="H663" s="15"/>
      <c r="I663" s="16"/>
    </row>
    <row r="664" spans="1:9" ht="15.75" customHeight="1" x14ac:dyDescent="0.25">
      <c r="A664" s="17"/>
      <c r="B664" s="17"/>
      <c r="C664" s="17"/>
      <c r="D664" s="17"/>
      <c r="E664" s="12"/>
      <c r="F664" s="13" t="str">
        <f>_xlfn.IFS(ISBLANK(D664),"",LEFT(B664,1)="f",D664,B664="quickprep",(MID(D664,1,SEARCH("/edit",D664))&amp;"present"))</f>
        <v/>
      </c>
      <c r="G664" s="14" t="str">
        <f t="shared" si="10"/>
        <v/>
      </c>
      <c r="H664" s="15"/>
      <c r="I664" s="16"/>
    </row>
    <row r="665" spans="1:9" ht="15.75" customHeight="1" x14ac:dyDescent="0.25">
      <c r="A665" s="17"/>
      <c r="B665" s="17"/>
      <c r="C665" s="17"/>
      <c r="D665" s="17"/>
      <c r="E665" s="12"/>
      <c r="F665" s="13" t="str">
        <f>_xlfn.IFS(ISBLANK(D665),"",LEFT(B665,1)="f",D665,B665="quickprep",(MID(D665,1,SEARCH("/edit",D665))&amp;"present"))</f>
        <v/>
      </c>
      <c r="G665" s="14" t="str">
        <f t="shared" si="10"/>
        <v/>
      </c>
      <c r="H665" s="15"/>
      <c r="I665" s="16"/>
    </row>
    <row r="666" spans="1:9" ht="15.75" customHeight="1" x14ac:dyDescent="0.25">
      <c r="A666" s="17"/>
      <c r="B666" s="17"/>
      <c r="C666" s="17"/>
      <c r="D666" s="17"/>
      <c r="E666" s="12"/>
      <c r="F666" s="13" t="str">
        <f>_xlfn.IFS(ISBLANK(D666),"",LEFT(B666,1)="f",D666,B666="quickprep",(MID(D666,1,SEARCH("/edit",D666))&amp;"present"))</f>
        <v/>
      </c>
      <c r="G666" s="14" t="str">
        <f t="shared" si="10"/>
        <v/>
      </c>
      <c r="H666" s="15"/>
      <c r="I666" s="16"/>
    </row>
    <row r="667" spans="1:9" ht="15.75" customHeight="1" x14ac:dyDescent="0.25">
      <c r="A667" s="17"/>
      <c r="B667" s="17"/>
      <c r="C667" s="17"/>
      <c r="D667" s="17"/>
      <c r="E667" s="12"/>
      <c r="F667" s="13" t="str">
        <f>_xlfn.IFS(ISBLANK(D667),"",LEFT(B667,1)="f",D667,B667="quickprep",(MID(D667,1,SEARCH("/edit",D667))&amp;"present"))</f>
        <v/>
      </c>
      <c r="G667" s="14" t="str">
        <f t="shared" si="10"/>
        <v/>
      </c>
      <c r="H667" s="15"/>
      <c r="I667" s="16"/>
    </row>
    <row r="668" spans="1:9" ht="15.75" customHeight="1" x14ac:dyDescent="0.25">
      <c r="A668" s="17"/>
      <c r="B668" s="17"/>
      <c r="C668" s="17"/>
      <c r="D668" s="17"/>
      <c r="E668" s="12"/>
      <c r="F668" s="13" t="str">
        <f>_xlfn.IFS(ISBLANK(D668),"",LEFT(B668,1)="f",D668,B668="quickprep",(MID(D668,1,SEARCH("/edit",D668))&amp;"present"))</f>
        <v/>
      </c>
      <c r="G668" s="14" t="str">
        <f t="shared" si="10"/>
        <v/>
      </c>
      <c r="H668" s="15"/>
      <c r="I668" s="16"/>
    </row>
    <row r="669" spans="1:9" ht="15.75" customHeight="1" x14ac:dyDescent="0.25">
      <c r="A669" s="17"/>
      <c r="B669" s="17"/>
      <c r="C669" s="17"/>
      <c r="D669" s="17"/>
      <c r="E669" s="12"/>
      <c r="F669" s="13" t="str">
        <f>_xlfn.IFS(ISBLANK(D669),"",LEFT(B669,1)="f",D669,B669="quickprep",(MID(D669,1,SEARCH("/edit",D669))&amp;"present"))</f>
        <v/>
      </c>
      <c r="G669" s="14" t="str">
        <f t="shared" si="10"/>
        <v/>
      </c>
      <c r="H669" s="15"/>
      <c r="I669" s="16"/>
    </row>
    <row r="670" spans="1:9" ht="15.75" customHeight="1" x14ac:dyDescent="0.25">
      <c r="A670" s="17"/>
      <c r="B670" s="17"/>
      <c r="C670" s="17"/>
      <c r="D670" s="17"/>
      <c r="E670" s="12"/>
      <c r="F670" s="13" t="str">
        <f>_xlfn.IFS(ISBLANK(D670),"",LEFT(B670,1)="f",D670,B670="quickprep",(MID(D670,1,SEARCH("/edit",D670))&amp;"present"))</f>
        <v/>
      </c>
      <c r="G670" s="14" t="str">
        <f t="shared" si="10"/>
        <v/>
      </c>
      <c r="H670" s="15"/>
      <c r="I670" s="16"/>
    </row>
    <row r="671" spans="1:9" ht="15.75" customHeight="1" x14ac:dyDescent="0.25">
      <c r="A671" s="17"/>
      <c r="B671" s="17"/>
      <c r="C671" s="17"/>
      <c r="D671" s="17"/>
      <c r="E671" s="12"/>
      <c r="F671" s="13" t="str">
        <f>_xlfn.IFS(ISBLANK(D671),"",LEFT(B671,1)="f",D671,B671="quickprep",(MID(D671,1,SEARCH("/edit",D671))&amp;"present"))</f>
        <v/>
      </c>
      <c r="G671" s="14" t="str">
        <f t="shared" si="10"/>
        <v/>
      </c>
      <c r="H671" s="15"/>
      <c r="I671" s="16"/>
    </row>
    <row r="672" spans="1:9" ht="15.75" customHeight="1" x14ac:dyDescent="0.25">
      <c r="A672" s="17"/>
      <c r="B672" s="17"/>
      <c r="C672" s="17"/>
      <c r="D672" s="17"/>
      <c r="E672" s="12"/>
      <c r="F672" s="13" t="str">
        <f>_xlfn.IFS(ISBLANK(D672),"",LEFT(B672,1)="f",D672,B672="quickprep",(MID(D672,1,SEARCH("/edit",D672))&amp;"present"))</f>
        <v/>
      </c>
      <c r="G672" s="14" t="str">
        <f t="shared" si="10"/>
        <v/>
      </c>
      <c r="H672" s="15"/>
      <c r="I672" s="16"/>
    </row>
    <row r="673" spans="1:9" ht="15.75" customHeight="1" x14ac:dyDescent="0.25">
      <c r="A673" s="17"/>
      <c r="B673" s="17"/>
      <c r="C673" s="17"/>
      <c r="D673" s="17"/>
      <c r="E673" s="12"/>
      <c r="F673" s="13" t="str">
        <f>_xlfn.IFS(ISBLANK(D673),"",LEFT(B673,1)="f",D673,B673="quickprep",(MID(D673,1,SEARCH("/edit",D673))&amp;"present"))</f>
        <v/>
      </c>
      <c r="G673" s="14" t="str">
        <f t="shared" si="10"/>
        <v/>
      </c>
      <c r="H673" s="15"/>
      <c r="I673" s="16"/>
    </row>
    <row r="674" spans="1:9" ht="15.75" customHeight="1" x14ac:dyDescent="0.25">
      <c r="A674" s="17"/>
      <c r="B674" s="17"/>
      <c r="C674" s="17"/>
      <c r="D674" s="17"/>
      <c r="E674" s="12"/>
      <c r="F674" s="13" t="str">
        <f>_xlfn.IFS(ISBLANK(D674),"",LEFT(B674,1)="f",D674,B674="quickprep",(MID(D674,1,SEARCH("/edit",D674))&amp;"present"))</f>
        <v/>
      </c>
      <c r="G674" s="14" t="str">
        <f t="shared" si="10"/>
        <v/>
      </c>
      <c r="H674" s="15"/>
      <c r="I674" s="16"/>
    </row>
    <row r="675" spans="1:9" ht="15.75" customHeight="1" x14ac:dyDescent="0.25">
      <c r="A675" s="17"/>
      <c r="B675" s="17"/>
      <c r="C675" s="17"/>
      <c r="D675" s="17"/>
      <c r="E675" s="12"/>
      <c r="F675" s="13" t="str">
        <f>_xlfn.IFS(ISBLANK(D675),"",LEFT(B675,1)="f",D675,B675="quickprep",(MID(D675,1,SEARCH("/edit",D675))&amp;"present"))</f>
        <v/>
      </c>
      <c r="G675" s="14" t="str">
        <f t="shared" si="10"/>
        <v/>
      </c>
      <c r="H675" s="15"/>
      <c r="I675" s="16"/>
    </row>
    <row r="676" spans="1:9" ht="15.75" customHeight="1" x14ac:dyDescent="0.25">
      <c r="A676" s="17"/>
      <c r="B676" s="17"/>
      <c r="C676" s="17"/>
      <c r="D676" s="17"/>
      <c r="E676" s="12"/>
      <c r="F676" s="13" t="str">
        <f>_xlfn.IFS(ISBLANK(D676),"",LEFT(B676,1)="f",D676,B676="quickprep",(MID(D676,1,SEARCH("/edit",D676))&amp;"present"))</f>
        <v/>
      </c>
      <c r="G676" s="14" t="str">
        <f t="shared" si="10"/>
        <v/>
      </c>
      <c r="H676" s="15"/>
      <c r="I676" s="16"/>
    </row>
    <row r="677" spans="1:9" ht="15.75" customHeight="1" x14ac:dyDescent="0.25">
      <c r="A677" s="17"/>
      <c r="B677" s="17"/>
      <c r="C677" s="17"/>
      <c r="D677" s="17"/>
      <c r="E677" s="12"/>
      <c r="F677" s="13" t="str">
        <f>_xlfn.IFS(ISBLANK(D677),"",LEFT(B677,1)="f",D677,B677="quickprep",(MID(D677,1,SEARCH("/edit",D677))&amp;"present"))</f>
        <v/>
      </c>
      <c r="G677" s="14" t="str">
        <f t="shared" si="10"/>
        <v/>
      </c>
      <c r="H677" s="15"/>
      <c r="I677" s="16"/>
    </row>
    <row r="678" spans="1:9" ht="15.75" customHeight="1" x14ac:dyDescent="0.25">
      <c r="A678" s="17"/>
      <c r="B678" s="17"/>
      <c r="C678" s="17"/>
      <c r="D678" s="17"/>
      <c r="E678" s="12"/>
      <c r="F678" s="13" t="str">
        <f>_xlfn.IFS(ISBLANK(D678),"",LEFT(B678,1)="f",D678,B678="quickprep",(MID(D678,1,SEARCH("/edit",D678))&amp;"present"))</f>
        <v/>
      </c>
      <c r="G678" s="14" t="str">
        <f t="shared" si="10"/>
        <v/>
      </c>
      <c r="H678" s="15"/>
      <c r="I678" s="16"/>
    </row>
    <row r="679" spans="1:9" ht="15.75" customHeight="1" x14ac:dyDescent="0.25">
      <c r="A679" s="17"/>
      <c r="B679" s="17"/>
      <c r="C679" s="17"/>
      <c r="D679" s="17"/>
      <c r="E679" s="12"/>
      <c r="F679" s="13" t="str">
        <f>_xlfn.IFS(ISBLANK(D679),"",LEFT(B679,1)="f",D679,B679="quickprep",(MID(D679,1,SEARCH("/edit",D679))&amp;"present"))</f>
        <v/>
      </c>
      <c r="G679" s="14" t="str">
        <f t="shared" si="10"/>
        <v/>
      </c>
      <c r="H679" s="15"/>
      <c r="I679" s="16"/>
    </row>
    <row r="680" spans="1:9" ht="15.75" customHeight="1" x14ac:dyDescent="0.25">
      <c r="A680" s="17"/>
      <c r="B680" s="17"/>
      <c r="C680" s="17"/>
      <c r="D680" s="17"/>
      <c r="E680" s="12"/>
      <c r="F680" s="13" t="str">
        <f>_xlfn.IFS(ISBLANK(D680),"",LEFT(B680,1)="f",D680,B680="quickprep",(MID(D680,1,SEARCH("/edit",D680))&amp;"present"))</f>
        <v/>
      </c>
      <c r="G680" s="14" t="str">
        <f t="shared" si="10"/>
        <v/>
      </c>
      <c r="H680" s="15"/>
      <c r="I680" s="16"/>
    </row>
    <row r="681" spans="1:9" ht="15.75" customHeight="1" x14ac:dyDescent="0.25">
      <c r="A681" s="17"/>
      <c r="B681" s="17"/>
      <c r="C681" s="17"/>
      <c r="D681" s="17"/>
      <c r="E681" s="12"/>
      <c r="F681" s="13" t="str">
        <f>_xlfn.IFS(ISBLANK(D681),"",LEFT(B681,1)="f",D681,B681="quickprep",(MID(D681,1,SEARCH("/edit",D681))&amp;"present"))</f>
        <v/>
      </c>
      <c r="G681" s="14" t="str">
        <f t="shared" si="10"/>
        <v/>
      </c>
      <c r="H681" s="15"/>
      <c r="I681" s="16"/>
    </row>
    <row r="682" spans="1:9" ht="15.75" customHeight="1" x14ac:dyDescent="0.25">
      <c r="A682" s="17"/>
      <c r="B682" s="17"/>
      <c r="C682" s="17"/>
      <c r="D682" s="17"/>
      <c r="E682" s="12"/>
      <c r="F682" s="13" t="str">
        <f>_xlfn.IFS(ISBLANK(D682),"",LEFT(B682,1)="f",D682,B682="quickprep",(MID(D682,1,SEARCH("/edit",D682))&amp;"present"))</f>
        <v/>
      </c>
      <c r="G682" s="14" t="str">
        <f t="shared" si="10"/>
        <v/>
      </c>
      <c r="H682" s="15"/>
      <c r="I682" s="16"/>
    </row>
    <row r="683" spans="1:9" ht="15.75" customHeight="1" x14ac:dyDescent="0.25">
      <c r="A683" s="17"/>
      <c r="B683" s="17"/>
      <c r="C683" s="17"/>
      <c r="D683" s="17"/>
      <c r="E683" s="12"/>
      <c r="F683" s="13" t="str">
        <f>_xlfn.IFS(ISBLANK(D683),"",LEFT(B683,1)="f",D683,B683="quickprep",(MID(D683,1,SEARCH("/edit",D683))&amp;"present"))</f>
        <v/>
      </c>
      <c r="G683" s="14" t="str">
        <f t="shared" si="10"/>
        <v/>
      </c>
      <c r="H683" s="15"/>
      <c r="I683" s="16"/>
    </row>
    <row r="684" spans="1:9" ht="15.75" customHeight="1" x14ac:dyDescent="0.25">
      <c r="A684" s="17"/>
      <c r="B684" s="17"/>
      <c r="C684" s="17"/>
      <c r="D684" s="17"/>
      <c r="E684" s="12"/>
      <c r="F684" s="13" t="str">
        <f>_xlfn.IFS(ISBLANK(D684),"",LEFT(B684,1)="f",D684,B684="quickprep",(MID(D684,1,SEARCH("/edit",D684))&amp;"present"))</f>
        <v/>
      </c>
      <c r="G684" s="14" t="str">
        <f t="shared" si="10"/>
        <v/>
      </c>
      <c r="H684" s="15"/>
      <c r="I684" s="16"/>
    </row>
    <row r="685" spans="1:9" ht="15.75" customHeight="1" x14ac:dyDescent="0.25">
      <c r="A685" s="17"/>
      <c r="B685" s="17"/>
      <c r="C685" s="17"/>
      <c r="D685" s="17"/>
      <c r="E685" s="12"/>
      <c r="F685" s="13" t="str">
        <f>_xlfn.IFS(ISBLANK(D685),"",LEFT(B685,1)="f",D685,B685="quickprep",(MID(D685,1,SEARCH("/edit",D685))&amp;"present"))</f>
        <v/>
      </c>
      <c r="G685" s="14" t="str">
        <f t="shared" si="10"/>
        <v/>
      </c>
      <c r="H685" s="15"/>
      <c r="I685" s="16"/>
    </row>
    <row r="686" spans="1:9" ht="15.75" customHeight="1" x14ac:dyDescent="0.25">
      <c r="A686" s="17"/>
      <c r="B686" s="17"/>
      <c r="C686" s="17"/>
      <c r="D686" s="17"/>
      <c r="E686" s="12"/>
      <c r="F686" s="13" t="str">
        <f>_xlfn.IFS(ISBLANK(D686),"",LEFT(B686,1)="f",D686,B686="quickprep",(MID(D686,1,SEARCH("/edit",D686))&amp;"present"))</f>
        <v/>
      </c>
      <c r="G686" s="14" t="str">
        <f t="shared" si="10"/>
        <v/>
      </c>
      <c r="H686" s="15"/>
      <c r="I686" s="16"/>
    </row>
    <row r="687" spans="1:9" ht="15.75" customHeight="1" x14ac:dyDescent="0.25">
      <c r="A687" s="17"/>
      <c r="B687" s="17"/>
      <c r="C687" s="17"/>
      <c r="D687" s="17"/>
      <c r="E687" s="12"/>
      <c r="F687" s="13" t="str">
        <f>_xlfn.IFS(ISBLANK(D687),"",LEFT(B687,1)="f",D687,B687="quickprep",(MID(D687,1,SEARCH("/edit",D687))&amp;"present"))</f>
        <v/>
      </c>
      <c r="G687" s="14" t="str">
        <f t="shared" si="10"/>
        <v/>
      </c>
      <c r="H687" s="15"/>
      <c r="I687" s="16"/>
    </row>
    <row r="688" spans="1:9" ht="15.75" customHeight="1" x14ac:dyDescent="0.25">
      <c r="A688" s="17"/>
      <c r="B688" s="17"/>
      <c r="C688" s="17"/>
      <c r="D688" s="17"/>
      <c r="E688" s="12"/>
      <c r="F688" s="13" t="str">
        <f>_xlfn.IFS(ISBLANK(D688),"",LEFT(B688,1)="f",D688,B688="quickprep",(MID(D688,1,SEARCH("/edit",D688))&amp;"present"))</f>
        <v/>
      </c>
      <c r="G688" s="14" t="str">
        <f t="shared" si="10"/>
        <v/>
      </c>
      <c r="H688" s="15"/>
      <c r="I688" s="16"/>
    </row>
    <row r="689" spans="1:9" ht="15.75" customHeight="1" x14ac:dyDescent="0.25">
      <c r="A689" s="17"/>
      <c r="B689" s="17"/>
      <c r="C689" s="17"/>
      <c r="D689" s="17"/>
      <c r="E689" s="12"/>
      <c r="F689" s="13" t="str">
        <f>_xlfn.IFS(ISBLANK(D689),"",LEFT(B689,1)="f",D689,B689="quickprep",(MID(D689,1,SEARCH("/edit",D689))&amp;"present"))</f>
        <v/>
      </c>
      <c r="G689" s="14" t="str">
        <f t="shared" si="10"/>
        <v/>
      </c>
      <c r="H689" s="15"/>
      <c r="I689" s="16"/>
    </row>
    <row r="690" spans="1:9" ht="15.75" customHeight="1" x14ac:dyDescent="0.25">
      <c r="A690" s="17"/>
      <c r="B690" s="17"/>
      <c r="C690" s="17"/>
      <c r="D690" s="17"/>
      <c r="E690" s="12"/>
      <c r="F690" s="13" t="str">
        <f>_xlfn.IFS(ISBLANK(D690),"",LEFT(B690,1)="f",D690,B690="quickprep",(MID(D690,1,SEARCH("/edit",D690))&amp;"present"))</f>
        <v/>
      </c>
      <c r="G690" s="14" t="str">
        <f t="shared" si="10"/>
        <v/>
      </c>
      <c r="H690" s="15"/>
      <c r="I690" s="16"/>
    </row>
    <row r="691" spans="1:9" ht="15.75" customHeight="1" x14ac:dyDescent="0.25">
      <c r="A691" s="17"/>
      <c r="B691" s="17"/>
      <c r="C691" s="17"/>
      <c r="D691" s="17"/>
      <c r="E691" s="12"/>
      <c r="F691" s="13" t="str">
        <f>_xlfn.IFS(ISBLANK(D691),"",LEFT(B691,1)="f",D691,B691="quickprep",(MID(D691,1,SEARCH("/edit",D691))&amp;"present"))</f>
        <v/>
      </c>
      <c r="G691" s="14" t="str">
        <f t="shared" si="10"/>
        <v/>
      </c>
      <c r="H691" s="15"/>
      <c r="I691" s="16"/>
    </row>
    <row r="692" spans="1:9" ht="15.75" customHeight="1" x14ac:dyDescent="0.25">
      <c r="A692" s="17"/>
      <c r="B692" s="17"/>
      <c r="C692" s="17"/>
      <c r="D692" s="17"/>
      <c r="E692" s="12"/>
      <c r="F692" s="13" t="str">
        <f>_xlfn.IFS(ISBLANK(D692),"",LEFT(B692,1)="f",D692,B692="quickprep",(MID(D692,1,SEARCH("/edit",D692))&amp;"present"))</f>
        <v/>
      </c>
      <c r="G692" s="14" t="str">
        <f t="shared" si="10"/>
        <v/>
      </c>
      <c r="H692" s="15"/>
      <c r="I692" s="16"/>
    </row>
    <row r="693" spans="1:9" ht="15.75" customHeight="1" x14ac:dyDescent="0.25">
      <c r="A693" s="17"/>
      <c r="B693" s="17"/>
      <c r="C693" s="17"/>
      <c r="D693" s="17"/>
      <c r="E693" s="12"/>
      <c r="F693" s="13" t="str">
        <f>_xlfn.IFS(ISBLANK(D693),"",LEFT(B693,1)="f",D693,B693="quickprep",(MID(D693,1,SEARCH("/edit",D693))&amp;"present"))</f>
        <v/>
      </c>
      <c r="G693" s="14" t="str">
        <f t="shared" si="10"/>
        <v/>
      </c>
      <c r="H693" s="15"/>
      <c r="I693" s="16"/>
    </row>
    <row r="694" spans="1:9" ht="15.75" customHeight="1" x14ac:dyDescent="0.25">
      <c r="A694" s="17"/>
      <c r="B694" s="17"/>
      <c r="C694" s="17"/>
      <c r="D694" s="17"/>
      <c r="E694" s="12"/>
      <c r="F694" s="13" t="str">
        <f>_xlfn.IFS(ISBLANK(D694),"",LEFT(B694,1)="f",D694,B694="quickprep",(MID(D694,1,SEARCH("/edit",D694))&amp;"present"))</f>
        <v/>
      </c>
      <c r="G694" s="14" t="str">
        <f t="shared" si="10"/>
        <v/>
      </c>
      <c r="H694" s="15"/>
      <c r="I694" s="16"/>
    </row>
    <row r="695" spans="1:9" ht="15.75" customHeight="1" x14ac:dyDescent="0.25">
      <c r="A695" s="17"/>
      <c r="B695" s="17"/>
      <c r="C695" s="17"/>
      <c r="D695" s="17"/>
      <c r="E695" s="12"/>
      <c r="F695" s="13" t="str">
        <f>_xlfn.IFS(ISBLANK(D695),"",LEFT(B695,1)="f",D695,B695="quickprep",(MID(D695,1,SEARCH("/edit",D695))&amp;"present"))</f>
        <v/>
      </c>
      <c r="G695" s="14" t="str">
        <f t="shared" si="10"/>
        <v/>
      </c>
      <c r="H695" s="15"/>
      <c r="I695" s="16"/>
    </row>
    <row r="696" spans="1:9" ht="15.75" customHeight="1" x14ac:dyDescent="0.25">
      <c r="A696" s="17"/>
      <c r="B696" s="17"/>
      <c r="C696" s="17"/>
      <c r="D696" s="17"/>
      <c r="E696" s="12"/>
      <c r="F696" s="13" t="str">
        <f>_xlfn.IFS(ISBLANK(D696),"",LEFT(B696,1)="f",D696,B696="quickprep",(MID(D696,1,SEARCH("/edit",D696))&amp;"present"))</f>
        <v/>
      </c>
      <c r="G696" s="14" t="str">
        <f t="shared" si="10"/>
        <v/>
      </c>
      <c r="H696" s="15"/>
      <c r="I696" s="16"/>
    </row>
    <row r="697" spans="1:9" ht="15.75" customHeight="1" x14ac:dyDescent="0.25">
      <c r="A697" s="17"/>
      <c r="B697" s="17"/>
      <c r="C697" s="17"/>
      <c r="D697" s="17"/>
      <c r="E697" s="12"/>
      <c r="F697" s="13" t="str">
        <f>_xlfn.IFS(ISBLANK(D697),"",LEFT(B697,1)="f",D697,B697="quickprep",(MID(D697,1,SEARCH("/edit",D697))&amp;"present"))</f>
        <v/>
      </c>
      <c r="G697" s="14" t="str">
        <f t="shared" si="10"/>
        <v/>
      </c>
      <c r="H697" s="15"/>
      <c r="I697" s="16"/>
    </row>
    <row r="698" spans="1:9" ht="15.75" customHeight="1" x14ac:dyDescent="0.25">
      <c r="A698" s="17"/>
      <c r="B698" s="17"/>
      <c r="C698" s="17"/>
      <c r="D698" s="17"/>
      <c r="E698" s="12"/>
      <c r="F698" s="13" t="str">
        <f>_xlfn.IFS(ISBLANK(D698),"",LEFT(B698,1)="f",D698,B698="quickprep",(MID(D698,1,SEARCH("/edit",D698))&amp;"present"))</f>
        <v/>
      </c>
      <c r="G698" s="14" t="str">
        <f t="shared" si="10"/>
        <v/>
      </c>
      <c r="H698" s="15"/>
      <c r="I698" s="16"/>
    </row>
    <row r="699" spans="1:9" ht="15.75" customHeight="1" x14ac:dyDescent="0.25">
      <c r="A699" s="17"/>
      <c r="B699" s="17"/>
      <c r="C699" s="17"/>
      <c r="D699" s="17"/>
      <c r="E699" s="12"/>
      <c r="F699" s="13" t="str">
        <f>_xlfn.IFS(ISBLANK(D699),"",LEFT(B699,1)="f",D699,B699="quickprep",(MID(D699,1,SEARCH("/edit",D699))&amp;"present"))</f>
        <v/>
      </c>
      <c r="G699" s="14" t="str">
        <f t="shared" si="10"/>
        <v/>
      </c>
      <c r="H699" s="15"/>
      <c r="I699" s="16"/>
    </row>
    <row r="700" spans="1:9" ht="15.75" customHeight="1" x14ac:dyDescent="0.25">
      <c r="A700" s="17"/>
      <c r="B700" s="17"/>
      <c r="C700" s="17"/>
      <c r="D700" s="17"/>
      <c r="E700" s="12"/>
      <c r="F700" s="13" t="str">
        <f>_xlfn.IFS(ISBLANK(D700),"",LEFT(B700,1)="f",D700,B700="quickprep",(MID(D700,1,SEARCH("/edit",D700))&amp;"present"))</f>
        <v/>
      </c>
      <c r="G700" s="14" t="str">
        <f t="shared" si="10"/>
        <v/>
      </c>
      <c r="H700" s="15"/>
      <c r="I700" s="16"/>
    </row>
    <row r="701" spans="1:9" ht="15.75" customHeight="1" x14ac:dyDescent="0.25">
      <c r="A701" s="17"/>
      <c r="B701" s="17"/>
      <c r="C701" s="17"/>
      <c r="D701" s="17"/>
      <c r="E701" s="12"/>
      <c r="F701" s="13" t="str">
        <f>_xlfn.IFS(ISBLANK(D701),"",LEFT(B701,1)="f",D701,B701="quickprep",(MID(D701,1,SEARCH("/edit",D701))&amp;"present"))</f>
        <v/>
      </c>
      <c r="G701" s="14" t="str">
        <f t="shared" si="10"/>
        <v/>
      </c>
      <c r="H701" s="15"/>
      <c r="I701" s="16"/>
    </row>
    <row r="702" spans="1:9" ht="15.75" customHeight="1" x14ac:dyDescent="0.25">
      <c r="A702" s="17"/>
      <c r="B702" s="17"/>
      <c r="C702" s="17"/>
      <c r="D702" s="17"/>
      <c r="E702" s="12"/>
      <c r="F702" s="13" t="str">
        <f>_xlfn.IFS(ISBLANK(D702),"",LEFT(B702,1)="f",D702,B702="quickprep",(MID(D702,1,SEARCH("/edit",D702))&amp;"present"))</f>
        <v/>
      </c>
      <c r="G702" s="14" t="str">
        <f t="shared" si="10"/>
        <v/>
      </c>
      <c r="H702" s="15"/>
      <c r="I702" s="16"/>
    </row>
    <row r="703" spans="1:9" ht="15.75" customHeight="1" x14ac:dyDescent="0.25">
      <c r="A703" s="17"/>
      <c r="B703" s="17"/>
      <c r="C703" s="17"/>
      <c r="D703" s="17"/>
      <c r="E703" s="12"/>
      <c r="F703" s="13" t="str">
        <f>_xlfn.IFS(ISBLANK(D703),"",LEFT(B703,1)="f",D703,B703="quickprep",(MID(D703,1,SEARCH("/edit",D703))&amp;"present"))</f>
        <v/>
      </c>
      <c r="G703" s="14" t="str">
        <f t="shared" si="10"/>
        <v/>
      </c>
      <c r="H703" s="15"/>
      <c r="I703" s="16"/>
    </row>
    <row r="704" spans="1:9" ht="15.75" customHeight="1" x14ac:dyDescent="0.25">
      <c r="A704" s="17"/>
      <c r="B704" s="17"/>
      <c r="C704" s="17"/>
      <c r="D704" s="17"/>
      <c r="E704" s="12"/>
      <c r="F704" s="13" t="str">
        <f>_xlfn.IFS(ISBLANK(D704),"",LEFT(B704,1)="f",D704,B704="quickprep",(MID(D704,1,SEARCH("/edit",D704))&amp;"present"))</f>
        <v/>
      </c>
      <c r="G704" s="14" t="str">
        <f t="shared" si="10"/>
        <v/>
      </c>
      <c r="H704" s="15"/>
      <c r="I704" s="16"/>
    </row>
    <row r="705" spans="1:9" ht="15.75" customHeight="1" x14ac:dyDescent="0.25">
      <c r="A705" s="17"/>
      <c r="B705" s="17"/>
      <c r="C705" s="17"/>
      <c r="D705" s="17"/>
      <c r="E705" s="12"/>
      <c r="F705" s="13" t="str">
        <f>_xlfn.IFS(ISBLANK(D705),"",LEFT(B705,1)="f",D705,B705="quickprep",(MID(D705,1,SEARCH("/edit",D705))&amp;"present"))</f>
        <v/>
      </c>
      <c r="G705" s="14" t="str">
        <f t="shared" si="10"/>
        <v/>
      </c>
      <c r="H705" s="15"/>
      <c r="I705" s="16"/>
    </row>
    <row r="706" spans="1:9" ht="15.75" customHeight="1" x14ac:dyDescent="0.25">
      <c r="A706" s="17"/>
      <c r="B706" s="17"/>
      <c r="C706" s="17"/>
      <c r="D706" s="17"/>
      <c r="E706" s="12"/>
      <c r="F706" s="13" t="str">
        <f>_xlfn.IFS(ISBLANK(D706),"",LEFT(B706,1)="f",D706,B706="quickprep",(MID(D706,1,SEARCH("/edit",D706))&amp;"present"))</f>
        <v/>
      </c>
      <c r="G706" s="14" t="str">
        <f t="shared" si="10"/>
        <v/>
      </c>
      <c r="H706" s="15"/>
      <c r="I706" s="16"/>
    </row>
    <row r="707" spans="1:9" ht="15.75" customHeight="1" x14ac:dyDescent="0.25">
      <c r="A707" s="17"/>
      <c r="B707" s="17"/>
      <c r="C707" s="17"/>
      <c r="D707" s="17"/>
      <c r="E707" s="12"/>
      <c r="F707" s="13" t="str">
        <f>_xlfn.IFS(ISBLANK(D707),"",LEFT(B707,1)="f",D707,B707="quickprep",(MID(D707,1,SEARCH("/edit",D707))&amp;"present"))</f>
        <v/>
      </c>
      <c r="G707" s="14" t="str">
        <f t="shared" ref="G707:G770" si="11">IF(F707="","",HYPERLINK(F707,IF(B707="feedback-form",B707,B707&amp;"_(part-"&amp;C707&amp;")")))</f>
        <v/>
      </c>
      <c r="H707" s="15"/>
      <c r="I707" s="16"/>
    </row>
    <row r="708" spans="1:9" ht="15.75" customHeight="1" x14ac:dyDescent="0.25">
      <c r="A708" s="17"/>
      <c r="B708" s="17"/>
      <c r="C708" s="17"/>
      <c r="D708" s="17"/>
      <c r="E708" s="12"/>
      <c r="F708" s="13" t="str">
        <f>_xlfn.IFS(ISBLANK(D708),"",LEFT(B708,1)="f",D708,B708="quickprep",(MID(D708,1,SEARCH("/edit",D708))&amp;"present"))</f>
        <v/>
      </c>
      <c r="G708" s="14" t="str">
        <f t="shared" si="11"/>
        <v/>
      </c>
      <c r="H708" s="15"/>
      <c r="I708" s="16"/>
    </row>
    <row r="709" spans="1:9" ht="15.75" customHeight="1" x14ac:dyDescent="0.25">
      <c r="A709" s="17"/>
      <c r="B709" s="17"/>
      <c r="C709" s="17"/>
      <c r="D709" s="17"/>
      <c r="E709" s="12"/>
      <c r="F709" s="13" t="str">
        <f>_xlfn.IFS(ISBLANK(D709),"",LEFT(B709,1)="f",D709,B709="quickprep",(MID(D709,1,SEARCH("/edit",D709))&amp;"present"))</f>
        <v/>
      </c>
      <c r="G709" s="14" t="str">
        <f t="shared" si="11"/>
        <v/>
      </c>
      <c r="H709" s="15"/>
      <c r="I709" s="16"/>
    </row>
    <row r="710" spans="1:9" ht="15.75" customHeight="1" x14ac:dyDescent="0.25">
      <c r="A710" s="17"/>
      <c r="B710" s="17"/>
      <c r="C710" s="17"/>
      <c r="D710" s="17"/>
      <c r="E710" s="12"/>
      <c r="F710" s="13" t="str">
        <f>_xlfn.IFS(ISBLANK(D710),"",LEFT(B710,1)="f",D710,B710="quickprep",(MID(D710,1,SEARCH("/edit",D710))&amp;"present"))</f>
        <v/>
      </c>
      <c r="G710" s="14" t="str">
        <f t="shared" si="11"/>
        <v/>
      </c>
      <c r="H710" s="15"/>
      <c r="I710" s="16"/>
    </row>
    <row r="711" spans="1:9" ht="15.75" customHeight="1" x14ac:dyDescent="0.25">
      <c r="A711" s="17"/>
      <c r="B711" s="17"/>
      <c r="C711" s="17"/>
      <c r="D711" s="17"/>
      <c r="E711" s="12"/>
      <c r="F711" s="13" t="str">
        <f>_xlfn.IFS(ISBLANK(D711),"",LEFT(B711,1)="f",D711,B711="quickprep",(MID(D711,1,SEARCH("/edit",D711))&amp;"present"))</f>
        <v/>
      </c>
      <c r="G711" s="14" t="str">
        <f t="shared" si="11"/>
        <v/>
      </c>
      <c r="H711" s="15"/>
      <c r="I711" s="16"/>
    </row>
    <row r="712" spans="1:9" ht="15.75" customHeight="1" x14ac:dyDescent="0.25">
      <c r="A712" s="17"/>
      <c r="B712" s="17"/>
      <c r="C712" s="17"/>
      <c r="D712" s="17"/>
      <c r="E712" s="12"/>
      <c r="F712" s="13" t="str">
        <f>_xlfn.IFS(ISBLANK(D712),"",LEFT(B712,1)="f",D712,B712="quickprep",(MID(D712,1,SEARCH("/edit",D712))&amp;"present"))</f>
        <v/>
      </c>
      <c r="G712" s="14" t="str">
        <f t="shared" si="11"/>
        <v/>
      </c>
      <c r="H712" s="15"/>
      <c r="I712" s="16"/>
    </row>
    <row r="713" spans="1:9" ht="15.75" customHeight="1" x14ac:dyDescent="0.25">
      <c r="A713" s="17"/>
      <c r="B713" s="17"/>
      <c r="C713" s="17"/>
      <c r="D713" s="17"/>
      <c r="E713" s="12"/>
      <c r="F713" s="13" t="str">
        <f>_xlfn.IFS(ISBLANK(D713),"",LEFT(B713,1)="f",D713,B713="quickprep",(MID(D713,1,SEARCH("/edit",D713))&amp;"present"))</f>
        <v/>
      </c>
      <c r="G713" s="14" t="str">
        <f t="shared" si="11"/>
        <v/>
      </c>
      <c r="H713" s="15"/>
      <c r="I713" s="16"/>
    </row>
    <row r="714" spans="1:9" ht="15.75" customHeight="1" x14ac:dyDescent="0.25">
      <c r="A714" s="17"/>
      <c r="B714" s="17"/>
      <c r="C714" s="17"/>
      <c r="D714" s="17"/>
      <c r="E714" s="12"/>
      <c r="F714" s="13" t="str">
        <f>_xlfn.IFS(ISBLANK(D714),"",LEFT(B714,1)="f",D714,B714="quickprep",(MID(D714,1,SEARCH("/edit",D714))&amp;"present"))</f>
        <v/>
      </c>
      <c r="G714" s="14" t="str">
        <f t="shared" si="11"/>
        <v/>
      </c>
      <c r="H714" s="15"/>
      <c r="I714" s="16"/>
    </row>
    <row r="715" spans="1:9" ht="15.75" customHeight="1" x14ac:dyDescent="0.25">
      <c r="A715" s="17"/>
      <c r="B715" s="17"/>
      <c r="C715" s="17"/>
      <c r="D715" s="17"/>
      <c r="E715" s="12"/>
      <c r="F715" s="13" t="str">
        <f>_xlfn.IFS(ISBLANK(D715),"",LEFT(B715,1)="f",D715,B715="quickprep",(MID(D715,1,SEARCH("/edit",D715))&amp;"present"))</f>
        <v/>
      </c>
      <c r="G715" s="14" t="str">
        <f t="shared" si="11"/>
        <v/>
      </c>
      <c r="H715" s="15"/>
      <c r="I715" s="16"/>
    </row>
    <row r="716" spans="1:9" ht="15.75" customHeight="1" x14ac:dyDescent="0.25">
      <c r="A716" s="17"/>
      <c r="B716" s="17"/>
      <c r="C716" s="17"/>
      <c r="D716" s="17"/>
      <c r="E716" s="12"/>
      <c r="F716" s="13" t="str">
        <f>_xlfn.IFS(ISBLANK(D716),"",LEFT(B716,1)="f",D716,B716="quickprep",(MID(D716,1,SEARCH("/edit",D716))&amp;"present"))</f>
        <v/>
      </c>
      <c r="G716" s="14" t="str">
        <f t="shared" si="11"/>
        <v/>
      </c>
      <c r="H716" s="15"/>
      <c r="I716" s="16"/>
    </row>
    <row r="717" spans="1:9" ht="15.75" customHeight="1" x14ac:dyDescent="0.25">
      <c r="A717" s="17"/>
      <c r="B717" s="17"/>
      <c r="C717" s="17"/>
      <c r="D717" s="17"/>
      <c r="E717" s="12"/>
      <c r="F717" s="13" t="str">
        <f>_xlfn.IFS(ISBLANK(D717),"",LEFT(B717,1)="f",D717,B717="quickprep",(MID(D717,1,SEARCH("/edit",D717))&amp;"present"))</f>
        <v/>
      </c>
      <c r="G717" s="14" t="str">
        <f t="shared" si="11"/>
        <v/>
      </c>
      <c r="H717" s="15"/>
      <c r="I717" s="16"/>
    </row>
    <row r="718" spans="1:9" ht="15.75" customHeight="1" x14ac:dyDescent="0.25">
      <c r="A718" s="17"/>
      <c r="B718" s="17"/>
      <c r="C718" s="17"/>
      <c r="D718" s="17"/>
      <c r="E718" s="12"/>
      <c r="F718" s="13" t="str">
        <f>_xlfn.IFS(ISBLANK(D718),"",LEFT(B718,1)="f",D718,B718="quickprep",(MID(D718,1,SEARCH("/edit",D718))&amp;"present"))</f>
        <v/>
      </c>
      <c r="G718" s="14" t="str">
        <f t="shared" si="11"/>
        <v/>
      </c>
      <c r="H718" s="15"/>
      <c r="I718" s="16"/>
    </row>
    <row r="719" spans="1:9" ht="15.75" customHeight="1" x14ac:dyDescent="0.25">
      <c r="A719" s="17"/>
      <c r="B719" s="17"/>
      <c r="C719" s="17"/>
      <c r="D719" s="17"/>
      <c r="E719" s="12"/>
      <c r="F719" s="13" t="str">
        <f>_xlfn.IFS(ISBLANK(D719),"",LEFT(B719,1)="f",D719,B719="quickprep",(MID(D719,1,SEARCH("/edit",D719))&amp;"present"))</f>
        <v/>
      </c>
      <c r="G719" s="14" t="str">
        <f t="shared" si="11"/>
        <v/>
      </c>
      <c r="H719" s="15"/>
      <c r="I719" s="16"/>
    </row>
    <row r="720" spans="1:9" ht="15.75" customHeight="1" x14ac:dyDescent="0.25">
      <c r="A720" s="17"/>
      <c r="B720" s="17"/>
      <c r="C720" s="17"/>
      <c r="D720" s="17"/>
      <c r="E720" s="12"/>
      <c r="F720" s="13" t="str">
        <f>_xlfn.IFS(ISBLANK(D720),"",LEFT(B720,1)="f",D720,B720="quickprep",(MID(D720,1,SEARCH("/edit",D720))&amp;"present"))</f>
        <v/>
      </c>
      <c r="G720" s="14" t="str">
        <f t="shared" si="11"/>
        <v/>
      </c>
      <c r="H720" s="15"/>
      <c r="I720" s="16"/>
    </row>
    <row r="721" spans="1:9" ht="15.75" customHeight="1" x14ac:dyDescent="0.25">
      <c r="A721" s="17"/>
      <c r="B721" s="17"/>
      <c r="C721" s="17"/>
      <c r="D721" s="17"/>
      <c r="E721" s="12"/>
      <c r="F721" s="13" t="str">
        <f>_xlfn.IFS(ISBLANK(D721),"",LEFT(B721,1)="f",D721,B721="quickprep",(MID(D721,1,SEARCH("/edit",D721))&amp;"present"))</f>
        <v/>
      </c>
      <c r="G721" s="14" t="str">
        <f t="shared" si="11"/>
        <v/>
      </c>
      <c r="H721" s="15"/>
      <c r="I721" s="16"/>
    </row>
    <row r="722" spans="1:9" ht="15.75" customHeight="1" x14ac:dyDescent="0.25">
      <c r="A722" s="17"/>
      <c r="B722" s="17"/>
      <c r="C722" s="17"/>
      <c r="D722" s="17"/>
      <c r="E722" s="12"/>
      <c r="F722" s="13" t="str">
        <f>_xlfn.IFS(ISBLANK(D722),"",LEFT(B722,1)="f",D722,B722="quickprep",(MID(D722,1,SEARCH("/edit",D722))&amp;"present"))</f>
        <v/>
      </c>
      <c r="G722" s="14" t="str">
        <f t="shared" si="11"/>
        <v/>
      </c>
      <c r="H722" s="15"/>
      <c r="I722" s="16"/>
    </row>
    <row r="723" spans="1:9" ht="15.75" customHeight="1" x14ac:dyDescent="0.25">
      <c r="A723" s="17"/>
      <c r="B723" s="17"/>
      <c r="C723" s="17"/>
      <c r="D723" s="17"/>
      <c r="E723" s="12"/>
      <c r="F723" s="13" t="str">
        <f>_xlfn.IFS(ISBLANK(D723),"",LEFT(B723,1)="f",D723,B723="quickprep",(MID(D723,1,SEARCH("/edit",D723))&amp;"present"))</f>
        <v/>
      </c>
      <c r="G723" s="14" t="str">
        <f t="shared" si="11"/>
        <v/>
      </c>
      <c r="H723" s="15"/>
      <c r="I723" s="16"/>
    </row>
    <row r="724" spans="1:9" ht="15.75" customHeight="1" x14ac:dyDescent="0.25">
      <c r="A724" s="17"/>
      <c r="B724" s="17"/>
      <c r="C724" s="17"/>
      <c r="D724" s="17"/>
      <c r="E724" s="12"/>
      <c r="F724" s="13" t="str">
        <f>_xlfn.IFS(ISBLANK(D724),"",LEFT(B724,1)="f",D724,B724="quickprep",(MID(D724,1,SEARCH("/edit",D724))&amp;"present"))</f>
        <v/>
      </c>
      <c r="G724" s="14" t="str">
        <f t="shared" si="11"/>
        <v/>
      </c>
      <c r="H724" s="15"/>
      <c r="I724" s="16"/>
    </row>
    <row r="725" spans="1:9" ht="15.75" customHeight="1" x14ac:dyDescent="0.25">
      <c r="A725" s="17"/>
      <c r="B725" s="17"/>
      <c r="C725" s="17"/>
      <c r="D725" s="17"/>
      <c r="E725" s="12"/>
      <c r="F725" s="13" t="str">
        <f>_xlfn.IFS(ISBLANK(D725),"",LEFT(B725,1)="f",D725,B725="quickprep",(MID(D725,1,SEARCH("/edit",D725))&amp;"present"))</f>
        <v/>
      </c>
      <c r="G725" s="14" t="str">
        <f t="shared" si="11"/>
        <v/>
      </c>
      <c r="H725" s="15"/>
      <c r="I725" s="16"/>
    </row>
    <row r="726" spans="1:9" ht="15.75" customHeight="1" x14ac:dyDescent="0.25">
      <c r="A726" s="17"/>
      <c r="B726" s="17"/>
      <c r="C726" s="17"/>
      <c r="D726" s="17"/>
      <c r="E726" s="12"/>
      <c r="F726" s="13" t="str">
        <f>_xlfn.IFS(ISBLANK(D726),"",LEFT(B726,1)="f",D726,B726="quickprep",(MID(D726,1,SEARCH("/edit",D726))&amp;"present"))</f>
        <v/>
      </c>
      <c r="G726" s="14" t="str">
        <f t="shared" si="11"/>
        <v/>
      </c>
      <c r="H726" s="15"/>
      <c r="I726" s="16"/>
    </row>
    <row r="727" spans="1:9" ht="15.75" customHeight="1" x14ac:dyDescent="0.25">
      <c r="A727" s="17"/>
      <c r="B727" s="17"/>
      <c r="C727" s="17"/>
      <c r="D727" s="17"/>
      <c r="E727" s="12"/>
      <c r="F727" s="13" t="str">
        <f>_xlfn.IFS(ISBLANK(D727),"",LEFT(B727,1)="f",D727,B727="quickprep",(MID(D727,1,SEARCH("/edit",D727))&amp;"present"))</f>
        <v/>
      </c>
      <c r="G727" s="14" t="str">
        <f t="shared" si="11"/>
        <v/>
      </c>
      <c r="H727" s="15"/>
      <c r="I727" s="16"/>
    </row>
    <row r="728" spans="1:9" ht="15.75" customHeight="1" x14ac:dyDescent="0.25">
      <c r="A728" s="17"/>
      <c r="B728" s="17"/>
      <c r="C728" s="17"/>
      <c r="D728" s="17"/>
      <c r="E728" s="12"/>
      <c r="F728" s="13" t="str">
        <f>_xlfn.IFS(ISBLANK(D728),"",LEFT(B728,1)="f",D728,B728="quickprep",(MID(D728,1,SEARCH("/edit",D728))&amp;"present"))</f>
        <v/>
      </c>
      <c r="G728" s="14" t="str">
        <f t="shared" si="11"/>
        <v/>
      </c>
      <c r="H728" s="15"/>
      <c r="I728" s="16"/>
    </row>
    <row r="729" spans="1:9" ht="15.75" customHeight="1" x14ac:dyDescent="0.25">
      <c r="A729" s="17"/>
      <c r="B729" s="17"/>
      <c r="C729" s="17"/>
      <c r="D729" s="17"/>
      <c r="E729" s="12"/>
      <c r="F729" s="13" t="str">
        <f>_xlfn.IFS(ISBLANK(D729),"",LEFT(B729,1)="f",D729,B729="quickprep",(MID(D729,1,SEARCH("/edit",D729))&amp;"present"))</f>
        <v/>
      </c>
      <c r="G729" s="14" t="str">
        <f t="shared" si="11"/>
        <v/>
      </c>
      <c r="H729" s="15"/>
      <c r="I729" s="16"/>
    </row>
    <row r="730" spans="1:9" ht="15.75" customHeight="1" x14ac:dyDescent="0.25">
      <c r="A730" s="17"/>
      <c r="B730" s="17"/>
      <c r="C730" s="17"/>
      <c r="D730" s="17"/>
      <c r="E730" s="12"/>
      <c r="F730" s="13" t="str">
        <f>_xlfn.IFS(ISBLANK(D730),"",LEFT(B730,1)="f",D730,B730="quickprep",(MID(D730,1,SEARCH("/edit",D730))&amp;"present"))</f>
        <v/>
      </c>
      <c r="G730" s="14" t="str">
        <f t="shared" si="11"/>
        <v/>
      </c>
      <c r="H730" s="15"/>
      <c r="I730" s="16"/>
    </row>
    <row r="731" spans="1:9" ht="15.75" customHeight="1" x14ac:dyDescent="0.25">
      <c r="A731" s="17"/>
      <c r="B731" s="17"/>
      <c r="C731" s="17"/>
      <c r="D731" s="17"/>
      <c r="E731" s="12"/>
      <c r="F731" s="13" t="str">
        <f>_xlfn.IFS(ISBLANK(D731),"",LEFT(B731,1)="f",D731,B731="quickprep",(MID(D731,1,SEARCH("/edit",D731))&amp;"present"))</f>
        <v/>
      </c>
      <c r="G731" s="14" t="str">
        <f t="shared" si="11"/>
        <v/>
      </c>
      <c r="H731" s="15"/>
      <c r="I731" s="16"/>
    </row>
    <row r="732" spans="1:9" ht="15.75" customHeight="1" x14ac:dyDescent="0.25">
      <c r="A732" s="17"/>
      <c r="B732" s="17"/>
      <c r="C732" s="17"/>
      <c r="D732" s="17"/>
      <c r="E732" s="12"/>
      <c r="F732" s="13" t="str">
        <f>_xlfn.IFS(ISBLANK(D732),"",LEFT(B732,1)="f",D732,B732="quickprep",(MID(D732,1,SEARCH("/edit",D732))&amp;"present"))</f>
        <v/>
      </c>
      <c r="G732" s="14" t="str">
        <f t="shared" si="11"/>
        <v/>
      </c>
      <c r="H732" s="15"/>
      <c r="I732" s="16"/>
    </row>
    <row r="733" spans="1:9" ht="15.75" customHeight="1" x14ac:dyDescent="0.25">
      <c r="A733" s="17"/>
      <c r="B733" s="17"/>
      <c r="C733" s="17"/>
      <c r="D733" s="17"/>
      <c r="E733" s="12"/>
      <c r="F733" s="13" t="str">
        <f>_xlfn.IFS(ISBLANK(D733),"",LEFT(B733,1)="f",D733,B733="quickprep",(MID(D733,1,SEARCH("/edit",D733))&amp;"present"))</f>
        <v/>
      </c>
      <c r="G733" s="14" t="str">
        <f t="shared" si="11"/>
        <v/>
      </c>
      <c r="H733" s="15"/>
      <c r="I733" s="16"/>
    </row>
    <row r="734" spans="1:9" ht="15.75" customHeight="1" x14ac:dyDescent="0.25">
      <c r="A734" s="17"/>
      <c r="B734" s="17"/>
      <c r="C734" s="17"/>
      <c r="D734" s="17"/>
      <c r="E734" s="12"/>
      <c r="F734" s="13" t="str">
        <f>_xlfn.IFS(ISBLANK(D734),"",LEFT(B734,1)="f",D734,B734="quickprep",(MID(D734,1,SEARCH("/edit",D734))&amp;"present"))</f>
        <v/>
      </c>
      <c r="G734" s="14" t="str">
        <f t="shared" si="11"/>
        <v/>
      </c>
      <c r="H734" s="15"/>
      <c r="I734" s="16"/>
    </row>
    <row r="735" spans="1:9" ht="15.75" customHeight="1" x14ac:dyDescent="0.25">
      <c r="A735" s="17"/>
      <c r="B735" s="17"/>
      <c r="C735" s="17"/>
      <c r="D735" s="17"/>
      <c r="E735" s="12"/>
      <c r="F735" s="13" t="str">
        <f>_xlfn.IFS(ISBLANK(D735),"",LEFT(B735,1)="f",D735,B735="quickprep",(MID(D735,1,SEARCH("/edit",D735))&amp;"present"))</f>
        <v/>
      </c>
      <c r="G735" s="14" t="str">
        <f t="shared" si="11"/>
        <v/>
      </c>
      <c r="H735" s="15"/>
      <c r="I735" s="16"/>
    </row>
    <row r="736" spans="1:9" ht="15.75" customHeight="1" x14ac:dyDescent="0.25">
      <c r="A736" s="17"/>
      <c r="B736" s="17"/>
      <c r="C736" s="17"/>
      <c r="D736" s="17"/>
      <c r="E736" s="12"/>
      <c r="F736" s="13" t="str">
        <f>_xlfn.IFS(ISBLANK(D736),"",LEFT(B736,1)="f",D736,B736="quickprep",(MID(D736,1,SEARCH("/edit",D736))&amp;"present"))</f>
        <v/>
      </c>
      <c r="G736" s="14" t="str">
        <f t="shared" si="11"/>
        <v/>
      </c>
      <c r="H736" s="15"/>
      <c r="I736" s="16"/>
    </row>
    <row r="737" spans="1:9" ht="15.75" customHeight="1" x14ac:dyDescent="0.25">
      <c r="A737" s="17"/>
      <c r="B737" s="17"/>
      <c r="C737" s="17"/>
      <c r="D737" s="17"/>
      <c r="E737" s="12"/>
      <c r="F737" s="13" t="str">
        <f>_xlfn.IFS(ISBLANK(D737),"",LEFT(B737,1)="f",D737,B737="quickprep",(MID(D737,1,SEARCH("/edit",D737))&amp;"present"))</f>
        <v/>
      </c>
      <c r="G737" s="14" t="str">
        <f t="shared" si="11"/>
        <v/>
      </c>
      <c r="H737" s="15"/>
      <c r="I737" s="16"/>
    </row>
    <row r="738" spans="1:9" ht="15.75" customHeight="1" x14ac:dyDescent="0.25">
      <c r="A738" s="17"/>
      <c r="B738" s="17"/>
      <c r="C738" s="17"/>
      <c r="D738" s="17"/>
      <c r="E738" s="12"/>
      <c r="F738" s="13" t="str">
        <f>_xlfn.IFS(ISBLANK(D738),"",LEFT(B738,1)="f",D738,B738="quickprep",(MID(D738,1,SEARCH("/edit",D738))&amp;"present"))</f>
        <v/>
      </c>
      <c r="G738" s="14" t="str">
        <f t="shared" si="11"/>
        <v/>
      </c>
      <c r="H738" s="15"/>
      <c r="I738" s="16"/>
    </row>
    <row r="739" spans="1:9" ht="15.75" customHeight="1" x14ac:dyDescent="0.25">
      <c r="A739" s="17"/>
      <c r="B739" s="17"/>
      <c r="C739" s="17"/>
      <c r="D739" s="17"/>
      <c r="E739" s="12"/>
      <c r="F739" s="13" t="str">
        <f>_xlfn.IFS(ISBLANK(D739),"",LEFT(B739,1)="f",D739,B739="quickprep",(MID(D739,1,SEARCH("/edit",D739))&amp;"present"))</f>
        <v/>
      </c>
      <c r="G739" s="14" t="str">
        <f t="shared" si="11"/>
        <v/>
      </c>
      <c r="H739" s="15"/>
      <c r="I739" s="16"/>
    </row>
    <row r="740" spans="1:9" ht="15.75" customHeight="1" x14ac:dyDescent="0.25">
      <c r="A740" s="17"/>
      <c r="B740" s="17"/>
      <c r="C740" s="17"/>
      <c r="D740" s="17"/>
      <c r="E740" s="12"/>
      <c r="F740" s="13" t="str">
        <f>_xlfn.IFS(ISBLANK(D740),"",LEFT(B740,1)="f",D740,B740="quickprep",(MID(D740,1,SEARCH("/edit",D740))&amp;"present"))</f>
        <v/>
      </c>
      <c r="G740" s="14" t="str">
        <f t="shared" si="11"/>
        <v/>
      </c>
      <c r="H740" s="15"/>
      <c r="I740" s="16"/>
    </row>
    <row r="741" spans="1:9" ht="15.75" customHeight="1" x14ac:dyDescent="0.25">
      <c r="A741" s="17"/>
      <c r="B741" s="17"/>
      <c r="C741" s="17"/>
      <c r="D741" s="17"/>
      <c r="E741" s="12"/>
      <c r="F741" s="13" t="str">
        <f>_xlfn.IFS(ISBLANK(D741),"",LEFT(B741,1)="f",D741,B741="quickprep",(MID(D741,1,SEARCH("/edit",D741))&amp;"present"))</f>
        <v/>
      </c>
      <c r="G741" s="14" t="str">
        <f t="shared" si="11"/>
        <v/>
      </c>
      <c r="H741" s="15"/>
      <c r="I741" s="16"/>
    </row>
    <row r="742" spans="1:9" ht="15.75" customHeight="1" x14ac:dyDescent="0.25">
      <c r="A742" s="17"/>
      <c r="B742" s="17"/>
      <c r="C742" s="17"/>
      <c r="D742" s="17"/>
      <c r="E742" s="12"/>
      <c r="F742" s="13" t="str">
        <f>_xlfn.IFS(ISBLANK(D742),"",LEFT(B742,1)="f",D742,B742="quickprep",(MID(D742,1,SEARCH("/edit",D742))&amp;"present"))</f>
        <v/>
      </c>
      <c r="G742" s="14" t="str">
        <f t="shared" si="11"/>
        <v/>
      </c>
      <c r="H742" s="15"/>
      <c r="I742" s="16"/>
    </row>
    <row r="743" spans="1:9" ht="15.75" customHeight="1" x14ac:dyDescent="0.25">
      <c r="A743" s="17"/>
      <c r="B743" s="17"/>
      <c r="C743" s="17"/>
      <c r="D743" s="17"/>
      <c r="E743" s="12"/>
      <c r="F743" s="13" t="str">
        <f>_xlfn.IFS(ISBLANK(D743),"",LEFT(B743,1)="f",D743,B743="quickprep",(MID(D743,1,SEARCH("/edit",D743))&amp;"present"))</f>
        <v/>
      </c>
      <c r="G743" s="14" t="str">
        <f t="shared" si="11"/>
        <v/>
      </c>
      <c r="H743" s="15"/>
      <c r="I743" s="16"/>
    </row>
    <row r="744" spans="1:9" ht="15.75" customHeight="1" x14ac:dyDescent="0.25">
      <c r="A744" s="17"/>
      <c r="B744" s="17"/>
      <c r="C744" s="17"/>
      <c r="D744" s="17"/>
      <c r="E744" s="12"/>
      <c r="F744" s="13" t="str">
        <f>_xlfn.IFS(ISBLANK(D744),"",LEFT(B744,1)="f",D744,B744="quickprep",(MID(D744,1,SEARCH("/edit",D744))&amp;"present"))</f>
        <v/>
      </c>
      <c r="G744" s="14" t="str">
        <f t="shared" si="11"/>
        <v/>
      </c>
      <c r="H744" s="15"/>
      <c r="I744" s="16"/>
    </row>
    <row r="745" spans="1:9" ht="15.75" customHeight="1" x14ac:dyDescent="0.25">
      <c r="A745" s="17"/>
      <c r="B745" s="17"/>
      <c r="C745" s="17"/>
      <c r="D745" s="17"/>
      <c r="E745" s="12"/>
      <c r="F745" s="13" t="str">
        <f>_xlfn.IFS(ISBLANK(D745),"",LEFT(B745,1)="f",D745,B745="quickprep",(MID(D745,1,SEARCH("/edit",D745))&amp;"present"))</f>
        <v/>
      </c>
      <c r="G745" s="14" t="str">
        <f t="shared" si="11"/>
        <v/>
      </c>
      <c r="H745" s="15"/>
      <c r="I745" s="16"/>
    </row>
    <row r="746" spans="1:9" ht="15.75" customHeight="1" x14ac:dyDescent="0.25">
      <c r="A746" s="17"/>
      <c r="B746" s="17"/>
      <c r="C746" s="17"/>
      <c r="D746" s="17"/>
      <c r="E746" s="12"/>
      <c r="F746" s="13" t="str">
        <f>_xlfn.IFS(ISBLANK(D746),"",LEFT(B746,1)="f",D746,B746="quickprep",(MID(D746,1,SEARCH("/edit",D746))&amp;"present"))</f>
        <v/>
      </c>
      <c r="G746" s="14" t="str">
        <f t="shared" si="11"/>
        <v/>
      </c>
      <c r="H746" s="15"/>
      <c r="I746" s="16"/>
    </row>
    <row r="747" spans="1:9" ht="15.75" customHeight="1" x14ac:dyDescent="0.25">
      <c r="A747" s="17"/>
      <c r="B747" s="17"/>
      <c r="C747" s="17"/>
      <c r="D747" s="17"/>
      <c r="E747" s="12"/>
      <c r="F747" s="13" t="str">
        <f>_xlfn.IFS(ISBLANK(D747),"",LEFT(B747,1)="f",D747,B747="quickprep",(MID(D747,1,SEARCH("/edit",D747))&amp;"present"))</f>
        <v/>
      </c>
      <c r="G747" s="14" t="str">
        <f t="shared" si="11"/>
        <v/>
      </c>
      <c r="H747" s="15"/>
      <c r="I747" s="16"/>
    </row>
    <row r="748" spans="1:9" ht="15.75" customHeight="1" x14ac:dyDescent="0.25">
      <c r="A748" s="17"/>
      <c r="B748" s="17"/>
      <c r="C748" s="17"/>
      <c r="D748" s="17"/>
      <c r="E748" s="12"/>
      <c r="F748" s="13" t="str">
        <f>_xlfn.IFS(ISBLANK(D748),"",LEFT(B748,1)="f",D748,B748="quickprep",(MID(D748,1,SEARCH("/edit",D748))&amp;"present"))</f>
        <v/>
      </c>
      <c r="G748" s="14" t="str">
        <f t="shared" si="11"/>
        <v/>
      </c>
      <c r="H748" s="15"/>
      <c r="I748" s="16"/>
    </row>
    <row r="749" spans="1:9" ht="15.75" customHeight="1" x14ac:dyDescent="0.25">
      <c r="A749" s="17"/>
      <c r="B749" s="17"/>
      <c r="C749" s="17"/>
      <c r="D749" s="17"/>
      <c r="E749" s="12"/>
      <c r="F749" s="13" t="str">
        <f>_xlfn.IFS(ISBLANK(D749),"",LEFT(B749,1)="f",D749,B749="quickprep",(MID(D749,1,SEARCH("/edit",D749))&amp;"present"))</f>
        <v/>
      </c>
      <c r="G749" s="14" t="str">
        <f t="shared" si="11"/>
        <v/>
      </c>
      <c r="H749" s="15"/>
      <c r="I749" s="16"/>
    </row>
    <row r="750" spans="1:9" ht="15.75" customHeight="1" x14ac:dyDescent="0.25">
      <c r="A750" s="17"/>
      <c r="B750" s="17"/>
      <c r="C750" s="17"/>
      <c r="D750" s="17"/>
      <c r="E750" s="12"/>
      <c r="F750" s="13" t="str">
        <f>_xlfn.IFS(ISBLANK(D750),"",LEFT(B750,1)="f",D750,B750="quickprep",(MID(D750,1,SEARCH("/edit",D750))&amp;"present"))</f>
        <v/>
      </c>
      <c r="G750" s="14" t="str">
        <f t="shared" si="11"/>
        <v/>
      </c>
      <c r="H750" s="15"/>
      <c r="I750" s="16"/>
    </row>
    <row r="751" spans="1:9" ht="15.75" customHeight="1" x14ac:dyDescent="0.25">
      <c r="A751" s="17"/>
      <c r="B751" s="17"/>
      <c r="C751" s="17"/>
      <c r="D751" s="17"/>
      <c r="E751" s="12"/>
      <c r="F751" s="13" t="str">
        <f>_xlfn.IFS(ISBLANK(D751),"",LEFT(B751,1)="f",D751,B751="quickprep",(MID(D751,1,SEARCH("/edit",D751))&amp;"present"))</f>
        <v/>
      </c>
      <c r="G751" s="14" t="str">
        <f t="shared" si="11"/>
        <v/>
      </c>
      <c r="H751" s="15"/>
      <c r="I751" s="16"/>
    </row>
    <row r="752" spans="1:9" ht="15.75" customHeight="1" x14ac:dyDescent="0.25">
      <c r="A752" s="17"/>
      <c r="B752" s="17"/>
      <c r="C752" s="17"/>
      <c r="D752" s="17"/>
      <c r="E752" s="12"/>
      <c r="F752" s="13" t="str">
        <f>_xlfn.IFS(ISBLANK(D752),"",LEFT(B752,1)="f",D752,B752="quickprep",(MID(D752,1,SEARCH("/edit",D752))&amp;"present"))</f>
        <v/>
      </c>
      <c r="G752" s="14" t="str">
        <f t="shared" si="11"/>
        <v/>
      </c>
      <c r="H752" s="15"/>
      <c r="I752" s="16"/>
    </row>
    <row r="753" spans="1:9" ht="15.75" customHeight="1" x14ac:dyDescent="0.25">
      <c r="A753" s="17"/>
      <c r="B753" s="17"/>
      <c r="C753" s="17"/>
      <c r="D753" s="17"/>
      <c r="E753" s="12"/>
      <c r="F753" s="13" t="str">
        <f>_xlfn.IFS(ISBLANK(D753),"",LEFT(B753,1)="f",D753,B753="quickprep",(MID(D753,1,SEARCH("/edit",D753))&amp;"present"))</f>
        <v/>
      </c>
      <c r="G753" s="14" t="str">
        <f t="shared" si="11"/>
        <v/>
      </c>
      <c r="H753" s="15"/>
      <c r="I753" s="16"/>
    </row>
    <row r="754" spans="1:9" ht="15.75" customHeight="1" x14ac:dyDescent="0.25">
      <c r="A754" s="17"/>
      <c r="B754" s="17"/>
      <c r="C754" s="17"/>
      <c r="D754" s="17"/>
      <c r="E754" s="12"/>
      <c r="F754" s="13" t="str">
        <f>_xlfn.IFS(ISBLANK(D754),"",LEFT(B754,1)="f",D754,B754="quickprep",(MID(D754,1,SEARCH("/edit",D754))&amp;"present"))</f>
        <v/>
      </c>
      <c r="G754" s="14" t="str">
        <f t="shared" si="11"/>
        <v/>
      </c>
      <c r="H754" s="15"/>
      <c r="I754" s="16"/>
    </row>
    <row r="755" spans="1:9" ht="15.75" customHeight="1" x14ac:dyDescent="0.25">
      <c r="A755" s="17"/>
      <c r="B755" s="17"/>
      <c r="C755" s="17"/>
      <c r="D755" s="17"/>
      <c r="E755" s="12"/>
      <c r="F755" s="13" t="str">
        <f>_xlfn.IFS(ISBLANK(D755),"",LEFT(B755,1)="f",D755,B755="quickprep",(MID(D755,1,SEARCH("/edit",D755))&amp;"present"))</f>
        <v/>
      </c>
      <c r="G755" s="14" t="str">
        <f t="shared" si="11"/>
        <v/>
      </c>
      <c r="H755" s="15"/>
      <c r="I755" s="16"/>
    </row>
    <row r="756" spans="1:9" ht="15.75" customHeight="1" x14ac:dyDescent="0.25">
      <c r="A756" s="17"/>
      <c r="B756" s="17"/>
      <c r="C756" s="17"/>
      <c r="D756" s="17"/>
      <c r="E756" s="12"/>
      <c r="F756" s="13" t="str">
        <f>_xlfn.IFS(ISBLANK(D756),"",LEFT(B756,1)="f",D756,B756="quickprep",(MID(D756,1,SEARCH("/edit",D756))&amp;"present"))</f>
        <v/>
      </c>
      <c r="G756" s="14" t="str">
        <f t="shared" si="11"/>
        <v/>
      </c>
      <c r="H756" s="15"/>
      <c r="I756" s="16"/>
    </row>
    <row r="757" spans="1:9" ht="15.75" customHeight="1" x14ac:dyDescent="0.25">
      <c r="A757" s="17"/>
      <c r="B757" s="17"/>
      <c r="C757" s="17"/>
      <c r="D757" s="17"/>
      <c r="E757" s="12"/>
      <c r="F757" s="13" t="str">
        <f>_xlfn.IFS(ISBLANK(D757),"",LEFT(B757,1)="f",D757,B757="quickprep",(MID(D757,1,SEARCH("/edit",D757))&amp;"present"))</f>
        <v/>
      </c>
      <c r="G757" s="14" t="str">
        <f t="shared" si="11"/>
        <v/>
      </c>
      <c r="H757" s="15"/>
      <c r="I757" s="16"/>
    </row>
    <row r="758" spans="1:9" ht="15.75" customHeight="1" x14ac:dyDescent="0.25">
      <c r="A758" s="17"/>
      <c r="B758" s="17"/>
      <c r="C758" s="17"/>
      <c r="D758" s="17"/>
      <c r="E758" s="12"/>
      <c r="F758" s="13" t="str">
        <f>_xlfn.IFS(ISBLANK(D758),"",LEFT(B758,1)="f",D758,B758="quickprep",(MID(D758,1,SEARCH("/edit",D758))&amp;"present"))</f>
        <v/>
      </c>
      <c r="G758" s="14" t="str">
        <f t="shared" si="11"/>
        <v/>
      </c>
      <c r="H758" s="15"/>
      <c r="I758" s="16"/>
    </row>
    <row r="759" spans="1:9" ht="15.75" customHeight="1" x14ac:dyDescent="0.25">
      <c r="A759" s="17"/>
      <c r="B759" s="17"/>
      <c r="C759" s="17"/>
      <c r="D759" s="17"/>
      <c r="E759" s="12"/>
      <c r="F759" s="13" t="str">
        <f>_xlfn.IFS(ISBLANK(D759),"",LEFT(B759,1)="f",D759,B759="quickprep",(MID(D759,1,SEARCH("/edit",D759))&amp;"present"))</f>
        <v/>
      </c>
      <c r="G759" s="14" t="str">
        <f t="shared" si="11"/>
        <v/>
      </c>
      <c r="H759" s="15"/>
      <c r="I759" s="16"/>
    </row>
    <row r="760" spans="1:9" ht="15.75" customHeight="1" x14ac:dyDescent="0.25">
      <c r="A760" s="17"/>
      <c r="B760" s="17"/>
      <c r="C760" s="17"/>
      <c r="D760" s="17"/>
      <c r="E760" s="12"/>
      <c r="F760" s="13" t="str">
        <f>_xlfn.IFS(ISBLANK(D760),"",LEFT(B760,1)="f",D760,B760="quickprep",(MID(D760,1,SEARCH("/edit",D760))&amp;"present"))</f>
        <v/>
      </c>
      <c r="G760" s="14" t="str">
        <f t="shared" si="11"/>
        <v/>
      </c>
      <c r="H760" s="15"/>
      <c r="I760" s="16"/>
    </row>
    <row r="761" spans="1:9" ht="15.75" customHeight="1" x14ac:dyDescent="0.25">
      <c r="A761" s="17"/>
      <c r="B761" s="17"/>
      <c r="C761" s="17"/>
      <c r="D761" s="17"/>
      <c r="E761" s="12"/>
      <c r="F761" s="13" t="str">
        <f>_xlfn.IFS(ISBLANK(D761),"",LEFT(B761,1)="f",D761,B761="quickprep",(MID(D761,1,SEARCH("/edit",D761))&amp;"present"))</f>
        <v/>
      </c>
      <c r="G761" s="14" t="str">
        <f t="shared" si="11"/>
        <v/>
      </c>
      <c r="H761" s="15"/>
      <c r="I761" s="16"/>
    </row>
    <row r="762" spans="1:9" ht="15.75" customHeight="1" x14ac:dyDescent="0.25">
      <c r="A762" s="17"/>
      <c r="B762" s="17"/>
      <c r="C762" s="17"/>
      <c r="D762" s="17"/>
      <c r="E762" s="12"/>
      <c r="F762" s="13" t="str">
        <f>_xlfn.IFS(ISBLANK(D762),"",LEFT(B762,1)="f",D762,B762="quickprep",(MID(D762,1,SEARCH("/edit",D762))&amp;"present"))</f>
        <v/>
      </c>
      <c r="G762" s="14" t="str">
        <f t="shared" si="11"/>
        <v/>
      </c>
      <c r="H762" s="15"/>
      <c r="I762" s="16"/>
    </row>
    <row r="763" spans="1:9" ht="15.75" customHeight="1" x14ac:dyDescent="0.25">
      <c r="A763" s="17"/>
      <c r="B763" s="17"/>
      <c r="C763" s="17"/>
      <c r="D763" s="17"/>
      <c r="E763" s="12"/>
      <c r="F763" s="13" t="str">
        <f>_xlfn.IFS(ISBLANK(D763),"",LEFT(B763,1)="f",D763,B763="quickprep",(MID(D763,1,SEARCH("/edit",D763))&amp;"present"))</f>
        <v/>
      </c>
      <c r="G763" s="14" t="str">
        <f t="shared" si="11"/>
        <v/>
      </c>
      <c r="H763" s="15"/>
      <c r="I763" s="16"/>
    </row>
    <row r="764" spans="1:9" ht="15.75" customHeight="1" x14ac:dyDescent="0.25">
      <c r="A764" s="17"/>
      <c r="B764" s="17"/>
      <c r="C764" s="17"/>
      <c r="D764" s="17"/>
      <c r="E764" s="12"/>
      <c r="F764" s="13" t="str">
        <f>_xlfn.IFS(ISBLANK(D764),"",LEFT(B764,1)="f",D764,B764="quickprep",(MID(D764,1,SEARCH("/edit",D764))&amp;"present"))</f>
        <v/>
      </c>
      <c r="G764" s="14" t="str">
        <f t="shared" si="11"/>
        <v/>
      </c>
      <c r="H764" s="15"/>
      <c r="I764" s="16"/>
    </row>
    <row r="765" spans="1:9" ht="15.75" customHeight="1" x14ac:dyDescent="0.25">
      <c r="A765" s="17"/>
      <c r="B765" s="17"/>
      <c r="C765" s="17"/>
      <c r="D765" s="17"/>
      <c r="E765" s="12"/>
      <c r="F765" s="13" t="str">
        <f>_xlfn.IFS(ISBLANK(D765),"",LEFT(B765,1)="f",D765,B765="quickprep",(MID(D765,1,SEARCH("/edit",D765))&amp;"present"))</f>
        <v/>
      </c>
      <c r="G765" s="14" t="str">
        <f t="shared" si="11"/>
        <v/>
      </c>
      <c r="H765" s="15"/>
      <c r="I765" s="16"/>
    </row>
    <row r="766" spans="1:9" ht="15.75" customHeight="1" x14ac:dyDescent="0.25">
      <c r="A766" s="17"/>
      <c r="B766" s="17"/>
      <c r="C766" s="17"/>
      <c r="D766" s="17"/>
      <c r="E766" s="12"/>
      <c r="F766" s="13" t="str">
        <f>_xlfn.IFS(ISBLANK(D766),"",LEFT(B766,1)="f",D766,B766="quickprep",(MID(D766,1,SEARCH("/edit",D766))&amp;"present"))</f>
        <v/>
      </c>
      <c r="G766" s="14" t="str">
        <f t="shared" si="11"/>
        <v/>
      </c>
      <c r="H766" s="15"/>
      <c r="I766" s="16"/>
    </row>
    <row r="767" spans="1:9" ht="15.75" customHeight="1" x14ac:dyDescent="0.25">
      <c r="A767" s="17"/>
      <c r="B767" s="17"/>
      <c r="C767" s="17"/>
      <c r="D767" s="17"/>
      <c r="E767" s="12"/>
      <c r="F767" s="13" t="str">
        <f>_xlfn.IFS(ISBLANK(D767),"",LEFT(B767,1)="f",D767,B767="quickprep",(MID(D767,1,SEARCH("/edit",D767))&amp;"present"))</f>
        <v/>
      </c>
      <c r="G767" s="14" t="str">
        <f t="shared" si="11"/>
        <v/>
      </c>
      <c r="H767" s="15"/>
      <c r="I767" s="16"/>
    </row>
    <row r="768" spans="1:9" ht="15.75" customHeight="1" x14ac:dyDescent="0.25">
      <c r="A768" s="17"/>
      <c r="B768" s="17"/>
      <c r="C768" s="17"/>
      <c r="D768" s="17"/>
      <c r="E768" s="12"/>
      <c r="F768" s="13" t="str">
        <f>_xlfn.IFS(ISBLANK(D768),"",LEFT(B768,1)="f",D768,B768="quickprep",(MID(D768,1,SEARCH("/edit",D768))&amp;"present"))</f>
        <v/>
      </c>
      <c r="G768" s="14" t="str">
        <f t="shared" si="11"/>
        <v/>
      </c>
      <c r="H768" s="15"/>
      <c r="I768" s="16"/>
    </row>
    <row r="769" spans="1:9" ht="15.75" customHeight="1" x14ac:dyDescent="0.25">
      <c r="A769" s="17"/>
      <c r="B769" s="17"/>
      <c r="C769" s="17"/>
      <c r="D769" s="17"/>
      <c r="E769" s="12"/>
      <c r="F769" s="13" t="str">
        <f>_xlfn.IFS(ISBLANK(D769),"",LEFT(B769,1)="f",D769,B769="quickprep",(MID(D769,1,SEARCH("/edit",D769))&amp;"present"))</f>
        <v/>
      </c>
      <c r="G769" s="14" t="str">
        <f t="shared" si="11"/>
        <v/>
      </c>
      <c r="H769" s="15"/>
      <c r="I769" s="16"/>
    </row>
    <row r="770" spans="1:9" ht="15.75" customHeight="1" x14ac:dyDescent="0.25">
      <c r="A770" s="17"/>
      <c r="B770" s="17"/>
      <c r="C770" s="17"/>
      <c r="D770" s="17"/>
      <c r="E770" s="12"/>
      <c r="F770" s="13" t="str">
        <f>_xlfn.IFS(ISBLANK(D770),"",LEFT(B770,1)="f",D770,B770="quickprep",(MID(D770,1,SEARCH("/edit",D770))&amp;"present"))</f>
        <v/>
      </c>
      <c r="G770" s="14" t="str">
        <f t="shared" si="11"/>
        <v/>
      </c>
      <c r="H770" s="15"/>
      <c r="I770" s="16"/>
    </row>
    <row r="771" spans="1:9" ht="15.75" customHeight="1" x14ac:dyDescent="0.25">
      <c r="A771" s="17"/>
      <c r="B771" s="17"/>
      <c r="C771" s="17"/>
      <c r="D771" s="17"/>
      <c r="E771" s="12"/>
      <c r="F771" s="13" t="str">
        <f>_xlfn.IFS(ISBLANK(D771),"",LEFT(B771,1)="f",D771,B771="quickprep",(MID(D771,1,SEARCH("/edit",D771))&amp;"present"))</f>
        <v/>
      </c>
      <c r="G771" s="14" t="str">
        <f t="shared" ref="G771:G834" si="12">IF(F771="","",HYPERLINK(F771,IF(B771="feedback-form",B771,B771&amp;"_(part-"&amp;C771&amp;")")))</f>
        <v/>
      </c>
      <c r="H771" s="15"/>
      <c r="I771" s="16"/>
    </row>
    <row r="772" spans="1:9" ht="15.75" customHeight="1" x14ac:dyDescent="0.25">
      <c r="A772" s="17"/>
      <c r="B772" s="17"/>
      <c r="C772" s="17"/>
      <c r="D772" s="17"/>
      <c r="E772" s="12"/>
      <c r="F772" s="13" t="str">
        <f>_xlfn.IFS(ISBLANK(D772),"",LEFT(B772,1)="f",D772,B772="quickprep",(MID(D772,1,SEARCH("/edit",D772))&amp;"present"))</f>
        <v/>
      </c>
      <c r="G772" s="14" t="str">
        <f t="shared" si="12"/>
        <v/>
      </c>
      <c r="H772" s="15"/>
      <c r="I772" s="16"/>
    </row>
    <row r="773" spans="1:9" ht="15.75" customHeight="1" x14ac:dyDescent="0.25">
      <c r="A773" s="17"/>
      <c r="B773" s="17"/>
      <c r="C773" s="17"/>
      <c r="D773" s="17"/>
      <c r="E773" s="12"/>
      <c r="F773" s="13" t="str">
        <f>_xlfn.IFS(ISBLANK(D773),"",LEFT(B773,1)="f",D773,B773="quickprep",(MID(D773,1,SEARCH("/edit",D773))&amp;"present"))</f>
        <v/>
      </c>
      <c r="G773" s="14" t="str">
        <f t="shared" si="12"/>
        <v/>
      </c>
      <c r="H773" s="15"/>
      <c r="I773" s="16"/>
    </row>
    <row r="774" spans="1:9" ht="15.75" customHeight="1" x14ac:dyDescent="0.25">
      <c r="A774" s="17"/>
      <c r="B774" s="17"/>
      <c r="C774" s="17"/>
      <c r="D774" s="17"/>
      <c r="E774" s="12"/>
      <c r="F774" s="13" t="str">
        <f>_xlfn.IFS(ISBLANK(D774),"",LEFT(B774,1)="f",D774,B774="quickprep",(MID(D774,1,SEARCH("/edit",D774))&amp;"present"))</f>
        <v/>
      </c>
      <c r="G774" s="14" t="str">
        <f t="shared" si="12"/>
        <v/>
      </c>
      <c r="H774" s="15"/>
      <c r="I774" s="16"/>
    </row>
    <row r="775" spans="1:9" ht="15.75" customHeight="1" x14ac:dyDescent="0.25">
      <c r="A775" s="17"/>
      <c r="B775" s="17"/>
      <c r="C775" s="17"/>
      <c r="D775" s="17"/>
      <c r="E775" s="12"/>
      <c r="F775" s="13" t="str">
        <f>_xlfn.IFS(ISBLANK(D775),"",LEFT(B775,1)="f",D775,B775="quickprep",(MID(D775,1,SEARCH("/edit",D775))&amp;"present"))</f>
        <v/>
      </c>
      <c r="G775" s="14" t="str">
        <f t="shared" si="12"/>
        <v/>
      </c>
      <c r="H775" s="15"/>
      <c r="I775" s="16"/>
    </row>
    <row r="776" spans="1:9" ht="15.75" customHeight="1" x14ac:dyDescent="0.25">
      <c r="A776" s="17"/>
      <c r="B776" s="17"/>
      <c r="C776" s="17"/>
      <c r="D776" s="17"/>
      <c r="E776" s="12"/>
      <c r="F776" s="13" t="str">
        <f>_xlfn.IFS(ISBLANK(D776),"",LEFT(B776,1)="f",D776,B776="quickprep",(MID(D776,1,SEARCH("/edit",D776))&amp;"present"))</f>
        <v/>
      </c>
      <c r="G776" s="14" t="str">
        <f t="shared" si="12"/>
        <v/>
      </c>
      <c r="H776" s="15"/>
      <c r="I776" s="16"/>
    </row>
    <row r="777" spans="1:9" ht="15.75" customHeight="1" x14ac:dyDescent="0.25">
      <c r="A777" s="17"/>
      <c r="B777" s="17"/>
      <c r="C777" s="17"/>
      <c r="D777" s="17"/>
      <c r="E777" s="12"/>
      <c r="F777" s="13" t="str">
        <f>_xlfn.IFS(ISBLANK(D777),"",LEFT(B777,1)="f",D777,B777="quickprep",(MID(D777,1,SEARCH("/edit",D777))&amp;"present"))</f>
        <v/>
      </c>
      <c r="G777" s="14" t="str">
        <f t="shared" si="12"/>
        <v/>
      </c>
      <c r="H777" s="15"/>
      <c r="I777" s="16"/>
    </row>
    <row r="778" spans="1:9" ht="15.75" customHeight="1" x14ac:dyDescent="0.25">
      <c r="A778" s="17"/>
      <c r="B778" s="17"/>
      <c r="C778" s="17"/>
      <c r="D778" s="17"/>
      <c r="E778" s="12"/>
      <c r="F778" s="13" t="str">
        <f>_xlfn.IFS(ISBLANK(D778),"",LEFT(B778,1)="f",D778,B778="quickprep",(MID(D778,1,SEARCH("/edit",D778))&amp;"present"))</f>
        <v/>
      </c>
      <c r="G778" s="14" t="str">
        <f t="shared" si="12"/>
        <v/>
      </c>
      <c r="H778" s="15"/>
      <c r="I778" s="16"/>
    </row>
    <row r="779" spans="1:9" ht="15.75" customHeight="1" x14ac:dyDescent="0.25">
      <c r="A779" s="17"/>
      <c r="B779" s="17"/>
      <c r="C779" s="17"/>
      <c r="D779" s="17"/>
      <c r="E779" s="12"/>
      <c r="F779" s="13" t="str">
        <f>_xlfn.IFS(ISBLANK(D779),"",LEFT(B779,1)="f",D779,B779="quickprep",(MID(D779,1,SEARCH("/edit",D779))&amp;"present"))</f>
        <v/>
      </c>
      <c r="G779" s="14" t="str">
        <f t="shared" si="12"/>
        <v/>
      </c>
      <c r="H779" s="15"/>
      <c r="I779" s="16"/>
    </row>
    <row r="780" spans="1:9" ht="15.75" customHeight="1" x14ac:dyDescent="0.25">
      <c r="A780" s="17"/>
      <c r="B780" s="17"/>
      <c r="C780" s="17"/>
      <c r="D780" s="17"/>
      <c r="E780" s="12"/>
      <c r="F780" s="13" t="str">
        <f>_xlfn.IFS(ISBLANK(D780),"",LEFT(B780,1)="f",D780,B780="quickprep",(MID(D780,1,SEARCH("/edit",D780))&amp;"present"))</f>
        <v/>
      </c>
      <c r="G780" s="14" t="str">
        <f t="shared" si="12"/>
        <v/>
      </c>
      <c r="H780" s="15"/>
      <c r="I780" s="16"/>
    </row>
    <row r="781" spans="1:9" ht="15.75" customHeight="1" x14ac:dyDescent="0.25">
      <c r="A781" s="17"/>
      <c r="B781" s="17"/>
      <c r="C781" s="17"/>
      <c r="D781" s="17"/>
      <c r="E781" s="12"/>
      <c r="F781" s="13" t="str">
        <f>_xlfn.IFS(ISBLANK(D781),"",LEFT(B781,1)="f",D781,B781="quickprep",(MID(D781,1,SEARCH("/edit",D781))&amp;"present"))</f>
        <v/>
      </c>
      <c r="G781" s="14" t="str">
        <f t="shared" si="12"/>
        <v/>
      </c>
      <c r="H781" s="15"/>
      <c r="I781" s="16"/>
    </row>
    <row r="782" spans="1:9" ht="15.75" customHeight="1" x14ac:dyDescent="0.25">
      <c r="A782" s="17"/>
      <c r="B782" s="17"/>
      <c r="C782" s="17"/>
      <c r="D782" s="17"/>
      <c r="E782" s="12"/>
      <c r="F782" s="13" t="str">
        <f>_xlfn.IFS(ISBLANK(D782),"",LEFT(B782,1)="f",D782,B782="quickprep",(MID(D782,1,SEARCH("/edit",D782))&amp;"present"))</f>
        <v/>
      </c>
      <c r="G782" s="14" t="str">
        <f t="shared" si="12"/>
        <v/>
      </c>
      <c r="H782" s="15"/>
      <c r="I782" s="16"/>
    </row>
    <row r="783" spans="1:9" ht="15.75" customHeight="1" x14ac:dyDescent="0.25">
      <c r="A783" s="17"/>
      <c r="B783" s="17"/>
      <c r="C783" s="17"/>
      <c r="D783" s="17"/>
      <c r="E783" s="12"/>
      <c r="F783" s="13" t="str">
        <f>_xlfn.IFS(ISBLANK(D783),"",LEFT(B783,1)="f",D783,B783="quickprep",(MID(D783,1,SEARCH("/edit",D783))&amp;"present"))</f>
        <v/>
      </c>
      <c r="G783" s="14" t="str">
        <f t="shared" si="12"/>
        <v/>
      </c>
      <c r="H783" s="15"/>
      <c r="I783" s="16"/>
    </row>
    <row r="784" spans="1:9" ht="15.75" customHeight="1" x14ac:dyDescent="0.25">
      <c r="A784" s="17"/>
      <c r="B784" s="17"/>
      <c r="C784" s="17"/>
      <c r="D784" s="17"/>
      <c r="E784" s="12"/>
      <c r="F784" s="13" t="str">
        <f>_xlfn.IFS(ISBLANK(D784),"",LEFT(B784,1)="f",D784,B784="quickprep",(MID(D784,1,SEARCH("/edit",D784))&amp;"present"))</f>
        <v/>
      </c>
      <c r="G784" s="14" t="str">
        <f t="shared" si="12"/>
        <v/>
      </c>
      <c r="H784" s="15"/>
      <c r="I784" s="16"/>
    </row>
    <row r="785" spans="1:9" ht="15.75" customHeight="1" x14ac:dyDescent="0.25">
      <c r="A785" s="17"/>
      <c r="B785" s="17"/>
      <c r="C785" s="17"/>
      <c r="D785" s="17"/>
      <c r="E785" s="12"/>
      <c r="F785" s="13" t="str">
        <f>_xlfn.IFS(ISBLANK(D785),"",LEFT(B785,1)="f",D785,B785="quickprep",(MID(D785,1,SEARCH("/edit",D785))&amp;"present"))</f>
        <v/>
      </c>
      <c r="G785" s="14" t="str">
        <f t="shared" si="12"/>
        <v/>
      </c>
      <c r="H785" s="15"/>
      <c r="I785" s="16"/>
    </row>
    <row r="786" spans="1:9" ht="15.75" customHeight="1" x14ac:dyDescent="0.25">
      <c r="A786" s="17"/>
      <c r="B786" s="17"/>
      <c r="C786" s="17"/>
      <c r="D786" s="17"/>
      <c r="E786" s="12"/>
      <c r="F786" s="13" t="str">
        <f>_xlfn.IFS(ISBLANK(D786),"",LEFT(B786,1)="f",D786,B786="quickprep",(MID(D786,1,SEARCH("/edit",D786))&amp;"present"))</f>
        <v/>
      </c>
      <c r="G786" s="14" t="str">
        <f t="shared" si="12"/>
        <v/>
      </c>
      <c r="H786" s="15"/>
      <c r="I786" s="16"/>
    </row>
    <row r="787" spans="1:9" ht="15.75" customHeight="1" x14ac:dyDescent="0.25">
      <c r="A787" s="17"/>
      <c r="B787" s="17"/>
      <c r="C787" s="17"/>
      <c r="D787" s="17"/>
      <c r="E787" s="12"/>
      <c r="F787" s="13" t="str">
        <f>_xlfn.IFS(ISBLANK(D787),"",LEFT(B787,1)="f",D787,B787="quickprep",(MID(D787,1,SEARCH("/edit",D787))&amp;"present"))</f>
        <v/>
      </c>
      <c r="G787" s="14" t="str">
        <f t="shared" si="12"/>
        <v/>
      </c>
      <c r="H787" s="15"/>
      <c r="I787" s="16"/>
    </row>
    <row r="788" spans="1:9" ht="15.75" customHeight="1" x14ac:dyDescent="0.25">
      <c r="A788" s="17"/>
      <c r="B788" s="17"/>
      <c r="C788" s="17"/>
      <c r="D788" s="17"/>
      <c r="E788" s="12"/>
      <c r="F788" s="13" t="str">
        <f>_xlfn.IFS(ISBLANK(D788),"",LEFT(B788,1)="f",D788,B788="quickprep",(MID(D788,1,SEARCH("/edit",D788))&amp;"present"))</f>
        <v/>
      </c>
      <c r="G788" s="14" t="str">
        <f t="shared" si="12"/>
        <v/>
      </c>
      <c r="H788" s="15"/>
      <c r="I788" s="16"/>
    </row>
    <row r="789" spans="1:9" ht="15.75" customHeight="1" x14ac:dyDescent="0.25">
      <c r="A789" s="17"/>
      <c r="B789" s="17"/>
      <c r="C789" s="17"/>
      <c r="D789" s="17"/>
      <c r="E789" s="12"/>
      <c r="F789" s="13" t="str">
        <f>_xlfn.IFS(ISBLANK(D789),"",LEFT(B789,1)="f",D789,B789="quickprep",(MID(D789,1,SEARCH("/edit",D789))&amp;"present"))</f>
        <v/>
      </c>
      <c r="G789" s="14" t="str">
        <f t="shared" si="12"/>
        <v/>
      </c>
      <c r="H789" s="15"/>
      <c r="I789" s="16"/>
    </row>
    <row r="790" spans="1:9" ht="15.75" customHeight="1" x14ac:dyDescent="0.25">
      <c r="A790" s="17"/>
      <c r="B790" s="17"/>
      <c r="C790" s="17"/>
      <c r="D790" s="17"/>
      <c r="E790" s="12"/>
      <c r="F790" s="13" t="str">
        <f>_xlfn.IFS(ISBLANK(D790),"",LEFT(B790,1)="f",D790,B790="quickprep",(MID(D790,1,SEARCH("/edit",D790))&amp;"present"))</f>
        <v/>
      </c>
      <c r="G790" s="14" t="str">
        <f t="shared" si="12"/>
        <v/>
      </c>
      <c r="H790" s="15"/>
      <c r="I790" s="16"/>
    </row>
    <row r="791" spans="1:9" ht="15.75" customHeight="1" x14ac:dyDescent="0.25">
      <c r="A791" s="17"/>
      <c r="B791" s="17"/>
      <c r="C791" s="17"/>
      <c r="D791" s="17"/>
      <c r="E791" s="12"/>
      <c r="F791" s="13" t="str">
        <f>_xlfn.IFS(ISBLANK(D791),"",LEFT(B791,1)="f",D791,B791="quickprep",(MID(D791,1,SEARCH("/edit",D791))&amp;"present"))</f>
        <v/>
      </c>
      <c r="G791" s="14" t="str">
        <f t="shared" si="12"/>
        <v/>
      </c>
      <c r="H791" s="15"/>
      <c r="I791" s="16"/>
    </row>
    <row r="792" spans="1:9" ht="15.75" customHeight="1" x14ac:dyDescent="0.25">
      <c r="A792" s="17"/>
      <c r="B792" s="17"/>
      <c r="C792" s="17"/>
      <c r="D792" s="17"/>
      <c r="E792" s="12"/>
      <c r="F792" s="13" t="str">
        <f>_xlfn.IFS(ISBLANK(D792),"",LEFT(B792,1)="f",D792,B792="quickprep",(MID(D792,1,SEARCH("/edit",D792))&amp;"present"))</f>
        <v/>
      </c>
      <c r="G792" s="14" t="str">
        <f t="shared" si="12"/>
        <v/>
      </c>
      <c r="H792" s="15"/>
      <c r="I792" s="16"/>
    </row>
    <row r="793" spans="1:9" ht="15.75" customHeight="1" x14ac:dyDescent="0.25">
      <c r="A793" s="17"/>
      <c r="B793" s="17"/>
      <c r="C793" s="17"/>
      <c r="D793" s="17"/>
      <c r="E793" s="12"/>
      <c r="F793" s="13" t="str">
        <f>_xlfn.IFS(ISBLANK(D793),"",LEFT(B793,1)="f",D793,B793="quickprep",(MID(D793,1,SEARCH("/edit",D793))&amp;"present"))</f>
        <v/>
      </c>
      <c r="G793" s="14" t="str">
        <f t="shared" si="12"/>
        <v/>
      </c>
      <c r="H793" s="15"/>
      <c r="I793" s="16"/>
    </row>
    <row r="794" spans="1:9" ht="15.75" customHeight="1" x14ac:dyDescent="0.25">
      <c r="A794" s="17"/>
      <c r="B794" s="17"/>
      <c r="C794" s="17"/>
      <c r="D794" s="17"/>
      <c r="E794" s="12"/>
      <c r="F794" s="13" t="str">
        <f>_xlfn.IFS(ISBLANK(D794),"",LEFT(B794,1)="f",D794,B794="quickprep",(MID(D794,1,SEARCH("/edit",D794))&amp;"present"))</f>
        <v/>
      </c>
      <c r="G794" s="14" t="str">
        <f t="shared" si="12"/>
        <v/>
      </c>
      <c r="H794" s="15"/>
      <c r="I794" s="16"/>
    </row>
    <row r="795" spans="1:9" ht="15.75" customHeight="1" x14ac:dyDescent="0.25">
      <c r="A795" s="17"/>
      <c r="B795" s="17"/>
      <c r="C795" s="17"/>
      <c r="D795" s="17"/>
      <c r="E795" s="12"/>
      <c r="F795" s="13" t="str">
        <f>_xlfn.IFS(ISBLANK(D795),"",LEFT(B795,1)="f",D795,B795="quickprep",(MID(D795,1,SEARCH("/edit",D795))&amp;"present"))</f>
        <v/>
      </c>
      <c r="G795" s="14" t="str">
        <f t="shared" si="12"/>
        <v/>
      </c>
      <c r="H795" s="15"/>
      <c r="I795" s="16"/>
    </row>
    <row r="796" spans="1:9" ht="15.75" customHeight="1" x14ac:dyDescent="0.25">
      <c r="A796" s="17"/>
      <c r="B796" s="17"/>
      <c r="C796" s="17"/>
      <c r="D796" s="17"/>
      <c r="E796" s="12"/>
      <c r="F796" s="13" t="str">
        <f>_xlfn.IFS(ISBLANK(D796),"",LEFT(B796,1)="f",D796,B796="quickprep",(MID(D796,1,SEARCH("/edit",D796))&amp;"present"))</f>
        <v/>
      </c>
      <c r="G796" s="14" t="str">
        <f t="shared" si="12"/>
        <v/>
      </c>
      <c r="H796" s="15"/>
      <c r="I796" s="16"/>
    </row>
    <row r="797" spans="1:9" ht="15.75" customHeight="1" x14ac:dyDescent="0.25">
      <c r="A797" s="17"/>
      <c r="B797" s="17"/>
      <c r="C797" s="17"/>
      <c r="D797" s="17"/>
      <c r="E797" s="12"/>
      <c r="F797" s="13" t="str">
        <f>_xlfn.IFS(ISBLANK(D797),"",LEFT(B797,1)="f",D797,B797="quickprep",(MID(D797,1,SEARCH("/edit",D797))&amp;"present"))</f>
        <v/>
      </c>
      <c r="G797" s="14" t="str">
        <f t="shared" si="12"/>
        <v/>
      </c>
      <c r="H797" s="15"/>
      <c r="I797" s="16"/>
    </row>
    <row r="798" spans="1:9" ht="15.75" customHeight="1" x14ac:dyDescent="0.25">
      <c r="A798" s="17"/>
      <c r="B798" s="17"/>
      <c r="C798" s="17"/>
      <c r="D798" s="17"/>
      <c r="E798" s="12"/>
      <c r="F798" s="13" t="str">
        <f>_xlfn.IFS(ISBLANK(D798),"",LEFT(B798,1)="f",D798,B798="quickprep",(MID(D798,1,SEARCH("/edit",D798))&amp;"present"))</f>
        <v/>
      </c>
      <c r="G798" s="14" t="str">
        <f t="shared" si="12"/>
        <v/>
      </c>
      <c r="H798" s="15"/>
      <c r="I798" s="16"/>
    </row>
    <row r="799" spans="1:9" ht="15.75" customHeight="1" x14ac:dyDescent="0.25">
      <c r="A799" s="17"/>
      <c r="B799" s="17"/>
      <c r="C799" s="17"/>
      <c r="D799" s="17"/>
      <c r="E799" s="12"/>
      <c r="F799" s="13" t="str">
        <f>_xlfn.IFS(ISBLANK(D799),"",LEFT(B799,1)="f",D799,B799="quickprep",(MID(D799,1,SEARCH("/edit",D799))&amp;"present"))</f>
        <v/>
      </c>
      <c r="G799" s="14" t="str">
        <f t="shared" si="12"/>
        <v/>
      </c>
      <c r="H799" s="15"/>
      <c r="I799" s="16"/>
    </row>
    <row r="800" spans="1:9" ht="15.75" customHeight="1" x14ac:dyDescent="0.25">
      <c r="A800" s="17"/>
      <c r="B800" s="17"/>
      <c r="C800" s="17"/>
      <c r="D800" s="17"/>
      <c r="E800" s="12"/>
      <c r="F800" s="13" t="str">
        <f>_xlfn.IFS(ISBLANK(D800),"",LEFT(B800,1)="f",D800,B800="quickprep",(MID(D800,1,SEARCH("/edit",D800))&amp;"present"))</f>
        <v/>
      </c>
      <c r="G800" s="14" t="str">
        <f t="shared" si="12"/>
        <v/>
      </c>
      <c r="H800" s="15"/>
      <c r="I800" s="16"/>
    </row>
    <row r="801" spans="1:9" ht="15.75" customHeight="1" x14ac:dyDescent="0.25">
      <c r="A801" s="17"/>
      <c r="B801" s="17"/>
      <c r="C801" s="17"/>
      <c r="D801" s="17"/>
      <c r="E801" s="12"/>
      <c r="F801" s="13" t="str">
        <f>_xlfn.IFS(ISBLANK(D801),"",LEFT(B801,1)="f",D801,B801="quickprep",(MID(D801,1,SEARCH("/edit",D801))&amp;"present"))</f>
        <v/>
      </c>
      <c r="G801" s="14" t="str">
        <f t="shared" si="12"/>
        <v/>
      </c>
      <c r="H801" s="15"/>
      <c r="I801" s="16"/>
    </row>
    <row r="802" spans="1:9" ht="15.75" customHeight="1" x14ac:dyDescent="0.25">
      <c r="A802" s="17"/>
      <c r="B802" s="17"/>
      <c r="C802" s="17"/>
      <c r="D802" s="17"/>
      <c r="E802" s="12"/>
      <c r="F802" s="13" t="str">
        <f>_xlfn.IFS(ISBLANK(D802),"",LEFT(B802,1)="f",D802,B802="quickprep",(MID(D802,1,SEARCH("/edit",D802))&amp;"present"))</f>
        <v/>
      </c>
      <c r="G802" s="14" t="str">
        <f t="shared" si="12"/>
        <v/>
      </c>
      <c r="H802" s="15"/>
      <c r="I802" s="16"/>
    </row>
    <row r="803" spans="1:9" ht="15.75" customHeight="1" x14ac:dyDescent="0.25">
      <c r="A803" s="17"/>
      <c r="B803" s="17"/>
      <c r="C803" s="17"/>
      <c r="D803" s="17"/>
      <c r="E803" s="12"/>
      <c r="F803" s="13" t="str">
        <f>_xlfn.IFS(ISBLANK(D803),"",LEFT(B803,1)="f",D803,B803="quickprep",(MID(D803,1,SEARCH("/edit",D803))&amp;"present"))</f>
        <v/>
      </c>
      <c r="G803" s="14" t="str">
        <f t="shared" si="12"/>
        <v/>
      </c>
      <c r="H803" s="15"/>
      <c r="I803" s="16"/>
    </row>
    <row r="804" spans="1:9" ht="15.75" customHeight="1" x14ac:dyDescent="0.25">
      <c r="A804" s="17"/>
      <c r="B804" s="17"/>
      <c r="C804" s="17"/>
      <c r="D804" s="17"/>
      <c r="E804" s="12"/>
      <c r="F804" s="13" t="str">
        <f>_xlfn.IFS(ISBLANK(D804),"",LEFT(B804,1)="f",D804,B804="quickprep",(MID(D804,1,SEARCH("/edit",D804))&amp;"present"))</f>
        <v/>
      </c>
      <c r="G804" s="14" t="str">
        <f t="shared" si="12"/>
        <v/>
      </c>
      <c r="H804" s="15"/>
      <c r="I804" s="16"/>
    </row>
    <row r="805" spans="1:9" ht="15.75" customHeight="1" x14ac:dyDescent="0.25">
      <c r="A805" s="17"/>
      <c r="B805" s="17"/>
      <c r="C805" s="17"/>
      <c r="D805" s="17"/>
      <c r="E805" s="12"/>
      <c r="F805" s="13" t="str">
        <f>_xlfn.IFS(ISBLANK(D805),"",LEFT(B805,1)="f",D805,B805="quickprep",(MID(D805,1,SEARCH("/edit",D805))&amp;"present"))</f>
        <v/>
      </c>
      <c r="G805" s="14" t="str">
        <f t="shared" si="12"/>
        <v/>
      </c>
      <c r="H805" s="15"/>
      <c r="I805" s="16"/>
    </row>
    <row r="806" spans="1:9" ht="15.75" customHeight="1" x14ac:dyDescent="0.25">
      <c r="A806" s="17"/>
      <c r="B806" s="17"/>
      <c r="C806" s="17"/>
      <c r="D806" s="17"/>
      <c r="E806" s="12"/>
      <c r="F806" s="13" t="str">
        <f>_xlfn.IFS(ISBLANK(D806),"",LEFT(B806,1)="f",D806,B806="quickprep",(MID(D806,1,SEARCH("/edit",D806))&amp;"present"))</f>
        <v/>
      </c>
      <c r="G806" s="14" t="str">
        <f t="shared" si="12"/>
        <v/>
      </c>
      <c r="H806" s="15"/>
      <c r="I806" s="16"/>
    </row>
    <row r="807" spans="1:9" ht="15.75" customHeight="1" x14ac:dyDescent="0.25">
      <c r="A807" s="17"/>
      <c r="B807" s="17"/>
      <c r="C807" s="17"/>
      <c r="D807" s="17"/>
      <c r="E807" s="12"/>
      <c r="F807" s="13" t="str">
        <f>_xlfn.IFS(ISBLANK(D807),"",LEFT(B807,1)="f",D807,B807="quickprep",(MID(D807,1,SEARCH("/edit",D807))&amp;"present"))</f>
        <v/>
      </c>
      <c r="G807" s="14" t="str">
        <f t="shared" si="12"/>
        <v/>
      </c>
      <c r="H807" s="15"/>
      <c r="I807" s="16"/>
    </row>
    <row r="808" spans="1:9" ht="15.75" customHeight="1" x14ac:dyDescent="0.25">
      <c r="A808" s="17"/>
      <c r="B808" s="17"/>
      <c r="C808" s="17"/>
      <c r="D808" s="17"/>
      <c r="E808" s="12"/>
      <c r="F808" s="13" t="str">
        <f>_xlfn.IFS(ISBLANK(D808),"",LEFT(B808,1)="f",D808,B808="quickprep",(MID(D808,1,SEARCH("/edit",D808))&amp;"present"))</f>
        <v/>
      </c>
      <c r="G808" s="14" t="str">
        <f t="shared" si="12"/>
        <v/>
      </c>
      <c r="H808" s="15"/>
      <c r="I808" s="16"/>
    </row>
    <row r="809" spans="1:9" ht="15.75" customHeight="1" x14ac:dyDescent="0.25">
      <c r="A809" s="17"/>
      <c r="B809" s="17"/>
      <c r="C809" s="17"/>
      <c r="D809" s="17"/>
      <c r="E809" s="12"/>
      <c r="F809" s="13" t="str">
        <f>_xlfn.IFS(ISBLANK(D809),"",LEFT(B809,1)="f",D809,B809="quickprep",(MID(D809,1,SEARCH("/edit",D809))&amp;"present"))</f>
        <v/>
      </c>
      <c r="G809" s="14" t="str">
        <f t="shared" si="12"/>
        <v/>
      </c>
      <c r="H809" s="15"/>
      <c r="I809" s="16"/>
    </row>
    <row r="810" spans="1:9" ht="15.75" customHeight="1" x14ac:dyDescent="0.25">
      <c r="A810" s="17"/>
      <c r="B810" s="17"/>
      <c r="C810" s="17"/>
      <c r="D810" s="17"/>
      <c r="E810" s="12"/>
      <c r="F810" s="13" t="str">
        <f>_xlfn.IFS(ISBLANK(D810),"",LEFT(B810,1)="f",D810,B810="quickprep",(MID(D810,1,SEARCH("/edit",D810))&amp;"present"))</f>
        <v/>
      </c>
      <c r="G810" s="14" t="str">
        <f t="shared" si="12"/>
        <v/>
      </c>
      <c r="H810" s="15"/>
      <c r="I810" s="16"/>
    </row>
    <row r="811" spans="1:9" ht="15.75" customHeight="1" x14ac:dyDescent="0.25">
      <c r="A811" s="17"/>
      <c r="B811" s="17"/>
      <c r="C811" s="17"/>
      <c r="D811" s="17"/>
      <c r="E811" s="12"/>
      <c r="F811" s="13" t="str">
        <f>_xlfn.IFS(ISBLANK(D811),"",LEFT(B811,1)="f",D811,B811="quickprep",(MID(D811,1,SEARCH("/edit",D811))&amp;"present"))</f>
        <v/>
      </c>
      <c r="G811" s="14" t="str">
        <f t="shared" si="12"/>
        <v/>
      </c>
      <c r="H811" s="15"/>
      <c r="I811" s="16"/>
    </row>
    <row r="812" spans="1:9" ht="15.75" customHeight="1" x14ac:dyDescent="0.25">
      <c r="A812" s="17"/>
      <c r="B812" s="17"/>
      <c r="C812" s="17"/>
      <c r="D812" s="17"/>
      <c r="E812" s="12"/>
      <c r="F812" s="13" t="str">
        <f>_xlfn.IFS(ISBLANK(D812),"",LEFT(B812,1)="f",D812,B812="quickprep",(MID(D812,1,SEARCH("/edit",D812))&amp;"present"))</f>
        <v/>
      </c>
      <c r="G812" s="14" t="str">
        <f t="shared" si="12"/>
        <v/>
      </c>
      <c r="H812" s="15"/>
      <c r="I812" s="16"/>
    </row>
    <row r="813" spans="1:9" ht="15.75" customHeight="1" x14ac:dyDescent="0.25">
      <c r="A813" s="17"/>
      <c r="B813" s="17"/>
      <c r="C813" s="17"/>
      <c r="D813" s="17"/>
      <c r="E813" s="12"/>
      <c r="F813" s="13" t="str">
        <f>_xlfn.IFS(ISBLANK(D813),"",LEFT(B813,1)="f",D813,B813="quickprep",(MID(D813,1,SEARCH("/edit",D813))&amp;"present"))</f>
        <v/>
      </c>
      <c r="G813" s="14" t="str">
        <f t="shared" si="12"/>
        <v/>
      </c>
      <c r="H813" s="15"/>
      <c r="I813" s="16"/>
    </row>
    <row r="814" spans="1:9" ht="15.75" customHeight="1" x14ac:dyDescent="0.25">
      <c r="A814" s="17"/>
      <c r="B814" s="17"/>
      <c r="C814" s="17"/>
      <c r="D814" s="17"/>
      <c r="E814" s="12"/>
      <c r="F814" s="13" t="str">
        <f>_xlfn.IFS(ISBLANK(D814),"",LEFT(B814,1)="f",D814,B814="quickprep",(MID(D814,1,SEARCH("/edit",D814))&amp;"present"))</f>
        <v/>
      </c>
      <c r="G814" s="14" t="str">
        <f t="shared" si="12"/>
        <v/>
      </c>
      <c r="H814" s="15"/>
      <c r="I814" s="16"/>
    </row>
    <row r="815" spans="1:9" ht="15.75" customHeight="1" x14ac:dyDescent="0.25">
      <c r="A815" s="17"/>
      <c r="B815" s="17"/>
      <c r="C815" s="17"/>
      <c r="D815" s="17"/>
      <c r="E815" s="12"/>
      <c r="F815" s="13" t="str">
        <f>_xlfn.IFS(ISBLANK(D815),"",LEFT(B815,1)="f",D815,B815="quickprep",(MID(D815,1,SEARCH("/edit",D815))&amp;"present"))</f>
        <v/>
      </c>
      <c r="G815" s="14" t="str">
        <f t="shared" si="12"/>
        <v/>
      </c>
      <c r="H815" s="15"/>
      <c r="I815" s="16"/>
    </row>
    <row r="816" spans="1:9" ht="15.75" customHeight="1" x14ac:dyDescent="0.25">
      <c r="A816" s="17"/>
      <c r="B816" s="17"/>
      <c r="C816" s="17"/>
      <c r="D816" s="17"/>
      <c r="E816" s="12"/>
      <c r="F816" s="13" t="str">
        <f>_xlfn.IFS(ISBLANK(D816),"",LEFT(B816,1)="f",D816,B816="quickprep",(MID(D816,1,SEARCH("/edit",D816))&amp;"present"))</f>
        <v/>
      </c>
      <c r="G816" s="14" t="str">
        <f t="shared" si="12"/>
        <v/>
      </c>
      <c r="H816" s="15"/>
      <c r="I816" s="16"/>
    </row>
    <row r="817" spans="1:9" ht="15.75" customHeight="1" x14ac:dyDescent="0.25">
      <c r="A817" s="17"/>
      <c r="B817" s="17"/>
      <c r="C817" s="17"/>
      <c r="D817" s="17"/>
      <c r="E817" s="12"/>
      <c r="F817" s="13" t="str">
        <f>_xlfn.IFS(ISBLANK(D817),"",LEFT(B817,1)="f",D817,B817="quickprep",(MID(D817,1,SEARCH("/edit",D817))&amp;"present"))</f>
        <v/>
      </c>
      <c r="G817" s="14" t="str">
        <f t="shared" si="12"/>
        <v/>
      </c>
      <c r="H817" s="15"/>
      <c r="I817" s="16"/>
    </row>
    <row r="818" spans="1:9" ht="15.75" customHeight="1" x14ac:dyDescent="0.25">
      <c r="A818" s="17"/>
      <c r="B818" s="17"/>
      <c r="C818" s="17"/>
      <c r="D818" s="17"/>
      <c r="E818" s="12"/>
      <c r="F818" s="13" t="str">
        <f>_xlfn.IFS(ISBLANK(D818),"",LEFT(B818,1)="f",D818,B818="quickprep",(MID(D818,1,SEARCH("/edit",D818))&amp;"present"))</f>
        <v/>
      </c>
      <c r="G818" s="14" t="str">
        <f t="shared" si="12"/>
        <v/>
      </c>
      <c r="H818" s="15"/>
      <c r="I818" s="16"/>
    </row>
    <row r="819" spans="1:9" ht="15.75" customHeight="1" x14ac:dyDescent="0.25">
      <c r="A819" s="17"/>
      <c r="B819" s="17"/>
      <c r="C819" s="17"/>
      <c r="D819" s="17"/>
      <c r="E819" s="12"/>
      <c r="F819" s="13" t="str">
        <f>_xlfn.IFS(ISBLANK(D819),"",LEFT(B819,1)="f",D819,B819="quickprep",(MID(D819,1,SEARCH("/edit",D819))&amp;"present"))</f>
        <v/>
      </c>
      <c r="G819" s="14" t="str">
        <f t="shared" si="12"/>
        <v/>
      </c>
      <c r="H819" s="15"/>
      <c r="I819" s="16"/>
    </row>
    <row r="820" spans="1:9" ht="15.75" customHeight="1" x14ac:dyDescent="0.25">
      <c r="A820" s="17"/>
      <c r="B820" s="17"/>
      <c r="C820" s="17"/>
      <c r="D820" s="17"/>
      <c r="E820" s="12"/>
      <c r="F820" s="13" t="str">
        <f>_xlfn.IFS(ISBLANK(D820),"",LEFT(B820,1)="f",D820,B820="quickprep",(MID(D820,1,SEARCH("/edit",D820))&amp;"present"))</f>
        <v/>
      </c>
      <c r="G820" s="14" t="str">
        <f t="shared" si="12"/>
        <v/>
      </c>
      <c r="H820" s="15"/>
      <c r="I820" s="16"/>
    </row>
    <row r="821" spans="1:9" ht="15.75" customHeight="1" x14ac:dyDescent="0.25">
      <c r="A821" s="17"/>
      <c r="B821" s="17"/>
      <c r="C821" s="17"/>
      <c r="D821" s="17"/>
      <c r="E821" s="12"/>
      <c r="F821" s="13" t="str">
        <f>_xlfn.IFS(ISBLANK(D821),"",LEFT(B821,1)="f",D821,B821="quickprep",(MID(D821,1,SEARCH("/edit",D821))&amp;"present"))</f>
        <v/>
      </c>
      <c r="G821" s="14" t="str">
        <f t="shared" si="12"/>
        <v/>
      </c>
      <c r="H821" s="15"/>
      <c r="I821" s="16"/>
    </row>
    <row r="822" spans="1:9" ht="15.75" customHeight="1" x14ac:dyDescent="0.25">
      <c r="A822" s="17"/>
      <c r="B822" s="17"/>
      <c r="C822" s="17"/>
      <c r="D822" s="17"/>
      <c r="E822" s="12"/>
      <c r="F822" s="13" t="str">
        <f>_xlfn.IFS(ISBLANK(D822),"",LEFT(B822,1)="f",D822,B822="quickprep",(MID(D822,1,SEARCH("/edit",D822))&amp;"present"))</f>
        <v/>
      </c>
      <c r="G822" s="14" t="str">
        <f t="shared" si="12"/>
        <v/>
      </c>
      <c r="H822" s="15"/>
      <c r="I822" s="16"/>
    </row>
    <row r="823" spans="1:9" ht="15.75" customHeight="1" x14ac:dyDescent="0.25">
      <c r="A823" s="17"/>
      <c r="B823" s="17"/>
      <c r="C823" s="17"/>
      <c r="D823" s="17"/>
      <c r="E823" s="12"/>
      <c r="F823" s="13" t="str">
        <f>_xlfn.IFS(ISBLANK(D823),"",LEFT(B823,1)="f",D823,B823="quickprep",(MID(D823,1,SEARCH("/edit",D823))&amp;"present"))</f>
        <v/>
      </c>
      <c r="G823" s="14" t="str">
        <f t="shared" si="12"/>
        <v/>
      </c>
      <c r="H823" s="15"/>
      <c r="I823" s="16"/>
    </row>
    <row r="824" spans="1:9" ht="15.75" customHeight="1" x14ac:dyDescent="0.25">
      <c r="A824" s="17"/>
      <c r="B824" s="17"/>
      <c r="C824" s="17"/>
      <c r="D824" s="17"/>
      <c r="E824" s="12"/>
      <c r="F824" s="13" t="str">
        <f>_xlfn.IFS(ISBLANK(D824),"",LEFT(B824,1)="f",D824,B824="quickprep",(MID(D824,1,SEARCH("/edit",D824))&amp;"present"))</f>
        <v/>
      </c>
      <c r="G824" s="14" t="str">
        <f t="shared" si="12"/>
        <v/>
      </c>
      <c r="H824" s="15"/>
      <c r="I824" s="16"/>
    </row>
    <row r="825" spans="1:9" ht="15.75" customHeight="1" x14ac:dyDescent="0.25">
      <c r="A825" s="17"/>
      <c r="B825" s="17"/>
      <c r="C825" s="17"/>
      <c r="D825" s="17"/>
      <c r="E825" s="12"/>
      <c r="F825" s="13" t="str">
        <f>_xlfn.IFS(ISBLANK(D825),"",LEFT(B825,1)="f",D825,B825="quickprep",(MID(D825,1,SEARCH("/edit",D825))&amp;"present"))</f>
        <v/>
      </c>
      <c r="G825" s="14" t="str">
        <f t="shared" si="12"/>
        <v/>
      </c>
      <c r="H825" s="15"/>
      <c r="I825" s="16"/>
    </row>
    <row r="826" spans="1:9" ht="15.75" customHeight="1" x14ac:dyDescent="0.25">
      <c r="A826" s="17"/>
      <c r="B826" s="17"/>
      <c r="C826" s="17"/>
      <c r="D826" s="17"/>
      <c r="E826" s="12"/>
      <c r="F826" s="13" t="str">
        <f>_xlfn.IFS(ISBLANK(D826),"",LEFT(B826,1)="f",D826,B826="quickprep",(MID(D826,1,SEARCH("/edit",D826))&amp;"present"))</f>
        <v/>
      </c>
      <c r="G826" s="14" t="str">
        <f t="shared" si="12"/>
        <v/>
      </c>
      <c r="H826" s="15"/>
      <c r="I826" s="16"/>
    </row>
    <row r="827" spans="1:9" ht="15.75" customHeight="1" x14ac:dyDescent="0.25">
      <c r="A827" s="17"/>
      <c r="B827" s="17"/>
      <c r="C827" s="17"/>
      <c r="D827" s="17"/>
      <c r="E827" s="12"/>
      <c r="F827" s="13" t="str">
        <f>_xlfn.IFS(ISBLANK(D827),"",LEFT(B827,1)="f",D827,B827="quickprep",(MID(D827,1,SEARCH("/edit",D827))&amp;"present"))</f>
        <v/>
      </c>
      <c r="G827" s="14" t="str">
        <f t="shared" si="12"/>
        <v/>
      </c>
      <c r="H827" s="15"/>
      <c r="I827" s="16"/>
    </row>
    <row r="828" spans="1:9" ht="15.75" customHeight="1" x14ac:dyDescent="0.25">
      <c r="A828" s="17"/>
      <c r="B828" s="17"/>
      <c r="C828" s="17"/>
      <c r="D828" s="17"/>
      <c r="E828" s="12"/>
      <c r="F828" s="13" t="str">
        <f>_xlfn.IFS(ISBLANK(D828),"",LEFT(B828,1)="f",D828,B828="quickprep",(MID(D828,1,SEARCH("/edit",D828))&amp;"present"))</f>
        <v/>
      </c>
      <c r="G828" s="14" t="str">
        <f t="shared" si="12"/>
        <v/>
      </c>
      <c r="H828" s="15"/>
      <c r="I828" s="16"/>
    </row>
    <row r="829" spans="1:9" ht="15.75" customHeight="1" x14ac:dyDescent="0.25">
      <c r="A829" s="17"/>
      <c r="B829" s="17"/>
      <c r="C829" s="17"/>
      <c r="D829" s="17"/>
      <c r="E829" s="12"/>
      <c r="F829" s="13" t="str">
        <f>_xlfn.IFS(ISBLANK(D829),"",LEFT(B829,1)="f",D829,B829="quickprep",(MID(D829,1,SEARCH("/edit",D829))&amp;"present"))</f>
        <v/>
      </c>
      <c r="G829" s="14" t="str">
        <f t="shared" si="12"/>
        <v/>
      </c>
      <c r="H829" s="15"/>
      <c r="I829" s="16"/>
    </row>
    <row r="830" spans="1:9" ht="15.75" customHeight="1" x14ac:dyDescent="0.25">
      <c r="A830" s="17"/>
      <c r="B830" s="17"/>
      <c r="C830" s="17"/>
      <c r="D830" s="17"/>
      <c r="E830" s="12"/>
      <c r="F830" s="13" t="str">
        <f>_xlfn.IFS(ISBLANK(D830),"",LEFT(B830,1)="f",D830,B830="quickprep",(MID(D830,1,SEARCH("/edit",D830))&amp;"present"))</f>
        <v/>
      </c>
      <c r="G830" s="14" t="str">
        <f t="shared" si="12"/>
        <v/>
      </c>
      <c r="H830" s="15"/>
      <c r="I830" s="16"/>
    </row>
    <row r="831" spans="1:9" ht="15.75" customHeight="1" x14ac:dyDescent="0.25">
      <c r="A831" s="17"/>
      <c r="B831" s="17"/>
      <c r="C831" s="17"/>
      <c r="D831" s="17"/>
      <c r="E831" s="12"/>
      <c r="F831" s="13" t="str">
        <f>_xlfn.IFS(ISBLANK(D831),"",LEFT(B831,1)="f",D831,B831="quickprep",(MID(D831,1,SEARCH("/edit",D831))&amp;"present"))</f>
        <v/>
      </c>
      <c r="G831" s="14" t="str">
        <f t="shared" si="12"/>
        <v/>
      </c>
      <c r="H831" s="15"/>
      <c r="I831" s="16"/>
    </row>
    <row r="832" spans="1:9" ht="15.75" customHeight="1" x14ac:dyDescent="0.25">
      <c r="A832" s="17"/>
      <c r="B832" s="17"/>
      <c r="C832" s="17"/>
      <c r="D832" s="17"/>
      <c r="E832" s="12"/>
      <c r="F832" s="13" t="str">
        <f>_xlfn.IFS(ISBLANK(D832),"",LEFT(B832,1)="f",D832,B832="quickprep",(MID(D832,1,SEARCH("/edit",D832))&amp;"present"))</f>
        <v/>
      </c>
      <c r="G832" s="14" t="str">
        <f t="shared" si="12"/>
        <v/>
      </c>
      <c r="H832" s="15"/>
      <c r="I832" s="16"/>
    </row>
    <row r="833" spans="1:9" ht="15.75" customHeight="1" x14ac:dyDescent="0.25">
      <c r="A833" s="17"/>
      <c r="B833" s="17"/>
      <c r="C833" s="17"/>
      <c r="D833" s="17"/>
      <c r="E833" s="12"/>
      <c r="F833" s="13" t="str">
        <f>_xlfn.IFS(ISBLANK(D833),"",LEFT(B833,1)="f",D833,B833="quickprep",(MID(D833,1,SEARCH("/edit",D833))&amp;"present"))</f>
        <v/>
      </c>
      <c r="G833" s="14" t="str">
        <f t="shared" si="12"/>
        <v/>
      </c>
      <c r="H833" s="15"/>
      <c r="I833" s="16"/>
    </row>
    <row r="834" spans="1:9" ht="15.75" customHeight="1" x14ac:dyDescent="0.25">
      <c r="A834" s="17"/>
      <c r="B834" s="17"/>
      <c r="C834" s="17"/>
      <c r="D834" s="17"/>
      <c r="E834" s="12"/>
      <c r="F834" s="13" t="str">
        <f>_xlfn.IFS(ISBLANK(D834),"",LEFT(B834,1)="f",D834,B834="quickprep",(MID(D834,1,SEARCH("/edit",D834))&amp;"present"))</f>
        <v/>
      </c>
      <c r="G834" s="14" t="str">
        <f t="shared" si="12"/>
        <v/>
      </c>
      <c r="H834" s="15"/>
      <c r="I834" s="16"/>
    </row>
    <row r="835" spans="1:9" ht="15.75" customHeight="1" x14ac:dyDescent="0.25">
      <c r="A835" s="17"/>
      <c r="B835" s="17"/>
      <c r="C835" s="17"/>
      <c r="D835" s="17"/>
      <c r="E835" s="12"/>
      <c r="F835" s="13" t="str">
        <f>_xlfn.IFS(ISBLANK(D835),"",LEFT(B835,1)="f",D835,B835="quickprep",(MID(D835,1,SEARCH("/edit",D835))&amp;"present"))</f>
        <v/>
      </c>
      <c r="G835" s="14" t="str">
        <f t="shared" ref="G835:G898" si="13">IF(F835="","",HYPERLINK(F835,IF(B835="feedback-form",B835,B835&amp;"_(part-"&amp;C835&amp;")")))</f>
        <v/>
      </c>
      <c r="H835" s="15"/>
      <c r="I835" s="16"/>
    </row>
    <row r="836" spans="1:9" ht="15.75" customHeight="1" x14ac:dyDescent="0.25">
      <c r="A836" s="17"/>
      <c r="B836" s="17"/>
      <c r="C836" s="17"/>
      <c r="D836" s="17"/>
      <c r="E836" s="12"/>
      <c r="F836" s="13" t="str">
        <f>_xlfn.IFS(ISBLANK(D836),"",LEFT(B836,1)="f",D836,B836="quickprep",(MID(D836,1,SEARCH("/edit",D836))&amp;"present"))</f>
        <v/>
      </c>
      <c r="G836" s="14" t="str">
        <f t="shared" si="13"/>
        <v/>
      </c>
      <c r="H836" s="15"/>
      <c r="I836" s="16"/>
    </row>
    <row r="837" spans="1:9" ht="15.75" customHeight="1" x14ac:dyDescent="0.25">
      <c r="A837" s="17"/>
      <c r="B837" s="17"/>
      <c r="C837" s="17"/>
      <c r="D837" s="17"/>
      <c r="E837" s="12"/>
      <c r="F837" s="13" t="str">
        <f>_xlfn.IFS(ISBLANK(D837),"",LEFT(B837,1)="f",D837,B837="quickprep",(MID(D837,1,SEARCH("/edit",D837))&amp;"present"))</f>
        <v/>
      </c>
      <c r="G837" s="14" t="str">
        <f t="shared" si="13"/>
        <v/>
      </c>
      <c r="H837" s="15"/>
      <c r="I837" s="16"/>
    </row>
    <row r="838" spans="1:9" ht="15.75" customHeight="1" x14ac:dyDescent="0.25">
      <c r="A838" s="17"/>
      <c r="B838" s="17"/>
      <c r="C838" s="17"/>
      <c r="D838" s="17"/>
      <c r="E838" s="12"/>
      <c r="F838" s="13" t="str">
        <f>_xlfn.IFS(ISBLANK(D838),"",LEFT(B838,1)="f",D838,B838="quickprep",(MID(D838,1,SEARCH("/edit",D838))&amp;"present"))</f>
        <v/>
      </c>
      <c r="G838" s="14" t="str">
        <f t="shared" si="13"/>
        <v/>
      </c>
      <c r="H838" s="15"/>
      <c r="I838" s="16"/>
    </row>
    <row r="839" spans="1:9" ht="15.75" customHeight="1" x14ac:dyDescent="0.25">
      <c r="A839" s="17"/>
      <c r="B839" s="17"/>
      <c r="C839" s="17"/>
      <c r="D839" s="17"/>
      <c r="E839" s="12"/>
      <c r="F839" s="13" t="str">
        <f>_xlfn.IFS(ISBLANK(D839),"",LEFT(B839,1)="f",D839,B839="quickprep",(MID(D839,1,SEARCH("/edit",D839))&amp;"present"))</f>
        <v/>
      </c>
      <c r="G839" s="14" t="str">
        <f t="shared" si="13"/>
        <v/>
      </c>
      <c r="H839" s="15"/>
      <c r="I839" s="16"/>
    </row>
    <row r="840" spans="1:9" ht="15.75" customHeight="1" x14ac:dyDescent="0.25">
      <c r="A840" s="17"/>
      <c r="B840" s="17"/>
      <c r="C840" s="17"/>
      <c r="D840" s="17"/>
      <c r="E840" s="12"/>
      <c r="F840" s="13" t="str">
        <f>_xlfn.IFS(ISBLANK(D840),"",LEFT(B840,1)="f",D840,B840="quickprep",(MID(D840,1,SEARCH("/edit",D840))&amp;"present"))</f>
        <v/>
      </c>
      <c r="G840" s="14" t="str">
        <f t="shared" si="13"/>
        <v/>
      </c>
      <c r="H840" s="15"/>
      <c r="I840" s="16"/>
    </row>
    <row r="841" spans="1:9" ht="15.75" customHeight="1" x14ac:dyDescent="0.25">
      <c r="A841" s="17"/>
      <c r="B841" s="17"/>
      <c r="C841" s="17"/>
      <c r="D841" s="17"/>
      <c r="E841" s="12"/>
      <c r="F841" s="13" t="str">
        <f>_xlfn.IFS(ISBLANK(D841),"",LEFT(B841,1)="f",D841,B841="quickprep",(MID(D841,1,SEARCH("/edit",D841))&amp;"present"))</f>
        <v/>
      </c>
      <c r="G841" s="14" t="str">
        <f t="shared" si="13"/>
        <v/>
      </c>
      <c r="H841" s="15"/>
      <c r="I841" s="16"/>
    </row>
    <row r="842" spans="1:9" ht="15.75" customHeight="1" x14ac:dyDescent="0.25">
      <c r="A842" s="17"/>
      <c r="B842" s="17"/>
      <c r="C842" s="17"/>
      <c r="D842" s="17"/>
      <c r="E842" s="12"/>
      <c r="F842" s="13" t="str">
        <f>_xlfn.IFS(ISBLANK(D842),"",LEFT(B842,1)="f",D842,B842="quickprep",(MID(D842,1,SEARCH("/edit",D842))&amp;"present"))</f>
        <v/>
      </c>
      <c r="G842" s="14" t="str">
        <f t="shared" si="13"/>
        <v/>
      </c>
      <c r="H842" s="15"/>
      <c r="I842" s="16"/>
    </row>
    <row r="843" spans="1:9" ht="15.75" customHeight="1" x14ac:dyDescent="0.25">
      <c r="A843" s="17"/>
      <c r="B843" s="17"/>
      <c r="C843" s="17"/>
      <c r="D843" s="17"/>
      <c r="E843" s="12"/>
      <c r="F843" s="13" t="str">
        <f>_xlfn.IFS(ISBLANK(D843),"",LEFT(B843,1)="f",D843,B843="quickprep",(MID(D843,1,SEARCH("/edit",D843))&amp;"present"))</f>
        <v/>
      </c>
      <c r="G843" s="14" t="str">
        <f t="shared" si="13"/>
        <v/>
      </c>
      <c r="H843" s="15"/>
      <c r="I843" s="16"/>
    </row>
    <row r="844" spans="1:9" ht="15.75" customHeight="1" x14ac:dyDescent="0.25">
      <c r="A844" s="17"/>
      <c r="B844" s="17"/>
      <c r="C844" s="17"/>
      <c r="D844" s="17"/>
      <c r="E844" s="12"/>
      <c r="F844" s="13" t="str">
        <f>_xlfn.IFS(ISBLANK(D844),"",LEFT(B844,1)="f",D844,B844="quickprep",(MID(D844,1,SEARCH("/edit",D844))&amp;"present"))</f>
        <v/>
      </c>
      <c r="G844" s="14" t="str">
        <f t="shared" si="13"/>
        <v/>
      </c>
      <c r="H844" s="15"/>
      <c r="I844" s="16"/>
    </row>
    <row r="845" spans="1:9" ht="15.75" customHeight="1" x14ac:dyDescent="0.25">
      <c r="A845" s="17"/>
      <c r="B845" s="17"/>
      <c r="C845" s="17"/>
      <c r="D845" s="17"/>
      <c r="E845" s="12"/>
      <c r="F845" s="13" t="str">
        <f>_xlfn.IFS(ISBLANK(D845),"",LEFT(B845,1)="f",D845,B845="quickprep",(MID(D845,1,SEARCH("/edit",D845))&amp;"present"))</f>
        <v/>
      </c>
      <c r="G845" s="14" t="str">
        <f t="shared" si="13"/>
        <v/>
      </c>
      <c r="H845" s="15"/>
      <c r="I845" s="16"/>
    </row>
    <row r="846" spans="1:9" ht="15.75" customHeight="1" x14ac:dyDescent="0.25">
      <c r="A846" s="17"/>
      <c r="B846" s="17"/>
      <c r="C846" s="17"/>
      <c r="D846" s="17"/>
      <c r="E846" s="12"/>
      <c r="F846" s="13" t="str">
        <f>_xlfn.IFS(ISBLANK(D846),"",LEFT(B846,1)="f",D846,B846="quickprep",(MID(D846,1,SEARCH("/edit",D846))&amp;"present"))</f>
        <v/>
      </c>
      <c r="G846" s="14" t="str">
        <f t="shared" si="13"/>
        <v/>
      </c>
      <c r="H846" s="15"/>
      <c r="I846" s="16"/>
    </row>
    <row r="847" spans="1:9" ht="15.75" customHeight="1" x14ac:dyDescent="0.25">
      <c r="A847" s="17"/>
      <c r="B847" s="17"/>
      <c r="C847" s="17"/>
      <c r="D847" s="17"/>
      <c r="E847" s="12"/>
      <c r="F847" s="13" t="str">
        <f>_xlfn.IFS(ISBLANK(D847),"",LEFT(B847,1)="f",D847,B847="quickprep",(MID(D847,1,SEARCH("/edit",D847))&amp;"present"))</f>
        <v/>
      </c>
      <c r="G847" s="14" t="str">
        <f t="shared" si="13"/>
        <v/>
      </c>
      <c r="H847" s="15"/>
      <c r="I847" s="16"/>
    </row>
    <row r="848" spans="1:9" ht="15.75" customHeight="1" x14ac:dyDescent="0.25">
      <c r="A848" s="17"/>
      <c r="B848" s="17"/>
      <c r="C848" s="17"/>
      <c r="D848" s="17"/>
      <c r="E848" s="12"/>
      <c r="F848" s="13" t="str">
        <f>_xlfn.IFS(ISBLANK(D848),"",LEFT(B848,1)="f",D848,B848="quickprep",(MID(D848,1,SEARCH("/edit",D848))&amp;"present"))</f>
        <v/>
      </c>
      <c r="G848" s="14" t="str">
        <f t="shared" si="13"/>
        <v/>
      </c>
      <c r="H848" s="15"/>
      <c r="I848" s="16"/>
    </row>
    <row r="849" spans="1:9" ht="15.75" customHeight="1" x14ac:dyDescent="0.25">
      <c r="A849" s="17"/>
      <c r="B849" s="17"/>
      <c r="C849" s="17"/>
      <c r="D849" s="17"/>
      <c r="E849" s="12"/>
      <c r="F849" s="13" t="str">
        <f>_xlfn.IFS(ISBLANK(D849),"",LEFT(B849,1)="f",D849,B849="quickprep",(MID(D849,1,SEARCH("/edit",D849))&amp;"present"))</f>
        <v/>
      </c>
      <c r="G849" s="14" t="str">
        <f t="shared" si="13"/>
        <v/>
      </c>
      <c r="H849" s="15"/>
      <c r="I849" s="16"/>
    </row>
    <row r="850" spans="1:9" ht="15.75" customHeight="1" x14ac:dyDescent="0.25">
      <c r="A850" s="17"/>
      <c r="B850" s="17"/>
      <c r="C850" s="17"/>
      <c r="D850" s="17"/>
      <c r="E850" s="12"/>
      <c r="F850" s="13" t="str">
        <f>_xlfn.IFS(ISBLANK(D850),"",LEFT(B850,1)="f",D850,B850="quickprep",(MID(D850,1,SEARCH("/edit",D850))&amp;"present"))</f>
        <v/>
      </c>
      <c r="G850" s="14" t="str">
        <f t="shared" si="13"/>
        <v/>
      </c>
      <c r="H850" s="15"/>
      <c r="I850" s="16"/>
    </row>
    <row r="851" spans="1:9" ht="15.75" customHeight="1" x14ac:dyDescent="0.25">
      <c r="A851" s="17"/>
      <c r="B851" s="17"/>
      <c r="C851" s="17"/>
      <c r="D851" s="17"/>
      <c r="E851" s="12"/>
      <c r="F851" s="13" t="str">
        <f>_xlfn.IFS(ISBLANK(D851),"",LEFT(B851,1)="f",D851,B851="quickprep",(MID(D851,1,SEARCH("/edit",D851))&amp;"present"))</f>
        <v/>
      </c>
      <c r="G851" s="14" t="str">
        <f t="shared" si="13"/>
        <v/>
      </c>
      <c r="H851" s="15"/>
      <c r="I851" s="16"/>
    </row>
    <row r="852" spans="1:9" ht="15.75" customHeight="1" x14ac:dyDescent="0.25">
      <c r="A852" s="17"/>
      <c r="B852" s="17"/>
      <c r="C852" s="17"/>
      <c r="D852" s="17"/>
      <c r="E852" s="12"/>
      <c r="F852" s="13" t="str">
        <f>_xlfn.IFS(ISBLANK(D852),"",LEFT(B852,1)="f",D852,B852="quickprep",(MID(D852,1,SEARCH("/edit",D852))&amp;"present"))</f>
        <v/>
      </c>
      <c r="G852" s="14" t="str">
        <f t="shared" si="13"/>
        <v/>
      </c>
      <c r="H852" s="15"/>
      <c r="I852" s="16"/>
    </row>
    <row r="853" spans="1:9" ht="15.75" customHeight="1" x14ac:dyDescent="0.25">
      <c r="A853" s="17"/>
      <c r="B853" s="17"/>
      <c r="C853" s="17"/>
      <c r="D853" s="17"/>
      <c r="E853" s="12"/>
      <c r="F853" s="13" t="str">
        <f>_xlfn.IFS(ISBLANK(D853),"",LEFT(B853,1)="f",D853,B853="quickprep",(MID(D853,1,SEARCH("/edit",D853))&amp;"present"))</f>
        <v/>
      </c>
      <c r="G853" s="14" t="str">
        <f t="shared" si="13"/>
        <v/>
      </c>
      <c r="H853" s="15"/>
      <c r="I853" s="16"/>
    </row>
    <row r="854" spans="1:9" ht="15.75" customHeight="1" x14ac:dyDescent="0.25">
      <c r="A854" s="17"/>
      <c r="B854" s="17"/>
      <c r="C854" s="17"/>
      <c r="D854" s="17"/>
      <c r="E854" s="12"/>
      <c r="F854" s="13" t="str">
        <f>_xlfn.IFS(ISBLANK(D854),"",LEFT(B854,1)="f",D854,B854="quickprep",(MID(D854,1,SEARCH("/edit",D854))&amp;"present"))</f>
        <v/>
      </c>
      <c r="G854" s="14" t="str">
        <f t="shared" si="13"/>
        <v/>
      </c>
      <c r="H854" s="15"/>
      <c r="I854" s="16"/>
    </row>
    <row r="855" spans="1:9" ht="15.75" customHeight="1" x14ac:dyDescent="0.25">
      <c r="A855" s="17"/>
      <c r="B855" s="17"/>
      <c r="C855" s="17"/>
      <c r="D855" s="17"/>
      <c r="E855" s="12"/>
      <c r="F855" s="13" t="str">
        <f>_xlfn.IFS(ISBLANK(D855),"",LEFT(B855,1)="f",D855,B855="quickprep",(MID(D855,1,SEARCH("/edit",D855))&amp;"present"))</f>
        <v/>
      </c>
      <c r="G855" s="14" t="str">
        <f t="shared" si="13"/>
        <v/>
      </c>
      <c r="H855" s="15"/>
      <c r="I855" s="16"/>
    </row>
    <row r="856" spans="1:9" ht="15.75" customHeight="1" x14ac:dyDescent="0.25">
      <c r="A856" s="17"/>
      <c r="B856" s="17"/>
      <c r="C856" s="17"/>
      <c r="D856" s="17"/>
      <c r="E856" s="12"/>
      <c r="F856" s="13" t="str">
        <f>_xlfn.IFS(ISBLANK(D856),"",LEFT(B856,1)="f",D856,B856="quickprep",(MID(D856,1,SEARCH("/edit",D856))&amp;"present"))</f>
        <v/>
      </c>
      <c r="G856" s="14" t="str">
        <f t="shared" si="13"/>
        <v/>
      </c>
      <c r="H856" s="15"/>
      <c r="I856" s="16"/>
    </row>
    <row r="857" spans="1:9" ht="15.75" customHeight="1" x14ac:dyDescent="0.25">
      <c r="A857" s="17"/>
      <c r="B857" s="17"/>
      <c r="C857" s="17"/>
      <c r="D857" s="17"/>
      <c r="E857" s="12"/>
      <c r="F857" s="13" t="str">
        <f>_xlfn.IFS(ISBLANK(D857),"",LEFT(B857,1)="f",D857,B857="quickprep",(MID(D857,1,SEARCH("/edit",D857))&amp;"present"))</f>
        <v/>
      </c>
      <c r="G857" s="14" t="str">
        <f t="shared" si="13"/>
        <v/>
      </c>
      <c r="H857" s="15"/>
      <c r="I857" s="16"/>
    </row>
    <row r="858" spans="1:9" ht="15.75" customHeight="1" x14ac:dyDescent="0.25">
      <c r="A858" s="17"/>
      <c r="B858" s="17"/>
      <c r="C858" s="17"/>
      <c r="D858" s="17"/>
      <c r="E858" s="12"/>
      <c r="F858" s="13" t="str">
        <f>_xlfn.IFS(ISBLANK(D858),"",LEFT(B858,1)="f",D858,B858="quickprep",(MID(D858,1,SEARCH("/edit",D858))&amp;"present"))</f>
        <v/>
      </c>
      <c r="G858" s="14" t="str">
        <f t="shared" si="13"/>
        <v/>
      </c>
      <c r="H858" s="15"/>
      <c r="I858" s="16"/>
    </row>
    <row r="859" spans="1:9" ht="15.75" customHeight="1" x14ac:dyDescent="0.25">
      <c r="A859" s="17"/>
      <c r="B859" s="17"/>
      <c r="C859" s="17"/>
      <c r="D859" s="17"/>
      <c r="E859" s="12"/>
      <c r="F859" s="13" t="str">
        <f>_xlfn.IFS(ISBLANK(D859),"",LEFT(B859,1)="f",D859,B859="quickprep",(MID(D859,1,SEARCH("/edit",D859))&amp;"present"))</f>
        <v/>
      </c>
      <c r="G859" s="14" t="str">
        <f t="shared" si="13"/>
        <v/>
      </c>
      <c r="H859" s="15"/>
      <c r="I859" s="16"/>
    </row>
    <row r="860" spans="1:9" ht="15.75" customHeight="1" x14ac:dyDescent="0.25">
      <c r="A860" s="17"/>
      <c r="B860" s="17"/>
      <c r="C860" s="17"/>
      <c r="D860" s="17"/>
      <c r="E860" s="12"/>
      <c r="F860" s="13" t="str">
        <f>_xlfn.IFS(ISBLANK(D860),"",LEFT(B860,1)="f",D860,B860="quickprep",(MID(D860,1,SEARCH("/edit",D860))&amp;"present"))</f>
        <v/>
      </c>
      <c r="G860" s="14" t="str">
        <f t="shared" si="13"/>
        <v/>
      </c>
      <c r="H860" s="15"/>
      <c r="I860" s="16"/>
    </row>
    <row r="861" spans="1:9" ht="15.75" customHeight="1" x14ac:dyDescent="0.25">
      <c r="A861" s="17"/>
      <c r="B861" s="17"/>
      <c r="C861" s="17"/>
      <c r="D861" s="17"/>
      <c r="E861" s="12"/>
      <c r="F861" s="13" t="str">
        <f>_xlfn.IFS(ISBLANK(D861),"",LEFT(B861,1)="f",D861,B861="quickprep",(MID(D861,1,SEARCH("/edit",D861))&amp;"present"))</f>
        <v/>
      </c>
      <c r="G861" s="14" t="str">
        <f t="shared" si="13"/>
        <v/>
      </c>
      <c r="H861" s="15"/>
      <c r="I861" s="16"/>
    </row>
    <row r="862" spans="1:9" ht="15.75" customHeight="1" x14ac:dyDescent="0.25">
      <c r="A862" s="17"/>
      <c r="B862" s="17"/>
      <c r="C862" s="17"/>
      <c r="D862" s="17"/>
      <c r="E862" s="12"/>
      <c r="F862" s="13" t="str">
        <f>_xlfn.IFS(ISBLANK(D862),"",LEFT(B862,1)="f",D862,B862="quickprep",(MID(D862,1,SEARCH("/edit",D862))&amp;"present"))</f>
        <v/>
      </c>
      <c r="G862" s="14" t="str">
        <f t="shared" si="13"/>
        <v/>
      </c>
      <c r="H862" s="15"/>
      <c r="I862" s="16"/>
    </row>
    <row r="863" spans="1:9" ht="15.75" customHeight="1" x14ac:dyDescent="0.25">
      <c r="A863" s="17"/>
      <c r="B863" s="17"/>
      <c r="C863" s="17"/>
      <c r="D863" s="17"/>
      <c r="E863" s="12"/>
      <c r="F863" s="13" t="str">
        <f>_xlfn.IFS(ISBLANK(D863),"",LEFT(B863,1)="f",D863,B863="quickprep",(MID(D863,1,SEARCH("/edit",D863))&amp;"present"))</f>
        <v/>
      </c>
      <c r="G863" s="14" t="str">
        <f t="shared" si="13"/>
        <v/>
      </c>
      <c r="H863" s="15"/>
      <c r="I863" s="16"/>
    </row>
    <row r="864" spans="1:9" ht="15.75" customHeight="1" x14ac:dyDescent="0.25">
      <c r="A864" s="17"/>
      <c r="B864" s="17"/>
      <c r="C864" s="17"/>
      <c r="D864" s="17"/>
      <c r="E864" s="12"/>
      <c r="F864" s="13" t="str">
        <f>_xlfn.IFS(ISBLANK(D864),"",LEFT(B864,1)="f",D864,B864="quickprep",(MID(D864,1,SEARCH("/edit",D864))&amp;"present"))</f>
        <v/>
      </c>
      <c r="G864" s="14" t="str">
        <f t="shared" si="13"/>
        <v/>
      </c>
      <c r="H864" s="15"/>
      <c r="I864" s="16"/>
    </row>
    <row r="865" spans="1:9" ht="15.75" customHeight="1" x14ac:dyDescent="0.25">
      <c r="A865" s="17"/>
      <c r="B865" s="17"/>
      <c r="C865" s="17"/>
      <c r="D865" s="17"/>
      <c r="E865" s="12"/>
      <c r="F865" s="13" t="str">
        <f>_xlfn.IFS(ISBLANK(D865),"",LEFT(B865,1)="f",D865,B865="quickprep",(MID(D865,1,SEARCH("/edit",D865))&amp;"present"))</f>
        <v/>
      </c>
      <c r="G865" s="14" t="str">
        <f t="shared" si="13"/>
        <v/>
      </c>
      <c r="H865" s="15"/>
      <c r="I865" s="16"/>
    </row>
    <row r="866" spans="1:9" ht="15.75" customHeight="1" x14ac:dyDescent="0.25">
      <c r="A866" s="17"/>
      <c r="B866" s="17"/>
      <c r="C866" s="17"/>
      <c r="D866" s="17"/>
      <c r="E866" s="12"/>
      <c r="F866" s="13" t="str">
        <f>_xlfn.IFS(ISBLANK(D866),"",LEFT(B866,1)="f",D866,B866="quickprep",(MID(D866,1,SEARCH("/edit",D866))&amp;"present"))</f>
        <v/>
      </c>
      <c r="G866" s="14" t="str">
        <f t="shared" si="13"/>
        <v/>
      </c>
      <c r="H866" s="15"/>
      <c r="I866" s="16"/>
    </row>
    <row r="867" spans="1:9" ht="15.75" customHeight="1" x14ac:dyDescent="0.25">
      <c r="A867" s="17"/>
      <c r="B867" s="17"/>
      <c r="C867" s="17"/>
      <c r="D867" s="17"/>
      <c r="E867" s="12"/>
      <c r="F867" s="13" t="str">
        <f>_xlfn.IFS(ISBLANK(D867),"",LEFT(B867,1)="f",D867,B867="quickprep",(MID(D867,1,SEARCH("/edit",D867))&amp;"present"))</f>
        <v/>
      </c>
      <c r="G867" s="14" t="str">
        <f t="shared" si="13"/>
        <v/>
      </c>
      <c r="H867" s="15"/>
      <c r="I867" s="16"/>
    </row>
    <row r="868" spans="1:9" ht="15.75" customHeight="1" x14ac:dyDescent="0.25">
      <c r="A868" s="17"/>
      <c r="B868" s="17"/>
      <c r="C868" s="17"/>
      <c r="D868" s="17"/>
      <c r="E868" s="12"/>
      <c r="F868" s="13" t="str">
        <f>_xlfn.IFS(ISBLANK(D868),"",LEFT(B868,1)="f",D868,B868="quickprep",(MID(D868,1,SEARCH("/edit",D868))&amp;"present"))</f>
        <v/>
      </c>
      <c r="G868" s="14" t="str">
        <f t="shared" si="13"/>
        <v/>
      </c>
      <c r="H868" s="15"/>
      <c r="I868" s="16"/>
    </row>
    <row r="869" spans="1:9" ht="15.75" customHeight="1" x14ac:dyDescent="0.25">
      <c r="A869" s="17"/>
      <c r="B869" s="17"/>
      <c r="C869" s="17"/>
      <c r="D869" s="17"/>
      <c r="E869" s="12"/>
      <c r="F869" s="13" t="str">
        <f>_xlfn.IFS(ISBLANK(D869),"",LEFT(B869,1)="f",D869,B869="quickprep",(MID(D869,1,SEARCH("/edit",D869))&amp;"present"))</f>
        <v/>
      </c>
      <c r="G869" s="14" t="str">
        <f t="shared" si="13"/>
        <v/>
      </c>
      <c r="H869" s="15"/>
      <c r="I869" s="16"/>
    </row>
    <row r="870" spans="1:9" ht="15.75" customHeight="1" x14ac:dyDescent="0.25">
      <c r="A870" s="17"/>
      <c r="B870" s="17"/>
      <c r="C870" s="17"/>
      <c r="D870" s="17"/>
      <c r="E870" s="12"/>
      <c r="F870" s="13" t="str">
        <f>_xlfn.IFS(ISBLANK(D870),"",LEFT(B870,1)="f",D870,B870="quickprep",(MID(D870,1,SEARCH("/edit",D870))&amp;"present"))</f>
        <v/>
      </c>
      <c r="G870" s="14" t="str">
        <f t="shared" si="13"/>
        <v/>
      </c>
      <c r="H870" s="15"/>
      <c r="I870" s="16"/>
    </row>
    <row r="871" spans="1:9" ht="15.75" customHeight="1" x14ac:dyDescent="0.25">
      <c r="A871" s="17"/>
      <c r="B871" s="17"/>
      <c r="C871" s="17"/>
      <c r="D871" s="17"/>
      <c r="E871" s="12"/>
      <c r="F871" s="13" t="str">
        <f>_xlfn.IFS(ISBLANK(D871),"",LEFT(B871,1)="f",D871,B871="quickprep",(MID(D871,1,SEARCH("/edit",D871))&amp;"present"))</f>
        <v/>
      </c>
      <c r="G871" s="14" t="str">
        <f t="shared" si="13"/>
        <v/>
      </c>
      <c r="H871" s="15"/>
      <c r="I871" s="16"/>
    </row>
    <row r="872" spans="1:9" ht="15.75" customHeight="1" x14ac:dyDescent="0.25">
      <c r="A872" s="17"/>
      <c r="B872" s="17"/>
      <c r="C872" s="17"/>
      <c r="D872" s="17"/>
      <c r="E872" s="12"/>
      <c r="F872" s="13" t="str">
        <f>_xlfn.IFS(ISBLANK(D872),"",LEFT(B872,1)="f",D872,B872="quickprep",(MID(D872,1,SEARCH("/edit",D872))&amp;"present"))</f>
        <v/>
      </c>
      <c r="G872" s="14" t="str">
        <f t="shared" si="13"/>
        <v/>
      </c>
      <c r="H872" s="15"/>
      <c r="I872" s="16"/>
    </row>
    <row r="873" spans="1:9" ht="15.75" customHeight="1" x14ac:dyDescent="0.25">
      <c r="A873" s="17"/>
      <c r="B873" s="17"/>
      <c r="C873" s="17"/>
      <c r="D873" s="17"/>
      <c r="E873" s="12"/>
      <c r="F873" s="13" t="str">
        <f>_xlfn.IFS(ISBLANK(D873),"",LEFT(B873,1)="f",D873,B873="quickprep",(MID(D873,1,SEARCH("/edit",D873))&amp;"present"))</f>
        <v/>
      </c>
      <c r="G873" s="14" t="str">
        <f t="shared" si="13"/>
        <v/>
      </c>
      <c r="H873" s="15"/>
      <c r="I873" s="16"/>
    </row>
    <row r="874" spans="1:9" ht="15.75" customHeight="1" x14ac:dyDescent="0.25">
      <c r="A874" s="17"/>
      <c r="B874" s="17"/>
      <c r="C874" s="17"/>
      <c r="D874" s="17"/>
      <c r="E874" s="12"/>
      <c r="F874" s="13" t="str">
        <f>_xlfn.IFS(ISBLANK(D874),"",LEFT(B874,1)="f",D874,B874="quickprep",(MID(D874,1,SEARCH("/edit",D874))&amp;"present"))</f>
        <v/>
      </c>
      <c r="G874" s="14" t="str">
        <f t="shared" si="13"/>
        <v/>
      </c>
      <c r="H874" s="15"/>
      <c r="I874" s="16"/>
    </row>
    <row r="875" spans="1:9" ht="15.75" customHeight="1" x14ac:dyDescent="0.25">
      <c r="A875" s="17"/>
      <c r="B875" s="17"/>
      <c r="C875" s="17"/>
      <c r="D875" s="17"/>
      <c r="E875" s="12"/>
      <c r="F875" s="13" t="str">
        <f>_xlfn.IFS(ISBLANK(D875),"",LEFT(B875,1)="f",D875,B875="quickprep",(MID(D875,1,SEARCH("/edit",D875))&amp;"present"))</f>
        <v/>
      </c>
      <c r="G875" s="14" t="str">
        <f t="shared" si="13"/>
        <v/>
      </c>
      <c r="H875" s="15"/>
      <c r="I875" s="16"/>
    </row>
    <row r="876" spans="1:9" ht="15.75" customHeight="1" x14ac:dyDescent="0.25">
      <c r="A876" s="17"/>
      <c r="B876" s="17"/>
      <c r="C876" s="17"/>
      <c r="D876" s="17"/>
      <c r="E876" s="12"/>
      <c r="F876" s="13" t="str">
        <f>_xlfn.IFS(ISBLANK(D876),"",LEFT(B876,1)="f",D876,B876="quickprep",(MID(D876,1,SEARCH("/edit",D876))&amp;"present"))</f>
        <v/>
      </c>
      <c r="G876" s="14" t="str">
        <f t="shared" si="13"/>
        <v/>
      </c>
      <c r="H876" s="15"/>
      <c r="I876" s="16"/>
    </row>
    <row r="877" spans="1:9" ht="15.75" customHeight="1" x14ac:dyDescent="0.25">
      <c r="A877" s="17"/>
      <c r="B877" s="17"/>
      <c r="C877" s="17"/>
      <c r="D877" s="17"/>
      <c r="E877" s="12"/>
      <c r="F877" s="13" t="str">
        <f>_xlfn.IFS(ISBLANK(D877),"",LEFT(B877,1)="f",D877,B877="quickprep",(MID(D877,1,SEARCH("/edit",D877))&amp;"present"))</f>
        <v/>
      </c>
      <c r="G877" s="14" t="str">
        <f t="shared" si="13"/>
        <v/>
      </c>
      <c r="H877" s="15"/>
      <c r="I877" s="16"/>
    </row>
    <row r="878" spans="1:9" ht="15.75" customHeight="1" x14ac:dyDescent="0.25">
      <c r="A878" s="17"/>
      <c r="B878" s="17"/>
      <c r="C878" s="17"/>
      <c r="D878" s="17"/>
      <c r="E878" s="12"/>
      <c r="F878" s="13" t="str">
        <f>_xlfn.IFS(ISBLANK(D878),"",LEFT(B878,1)="f",D878,B878="quickprep",(MID(D878,1,SEARCH("/edit",D878))&amp;"present"))</f>
        <v/>
      </c>
      <c r="G878" s="14" t="str">
        <f t="shared" si="13"/>
        <v/>
      </c>
      <c r="H878" s="15"/>
      <c r="I878" s="16"/>
    </row>
    <row r="879" spans="1:9" ht="15.75" customHeight="1" x14ac:dyDescent="0.25">
      <c r="A879" s="17"/>
      <c r="B879" s="17"/>
      <c r="C879" s="17"/>
      <c r="D879" s="17"/>
      <c r="E879" s="12"/>
      <c r="F879" s="13" t="str">
        <f>_xlfn.IFS(ISBLANK(D879),"",LEFT(B879,1)="f",D879,B879="quickprep",(MID(D879,1,SEARCH("/edit",D879))&amp;"present"))</f>
        <v/>
      </c>
      <c r="G879" s="14" t="str">
        <f t="shared" si="13"/>
        <v/>
      </c>
      <c r="H879" s="15"/>
      <c r="I879" s="16"/>
    </row>
    <row r="880" spans="1:9" ht="15.75" customHeight="1" x14ac:dyDescent="0.25">
      <c r="A880" s="17"/>
      <c r="B880" s="17"/>
      <c r="C880" s="17"/>
      <c r="D880" s="17"/>
      <c r="E880" s="12"/>
      <c r="F880" s="13" t="str">
        <f>_xlfn.IFS(ISBLANK(D880),"",LEFT(B880,1)="f",D880,B880="quickprep",(MID(D880,1,SEARCH("/edit",D880))&amp;"present"))</f>
        <v/>
      </c>
      <c r="G880" s="14" t="str">
        <f t="shared" si="13"/>
        <v/>
      </c>
      <c r="H880" s="15"/>
      <c r="I880" s="16"/>
    </row>
    <row r="881" spans="1:9" ht="15.75" customHeight="1" x14ac:dyDescent="0.25">
      <c r="A881" s="17"/>
      <c r="B881" s="17"/>
      <c r="C881" s="17"/>
      <c r="D881" s="17"/>
      <c r="E881" s="12"/>
      <c r="F881" s="13" t="str">
        <f>_xlfn.IFS(ISBLANK(D881),"",LEFT(B881,1)="f",D881,B881="quickprep",(MID(D881,1,SEARCH("/edit",D881))&amp;"present"))</f>
        <v/>
      </c>
      <c r="G881" s="14" t="str">
        <f t="shared" si="13"/>
        <v/>
      </c>
      <c r="H881" s="15"/>
      <c r="I881" s="16"/>
    </row>
    <row r="882" spans="1:9" ht="15.75" customHeight="1" x14ac:dyDescent="0.25">
      <c r="A882" s="17"/>
      <c r="B882" s="17"/>
      <c r="C882" s="17"/>
      <c r="D882" s="17"/>
      <c r="E882" s="12"/>
      <c r="F882" s="13" t="str">
        <f>_xlfn.IFS(ISBLANK(D882),"",LEFT(B882,1)="f",D882,B882="quickprep",(MID(D882,1,SEARCH("/edit",D882))&amp;"present"))</f>
        <v/>
      </c>
      <c r="G882" s="14" t="str">
        <f t="shared" si="13"/>
        <v/>
      </c>
      <c r="H882" s="15"/>
      <c r="I882" s="16"/>
    </row>
    <row r="883" spans="1:9" ht="15.75" customHeight="1" x14ac:dyDescent="0.25">
      <c r="A883" s="17"/>
      <c r="B883" s="17"/>
      <c r="C883" s="17"/>
      <c r="D883" s="17"/>
      <c r="E883" s="12"/>
      <c r="F883" s="13" t="str">
        <f>_xlfn.IFS(ISBLANK(D883),"",LEFT(B883,1)="f",D883,B883="quickprep",(MID(D883,1,SEARCH("/edit",D883))&amp;"present"))</f>
        <v/>
      </c>
      <c r="G883" s="14" t="str">
        <f t="shared" si="13"/>
        <v/>
      </c>
      <c r="H883" s="15"/>
      <c r="I883" s="16"/>
    </row>
    <row r="884" spans="1:9" ht="15.75" customHeight="1" x14ac:dyDescent="0.25">
      <c r="A884" s="17"/>
      <c r="B884" s="17"/>
      <c r="C884" s="17"/>
      <c r="D884" s="17"/>
      <c r="E884" s="12"/>
      <c r="F884" s="13" t="str">
        <f>_xlfn.IFS(ISBLANK(D884),"",LEFT(B884,1)="f",D884,B884="quickprep",(MID(D884,1,SEARCH("/edit",D884))&amp;"present"))</f>
        <v/>
      </c>
      <c r="G884" s="14" t="str">
        <f t="shared" si="13"/>
        <v/>
      </c>
      <c r="H884" s="15"/>
      <c r="I884" s="16"/>
    </row>
    <row r="885" spans="1:9" ht="15.75" customHeight="1" x14ac:dyDescent="0.25">
      <c r="A885" s="17"/>
      <c r="B885" s="17"/>
      <c r="C885" s="17"/>
      <c r="D885" s="17"/>
      <c r="E885" s="12"/>
      <c r="F885" s="13" t="str">
        <f>_xlfn.IFS(ISBLANK(D885),"",LEFT(B885,1)="f",D885,B885="quickprep",(MID(D885,1,SEARCH("/edit",D885))&amp;"present"))</f>
        <v/>
      </c>
      <c r="G885" s="14" t="str">
        <f t="shared" si="13"/>
        <v/>
      </c>
      <c r="H885" s="15"/>
      <c r="I885" s="16"/>
    </row>
    <row r="886" spans="1:9" ht="15.75" customHeight="1" x14ac:dyDescent="0.25">
      <c r="A886" s="17"/>
      <c r="B886" s="17"/>
      <c r="C886" s="17"/>
      <c r="D886" s="17"/>
      <c r="E886" s="12"/>
      <c r="F886" s="13" t="str">
        <f>_xlfn.IFS(ISBLANK(D886),"",LEFT(B886,1)="f",D886,B886="quickprep",(MID(D886,1,SEARCH("/edit",D886))&amp;"present"))</f>
        <v/>
      </c>
      <c r="G886" s="14" t="str">
        <f t="shared" si="13"/>
        <v/>
      </c>
      <c r="H886" s="15"/>
      <c r="I886" s="16"/>
    </row>
    <row r="887" spans="1:9" ht="15.75" customHeight="1" x14ac:dyDescent="0.25">
      <c r="A887" s="17"/>
      <c r="B887" s="17"/>
      <c r="C887" s="17"/>
      <c r="D887" s="17"/>
      <c r="E887" s="12"/>
      <c r="F887" s="13" t="str">
        <f>_xlfn.IFS(ISBLANK(D887),"",LEFT(B887,1)="f",D887,B887="quickprep",(MID(D887,1,SEARCH("/edit",D887))&amp;"present"))</f>
        <v/>
      </c>
      <c r="G887" s="14" t="str">
        <f t="shared" si="13"/>
        <v/>
      </c>
      <c r="H887" s="15"/>
      <c r="I887" s="16"/>
    </row>
    <row r="888" spans="1:9" ht="15.75" customHeight="1" x14ac:dyDescent="0.25">
      <c r="A888" s="17"/>
      <c r="B888" s="17"/>
      <c r="C888" s="17"/>
      <c r="D888" s="17"/>
      <c r="E888" s="12"/>
      <c r="F888" s="13" t="str">
        <f>_xlfn.IFS(ISBLANK(D888),"",LEFT(B888,1)="f",D888,B888="quickprep",(MID(D888,1,SEARCH("/edit",D888))&amp;"present"))</f>
        <v/>
      </c>
      <c r="G888" s="14" t="str">
        <f t="shared" si="13"/>
        <v/>
      </c>
      <c r="H888" s="15"/>
      <c r="I888" s="16"/>
    </row>
    <row r="889" spans="1:9" ht="15.75" customHeight="1" x14ac:dyDescent="0.25">
      <c r="A889" s="17"/>
      <c r="B889" s="17"/>
      <c r="C889" s="17"/>
      <c r="D889" s="17"/>
      <c r="E889" s="12"/>
      <c r="F889" s="13" t="str">
        <f>_xlfn.IFS(ISBLANK(D889),"",LEFT(B889,1)="f",D889,B889="quickprep",(MID(D889,1,SEARCH("/edit",D889))&amp;"present"))</f>
        <v/>
      </c>
      <c r="G889" s="14" t="str">
        <f t="shared" si="13"/>
        <v/>
      </c>
      <c r="H889" s="15"/>
      <c r="I889" s="16"/>
    </row>
    <row r="890" spans="1:9" ht="15.75" customHeight="1" x14ac:dyDescent="0.25">
      <c r="A890" s="17"/>
      <c r="B890" s="17"/>
      <c r="C890" s="17"/>
      <c r="D890" s="17"/>
      <c r="E890" s="12"/>
      <c r="F890" s="13" t="str">
        <f>_xlfn.IFS(ISBLANK(D890),"",LEFT(B890,1)="f",D890,B890="quickprep",(MID(D890,1,SEARCH("/edit",D890))&amp;"present"))</f>
        <v/>
      </c>
      <c r="G890" s="14" t="str">
        <f t="shared" si="13"/>
        <v/>
      </c>
      <c r="H890" s="15"/>
      <c r="I890" s="16"/>
    </row>
    <row r="891" spans="1:9" ht="15.75" customHeight="1" x14ac:dyDescent="0.25">
      <c r="A891" s="17"/>
      <c r="B891" s="17"/>
      <c r="C891" s="17"/>
      <c r="D891" s="17"/>
      <c r="E891" s="12"/>
      <c r="F891" s="13" t="str">
        <f>_xlfn.IFS(ISBLANK(D891),"",LEFT(B891,1)="f",D891,B891="quickprep",(MID(D891,1,SEARCH("/edit",D891))&amp;"present"))</f>
        <v/>
      </c>
      <c r="G891" s="14" t="str">
        <f t="shared" si="13"/>
        <v/>
      </c>
      <c r="H891" s="15"/>
      <c r="I891" s="16"/>
    </row>
    <row r="892" spans="1:9" ht="15.75" customHeight="1" x14ac:dyDescent="0.25">
      <c r="A892" s="17"/>
      <c r="B892" s="17"/>
      <c r="C892" s="17"/>
      <c r="D892" s="17"/>
      <c r="E892" s="12"/>
      <c r="F892" s="13" t="str">
        <f>_xlfn.IFS(ISBLANK(D892),"",LEFT(B892,1)="f",D892,B892="quickprep",(MID(D892,1,SEARCH("/edit",D892))&amp;"present"))</f>
        <v/>
      </c>
      <c r="G892" s="14" t="str">
        <f t="shared" si="13"/>
        <v/>
      </c>
      <c r="H892" s="15"/>
      <c r="I892" s="16"/>
    </row>
    <row r="893" spans="1:9" ht="15.75" customHeight="1" x14ac:dyDescent="0.25">
      <c r="A893" s="17"/>
      <c r="B893" s="17"/>
      <c r="C893" s="17"/>
      <c r="D893" s="17"/>
      <c r="E893" s="12"/>
      <c r="F893" s="13" t="str">
        <f>_xlfn.IFS(ISBLANK(D893),"",LEFT(B893,1)="f",D893,B893="quickprep",(MID(D893,1,SEARCH("/edit",D893))&amp;"present"))</f>
        <v/>
      </c>
      <c r="G893" s="14" t="str">
        <f t="shared" si="13"/>
        <v/>
      </c>
      <c r="H893" s="15"/>
      <c r="I893" s="16"/>
    </row>
    <row r="894" spans="1:9" ht="15.75" customHeight="1" x14ac:dyDescent="0.25">
      <c r="A894" s="17"/>
      <c r="B894" s="17"/>
      <c r="C894" s="17"/>
      <c r="D894" s="17"/>
      <c r="E894" s="12"/>
      <c r="F894" s="13" t="str">
        <f>_xlfn.IFS(ISBLANK(D894),"",LEFT(B894,1)="f",D894,B894="quickprep",(MID(D894,1,SEARCH("/edit",D894))&amp;"present"))</f>
        <v/>
      </c>
      <c r="G894" s="14" t="str">
        <f t="shared" si="13"/>
        <v/>
      </c>
      <c r="H894" s="15"/>
      <c r="I894" s="16"/>
    </row>
    <row r="895" spans="1:9" ht="15.75" customHeight="1" x14ac:dyDescent="0.25">
      <c r="A895" s="17"/>
      <c r="B895" s="17"/>
      <c r="C895" s="17"/>
      <c r="D895" s="17"/>
      <c r="E895" s="12"/>
      <c r="F895" s="13" t="str">
        <f>_xlfn.IFS(ISBLANK(D895),"",LEFT(B895,1)="f",D895,B895="quickprep",(MID(D895,1,SEARCH("/edit",D895))&amp;"present"))</f>
        <v/>
      </c>
      <c r="G895" s="14" t="str">
        <f t="shared" si="13"/>
        <v/>
      </c>
      <c r="H895" s="15"/>
      <c r="I895" s="16"/>
    </row>
    <row r="896" spans="1:9" ht="15.75" customHeight="1" x14ac:dyDescent="0.25">
      <c r="A896" s="17"/>
      <c r="B896" s="17"/>
      <c r="C896" s="17"/>
      <c r="D896" s="17"/>
      <c r="E896" s="12"/>
      <c r="F896" s="13" t="str">
        <f>_xlfn.IFS(ISBLANK(D896),"",LEFT(B896,1)="f",D896,B896="quickprep",(MID(D896,1,SEARCH("/edit",D896))&amp;"present"))</f>
        <v/>
      </c>
      <c r="G896" s="14" t="str">
        <f t="shared" si="13"/>
        <v/>
      </c>
      <c r="H896" s="15"/>
      <c r="I896" s="16"/>
    </row>
    <row r="897" spans="1:9" ht="15.75" customHeight="1" x14ac:dyDescent="0.25">
      <c r="A897" s="17"/>
      <c r="B897" s="17"/>
      <c r="C897" s="17"/>
      <c r="D897" s="17"/>
      <c r="E897" s="12"/>
      <c r="F897" s="13" t="str">
        <f>_xlfn.IFS(ISBLANK(D897),"",LEFT(B897,1)="f",D897,B897="quickprep",(MID(D897,1,SEARCH("/edit",D897))&amp;"present"))</f>
        <v/>
      </c>
      <c r="G897" s="14" t="str">
        <f t="shared" si="13"/>
        <v/>
      </c>
      <c r="H897" s="15"/>
      <c r="I897" s="16"/>
    </row>
    <row r="898" spans="1:9" ht="15.75" customHeight="1" x14ac:dyDescent="0.25">
      <c r="A898" s="17"/>
      <c r="B898" s="17"/>
      <c r="C898" s="17"/>
      <c r="D898" s="17"/>
      <c r="E898" s="12"/>
      <c r="F898" s="13" t="str">
        <f>_xlfn.IFS(ISBLANK(D898),"",LEFT(B898,1)="f",D898,B898="quickprep",(MID(D898,1,SEARCH("/edit",D898))&amp;"present"))</f>
        <v/>
      </c>
      <c r="G898" s="14" t="str">
        <f t="shared" si="13"/>
        <v/>
      </c>
      <c r="H898" s="15"/>
      <c r="I898" s="16"/>
    </row>
    <row r="899" spans="1:9" ht="15.75" customHeight="1" x14ac:dyDescent="0.25">
      <c r="A899" s="17"/>
      <c r="B899" s="17"/>
      <c r="C899" s="17"/>
      <c r="D899" s="17"/>
      <c r="E899" s="12"/>
      <c r="F899" s="13" t="str">
        <f>_xlfn.IFS(ISBLANK(D899),"",LEFT(B899,1)="f",D899,B899="quickprep",(MID(D899,1,SEARCH("/edit",D899))&amp;"present"))</f>
        <v/>
      </c>
      <c r="G899" s="14" t="str">
        <f t="shared" ref="G899:G962" si="14">IF(F899="","",HYPERLINK(F899,IF(B899="feedback-form",B899,B899&amp;"_(part-"&amp;C899&amp;")")))</f>
        <v/>
      </c>
      <c r="H899" s="15"/>
      <c r="I899" s="16"/>
    </row>
    <row r="900" spans="1:9" ht="15.75" customHeight="1" x14ac:dyDescent="0.25">
      <c r="A900" s="17"/>
      <c r="B900" s="17"/>
      <c r="C900" s="17"/>
      <c r="D900" s="17"/>
      <c r="E900" s="12"/>
      <c r="F900" s="13" t="str">
        <f>_xlfn.IFS(ISBLANK(D900),"",LEFT(B900,1)="f",D900,B900="quickprep",(MID(D900,1,SEARCH("/edit",D900))&amp;"present"))</f>
        <v/>
      </c>
      <c r="G900" s="14" t="str">
        <f t="shared" si="14"/>
        <v/>
      </c>
      <c r="H900" s="15"/>
      <c r="I900" s="16"/>
    </row>
    <row r="901" spans="1:9" ht="15.75" customHeight="1" x14ac:dyDescent="0.25">
      <c r="A901" s="17"/>
      <c r="B901" s="17"/>
      <c r="C901" s="17"/>
      <c r="D901" s="17"/>
      <c r="E901" s="12"/>
      <c r="F901" s="13" t="str">
        <f>_xlfn.IFS(ISBLANK(D901),"",LEFT(B901,1)="f",D901,B901="quickprep",(MID(D901,1,SEARCH("/edit",D901))&amp;"present"))</f>
        <v/>
      </c>
      <c r="G901" s="14" t="str">
        <f t="shared" si="14"/>
        <v/>
      </c>
      <c r="H901" s="15"/>
      <c r="I901" s="16"/>
    </row>
    <row r="902" spans="1:9" ht="15.75" customHeight="1" x14ac:dyDescent="0.25">
      <c r="A902" s="17"/>
      <c r="B902" s="17"/>
      <c r="C902" s="17"/>
      <c r="D902" s="17"/>
      <c r="E902" s="12"/>
      <c r="F902" s="13" t="str">
        <f>_xlfn.IFS(ISBLANK(D902),"",LEFT(B902,1)="f",D902,B902="quickprep",(MID(D902,1,SEARCH("/edit",D902))&amp;"present"))</f>
        <v/>
      </c>
      <c r="G902" s="14" t="str">
        <f t="shared" si="14"/>
        <v/>
      </c>
      <c r="H902" s="15"/>
      <c r="I902" s="16"/>
    </row>
    <row r="903" spans="1:9" ht="15.75" customHeight="1" x14ac:dyDescent="0.25">
      <c r="A903" s="17"/>
      <c r="B903" s="17"/>
      <c r="C903" s="17"/>
      <c r="D903" s="17"/>
      <c r="E903" s="12"/>
      <c r="F903" s="13" t="str">
        <f>_xlfn.IFS(ISBLANK(D903),"",LEFT(B903,1)="f",D903,B903="quickprep",(MID(D903,1,SEARCH("/edit",D903))&amp;"present"))</f>
        <v/>
      </c>
      <c r="G903" s="14" t="str">
        <f t="shared" si="14"/>
        <v/>
      </c>
      <c r="H903" s="15"/>
      <c r="I903" s="16"/>
    </row>
    <row r="904" spans="1:9" ht="15.75" customHeight="1" x14ac:dyDescent="0.25">
      <c r="A904" s="17"/>
      <c r="B904" s="17"/>
      <c r="C904" s="17"/>
      <c r="D904" s="17"/>
      <c r="E904" s="12"/>
      <c r="F904" s="13" t="str">
        <f>_xlfn.IFS(ISBLANK(D904),"",LEFT(B904,1)="f",D904,B904="quickprep",(MID(D904,1,SEARCH("/edit",D904))&amp;"present"))</f>
        <v/>
      </c>
      <c r="G904" s="14" t="str">
        <f t="shared" si="14"/>
        <v/>
      </c>
      <c r="H904" s="15"/>
      <c r="I904" s="16"/>
    </row>
    <row r="905" spans="1:9" ht="15.75" customHeight="1" x14ac:dyDescent="0.25">
      <c r="A905" s="17"/>
      <c r="B905" s="17"/>
      <c r="C905" s="17"/>
      <c r="D905" s="17"/>
      <c r="E905" s="12"/>
      <c r="F905" s="13" t="str">
        <f>_xlfn.IFS(ISBLANK(D905),"",LEFT(B905,1)="f",D905,B905="quickprep",(MID(D905,1,SEARCH("/edit",D905))&amp;"present"))</f>
        <v/>
      </c>
      <c r="G905" s="14" t="str">
        <f t="shared" si="14"/>
        <v/>
      </c>
      <c r="H905" s="15"/>
      <c r="I905" s="16"/>
    </row>
    <row r="906" spans="1:9" ht="15.75" customHeight="1" x14ac:dyDescent="0.25">
      <c r="A906" s="17"/>
      <c r="B906" s="17"/>
      <c r="C906" s="17"/>
      <c r="D906" s="17"/>
      <c r="E906" s="12"/>
      <c r="F906" s="13" t="str">
        <f>_xlfn.IFS(ISBLANK(D906),"",LEFT(B906,1)="f",D906,B906="quickprep",(MID(D906,1,SEARCH("/edit",D906))&amp;"present"))</f>
        <v/>
      </c>
      <c r="G906" s="14" t="str">
        <f t="shared" si="14"/>
        <v/>
      </c>
      <c r="H906" s="15"/>
      <c r="I906" s="16"/>
    </row>
    <row r="907" spans="1:9" ht="15.75" customHeight="1" x14ac:dyDescent="0.25">
      <c r="A907" s="17"/>
      <c r="B907" s="17"/>
      <c r="C907" s="17"/>
      <c r="D907" s="17"/>
      <c r="E907" s="12"/>
      <c r="F907" s="13" t="str">
        <f>_xlfn.IFS(ISBLANK(D907),"",LEFT(B907,1)="f",D907,B907="quickprep",(MID(D907,1,SEARCH("/edit",D907))&amp;"present"))</f>
        <v/>
      </c>
      <c r="G907" s="14" t="str">
        <f t="shared" si="14"/>
        <v/>
      </c>
      <c r="H907" s="15"/>
      <c r="I907" s="16"/>
    </row>
    <row r="908" spans="1:9" ht="15.75" customHeight="1" x14ac:dyDescent="0.25">
      <c r="A908" s="17"/>
      <c r="B908" s="17"/>
      <c r="C908" s="17"/>
      <c r="D908" s="17"/>
      <c r="E908" s="12"/>
      <c r="F908" s="13" t="str">
        <f>_xlfn.IFS(ISBLANK(D908),"",LEFT(B908,1)="f",D908,B908="quickprep",(MID(D908,1,SEARCH("/edit",D908))&amp;"present"))</f>
        <v/>
      </c>
      <c r="G908" s="14" t="str">
        <f t="shared" si="14"/>
        <v/>
      </c>
      <c r="H908" s="15"/>
      <c r="I908" s="16"/>
    </row>
    <row r="909" spans="1:9" ht="15.75" customHeight="1" x14ac:dyDescent="0.25">
      <c r="A909" s="17"/>
      <c r="B909" s="17"/>
      <c r="C909" s="17"/>
      <c r="D909" s="17"/>
      <c r="E909" s="12"/>
      <c r="F909" s="13" t="str">
        <f>_xlfn.IFS(ISBLANK(D909),"",LEFT(B909,1)="f",D909,B909="quickprep",(MID(D909,1,SEARCH("/edit",D909))&amp;"present"))</f>
        <v/>
      </c>
      <c r="G909" s="14" t="str">
        <f t="shared" si="14"/>
        <v/>
      </c>
      <c r="H909" s="15"/>
      <c r="I909" s="16"/>
    </row>
    <row r="910" spans="1:9" ht="15.75" customHeight="1" x14ac:dyDescent="0.25">
      <c r="A910" s="17"/>
      <c r="B910" s="17"/>
      <c r="C910" s="17"/>
      <c r="D910" s="17"/>
      <c r="E910" s="12"/>
      <c r="F910" s="13" t="str">
        <f>_xlfn.IFS(ISBLANK(D910),"",LEFT(B910,1)="f",D910,B910="quickprep",(MID(D910,1,SEARCH("/edit",D910))&amp;"present"))</f>
        <v/>
      </c>
      <c r="G910" s="14" t="str">
        <f t="shared" si="14"/>
        <v/>
      </c>
      <c r="H910" s="15"/>
      <c r="I910" s="16"/>
    </row>
    <row r="911" spans="1:9" ht="15.75" customHeight="1" x14ac:dyDescent="0.25">
      <c r="A911" s="17"/>
      <c r="B911" s="17"/>
      <c r="C911" s="17"/>
      <c r="D911" s="17"/>
      <c r="E911" s="12"/>
      <c r="F911" s="13" t="str">
        <f>_xlfn.IFS(ISBLANK(D911),"",LEFT(B911,1)="f",D911,B911="quickprep",(MID(D911,1,SEARCH("/edit",D911))&amp;"present"))</f>
        <v/>
      </c>
      <c r="G911" s="14" t="str">
        <f t="shared" si="14"/>
        <v/>
      </c>
      <c r="H911" s="15"/>
      <c r="I911" s="16"/>
    </row>
    <row r="912" spans="1:9" ht="15.75" customHeight="1" x14ac:dyDescent="0.25">
      <c r="A912" s="17"/>
      <c r="B912" s="17"/>
      <c r="C912" s="17"/>
      <c r="D912" s="17"/>
      <c r="E912" s="12"/>
      <c r="F912" s="13" t="str">
        <f>_xlfn.IFS(ISBLANK(D912),"",LEFT(B912,1)="f",D912,B912="quickprep",(MID(D912,1,SEARCH("/edit",D912))&amp;"present"))</f>
        <v/>
      </c>
      <c r="G912" s="14" t="str">
        <f t="shared" si="14"/>
        <v/>
      </c>
      <c r="H912" s="15"/>
      <c r="I912" s="16"/>
    </row>
    <row r="913" spans="1:9" ht="15.75" customHeight="1" x14ac:dyDescent="0.25">
      <c r="A913" s="17"/>
      <c r="B913" s="17"/>
      <c r="C913" s="17"/>
      <c r="D913" s="17"/>
      <c r="E913" s="12"/>
      <c r="F913" s="13" t="str">
        <f>_xlfn.IFS(ISBLANK(D913),"",LEFT(B913,1)="f",D913,B913="quickprep",(MID(D913,1,SEARCH("/edit",D913))&amp;"present"))</f>
        <v/>
      </c>
      <c r="G913" s="14" t="str">
        <f t="shared" si="14"/>
        <v/>
      </c>
      <c r="H913" s="15"/>
      <c r="I913" s="16"/>
    </row>
    <row r="914" spans="1:9" ht="15.75" customHeight="1" x14ac:dyDescent="0.25">
      <c r="A914" s="17"/>
      <c r="B914" s="17"/>
      <c r="C914" s="17"/>
      <c r="D914" s="17"/>
      <c r="E914" s="12"/>
      <c r="F914" s="13" t="str">
        <f>_xlfn.IFS(ISBLANK(D914),"",LEFT(B914,1)="f",D914,B914="quickprep",(MID(D914,1,SEARCH("/edit",D914))&amp;"present"))</f>
        <v/>
      </c>
      <c r="G914" s="14" t="str">
        <f t="shared" si="14"/>
        <v/>
      </c>
      <c r="H914" s="15"/>
      <c r="I914" s="16"/>
    </row>
    <row r="915" spans="1:9" ht="15.75" customHeight="1" x14ac:dyDescent="0.25">
      <c r="A915" s="17"/>
      <c r="B915" s="17"/>
      <c r="C915" s="17"/>
      <c r="D915" s="17"/>
      <c r="E915" s="12"/>
      <c r="F915" s="13" t="str">
        <f>_xlfn.IFS(ISBLANK(D915),"",LEFT(B915,1)="f",D915,B915="quickprep",(MID(D915,1,SEARCH("/edit",D915))&amp;"present"))</f>
        <v/>
      </c>
      <c r="G915" s="14" t="str">
        <f t="shared" si="14"/>
        <v/>
      </c>
      <c r="H915" s="15"/>
      <c r="I915" s="16"/>
    </row>
    <row r="916" spans="1:9" ht="15.75" customHeight="1" x14ac:dyDescent="0.25">
      <c r="A916" s="17"/>
      <c r="B916" s="17"/>
      <c r="C916" s="17"/>
      <c r="D916" s="17"/>
      <c r="E916" s="12"/>
      <c r="F916" s="13" t="str">
        <f>_xlfn.IFS(ISBLANK(D916),"",LEFT(B916,1)="f",D916,B916="quickprep",(MID(D916,1,SEARCH("/edit",D916))&amp;"present"))</f>
        <v/>
      </c>
      <c r="G916" s="14" t="str">
        <f t="shared" si="14"/>
        <v/>
      </c>
      <c r="H916" s="15"/>
      <c r="I916" s="16"/>
    </row>
    <row r="917" spans="1:9" ht="15.75" customHeight="1" x14ac:dyDescent="0.25">
      <c r="A917" s="17"/>
      <c r="B917" s="17"/>
      <c r="C917" s="17"/>
      <c r="D917" s="17"/>
      <c r="E917" s="12"/>
      <c r="F917" s="13" t="str">
        <f>_xlfn.IFS(ISBLANK(D917),"",LEFT(B917,1)="f",D917,B917="quickprep",(MID(D917,1,SEARCH("/edit",D917))&amp;"present"))</f>
        <v/>
      </c>
      <c r="G917" s="14" t="str">
        <f t="shared" si="14"/>
        <v/>
      </c>
      <c r="H917" s="15"/>
      <c r="I917" s="16"/>
    </row>
    <row r="918" spans="1:9" ht="15.75" customHeight="1" x14ac:dyDescent="0.25">
      <c r="A918" s="17"/>
      <c r="B918" s="17"/>
      <c r="C918" s="17"/>
      <c r="D918" s="17"/>
      <c r="E918" s="12"/>
      <c r="F918" s="13" t="str">
        <f>_xlfn.IFS(ISBLANK(D918),"",LEFT(B918,1)="f",D918,B918="quickprep",(MID(D918,1,SEARCH("/edit",D918))&amp;"present"))</f>
        <v/>
      </c>
      <c r="G918" s="14" t="str">
        <f t="shared" si="14"/>
        <v/>
      </c>
      <c r="H918" s="15"/>
      <c r="I918" s="16"/>
    </row>
    <row r="919" spans="1:9" ht="15.75" customHeight="1" x14ac:dyDescent="0.25">
      <c r="A919" s="17"/>
      <c r="B919" s="17"/>
      <c r="C919" s="17"/>
      <c r="D919" s="17"/>
      <c r="E919" s="12"/>
      <c r="F919" s="13" t="str">
        <f>_xlfn.IFS(ISBLANK(D919),"",LEFT(B919,1)="f",D919,B919="quickprep",(MID(D919,1,SEARCH("/edit",D919))&amp;"present"))</f>
        <v/>
      </c>
      <c r="G919" s="14" t="str">
        <f t="shared" si="14"/>
        <v/>
      </c>
      <c r="H919" s="15"/>
      <c r="I919" s="16"/>
    </row>
    <row r="920" spans="1:9" ht="15.75" customHeight="1" x14ac:dyDescent="0.25">
      <c r="A920" s="17"/>
      <c r="B920" s="17"/>
      <c r="C920" s="17"/>
      <c r="D920" s="17"/>
      <c r="E920" s="12"/>
      <c r="F920" s="13" t="str">
        <f>_xlfn.IFS(ISBLANK(D920),"",LEFT(B920,1)="f",D920,B920="quickprep",(MID(D920,1,SEARCH("/edit",D920))&amp;"present"))</f>
        <v/>
      </c>
      <c r="G920" s="14" t="str">
        <f t="shared" si="14"/>
        <v/>
      </c>
      <c r="H920" s="15"/>
      <c r="I920" s="16"/>
    </row>
    <row r="921" spans="1:9" ht="15.75" customHeight="1" x14ac:dyDescent="0.25">
      <c r="A921" s="17"/>
      <c r="B921" s="17"/>
      <c r="C921" s="17"/>
      <c r="D921" s="17"/>
      <c r="E921" s="12"/>
      <c r="F921" s="13" t="str">
        <f>_xlfn.IFS(ISBLANK(D921),"",LEFT(B921,1)="f",D921,B921="quickprep",(MID(D921,1,SEARCH("/edit",D921))&amp;"present"))</f>
        <v/>
      </c>
      <c r="G921" s="14" t="str">
        <f t="shared" si="14"/>
        <v/>
      </c>
      <c r="H921" s="15"/>
      <c r="I921" s="16"/>
    </row>
    <row r="922" spans="1:9" ht="15.75" customHeight="1" x14ac:dyDescent="0.25">
      <c r="A922" s="17"/>
      <c r="B922" s="17"/>
      <c r="C922" s="17"/>
      <c r="D922" s="17"/>
      <c r="E922" s="12"/>
      <c r="F922" s="13" t="str">
        <f>_xlfn.IFS(ISBLANK(D922),"",LEFT(B922,1)="f",D922,B922="quickprep",(MID(D922,1,SEARCH("/edit",D922))&amp;"present"))</f>
        <v/>
      </c>
      <c r="G922" s="14" t="str">
        <f t="shared" si="14"/>
        <v/>
      </c>
      <c r="H922" s="15"/>
      <c r="I922" s="16"/>
    </row>
    <row r="923" spans="1:9" ht="15.75" customHeight="1" x14ac:dyDescent="0.25">
      <c r="A923" s="17"/>
      <c r="B923" s="17"/>
      <c r="C923" s="17"/>
      <c r="D923" s="17"/>
      <c r="E923" s="12"/>
      <c r="F923" s="13" t="str">
        <f>_xlfn.IFS(ISBLANK(D923),"",LEFT(B923,1)="f",D923,B923="quickprep",(MID(D923,1,SEARCH("/edit",D923))&amp;"present"))</f>
        <v/>
      </c>
      <c r="G923" s="14" t="str">
        <f t="shared" si="14"/>
        <v/>
      </c>
      <c r="H923" s="15"/>
      <c r="I923" s="16"/>
    </row>
    <row r="924" spans="1:9" ht="15.75" customHeight="1" x14ac:dyDescent="0.25">
      <c r="A924" s="17"/>
      <c r="B924" s="17"/>
      <c r="C924" s="17"/>
      <c r="D924" s="17"/>
      <c r="E924" s="12"/>
      <c r="F924" s="13" t="str">
        <f>_xlfn.IFS(ISBLANK(D924),"",LEFT(B924,1)="f",D924,B924="quickprep",(MID(D924,1,SEARCH("/edit",D924))&amp;"present"))</f>
        <v/>
      </c>
      <c r="G924" s="14" t="str">
        <f t="shared" si="14"/>
        <v/>
      </c>
      <c r="H924" s="15"/>
      <c r="I924" s="16"/>
    </row>
    <row r="925" spans="1:9" ht="15.75" customHeight="1" x14ac:dyDescent="0.25">
      <c r="A925" s="17"/>
      <c r="B925" s="17"/>
      <c r="C925" s="17"/>
      <c r="D925" s="17"/>
      <c r="E925" s="12"/>
      <c r="F925" s="13" t="str">
        <f>_xlfn.IFS(ISBLANK(D925),"",LEFT(B925,1)="f",D925,B925="quickprep",(MID(D925,1,SEARCH("/edit",D925))&amp;"present"))</f>
        <v/>
      </c>
      <c r="G925" s="14" t="str">
        <f t="shared" si="14"/>
        <v/>
      </c>
      <c r="H925" s="15"/>
      <c r="I925" s="16"/>
    </row>
    <row r="926" spans="1:9" ht="15.75" customHeight="1" x14ac:dyDescent="0.25">
      <c r="A926" s="17"/>
      <c r="B926" s="17"/>
      <c r="C926" s="17"/>
      <c r="D926" s="17"/>
      <c r="E926" s="12"/>
      <c r="F926" s="13" t="str">
        <f>_xlfn.IFS(ISBLANK(D926),"",LEFT(B926,1)="f",D926,B926="quickprep",(MID(D926,1,SEARCH("/edit",D926))&amp;"present"))</f>
        <v/>
      </c>
      <c r="G926" s="14" t="str">
        <f t="shared" si="14"/>
        <v/>
      </c>
      <c r="H926" s="15"/>
      <c r="I926" s="16"/>
    </row>
    <row r="927" spans="1:9" ht="15.75" customHeight="1" x14ac:dyDescent="0.25">
      <c r="A927" s="17"/>
      <c r="B927" s="17"/>
      <c r="C927" s="17"/>
      <c r="D927" s="17"/>
      <c r="E927" s="12"/>
      <c r="F927" s="13" t="str">
        <f>_xlfn.IFS(ISBLANK(D927),"",LEFT(B927,1)="f",D927,B927="quickprep",(MID(D927,1,SEARCH("/edit",D927))&amp;"present"))</f>
        <v/>
      </c>
      <c r="G927" s="14" t="str">
        <f t="shared" si="14"/>
        <v/>
      </c>
      <c r="H927" s="15"/>
      <c r="I927" s="16"/>
    </row>
    <row r="928" spans="1:9" ht="15.75" customHeight="1" x14ac:dyDescent="0.25">
      <c r="A928" s="17"/>
      <c r="B928" s="17"/>
      <c r="C928" s="17"/>
      <c r="D928" s="17"/>
      <c r="E928" s="12"/>
      <c r="F928" s="13" t="str">
        <f>_xlfn.IFS(ISBLANK(D928),"",LEFT(B928,1)="f",D928,B928="quickprep",(MID(D928,1,SEARCH("/edit",D928))&amp;"present"))</f>
        <v/>
      </c>
      <c r="G928" s="14" t="str">
        <f t="shared" si="14"/>
        <v/>
      </c>
      <c r="H928" s="15"/>
      <c r="I928" s="16"/>
    </row>
    <row r="929" spans="1:9" ht="15.75" customHeight="1" x14ac:dyDescent="0.25">
      <c r="A929" s="17"/>
      <c r="B929" s="17"/>
      <c r="C929" s="17"/>
      <c r="D929" s="17"/>
      <c r="E929" s="12"/>
      <c r="F929" s="13" t="str">
        <f>_xlfn.IFS(ISBLANK(D929),"",LEFT(B929,1)="f",D929,B929="quickprep",(MID(D929,1,SEARCH("/edit",D929))&amp;"present"))</f>
        <v/>
      </c>
      <c r="G929" s="14" t="str">
        <f t="shared" si="14"/>
        <v/>
      </c>
      <c r="H929" s="15"/>
      <c r="I929" s="16"/>
    </row>
    <row r="930" spans="1:9" ht="15.75" customHeight="1" x14ac:dyDescent="0.25">
      <c r="A930" s="17"/>
      <c r="B930" s="17"/>
      <c r="C930" s="17"/>
      <c r="D930" s="17"/>
      <c r="E930" s="12"/>
      <c r="F930" s="13" t="str">
        <f>_xlfn.IFS(ISBLANK(D930),"",LEFT(B930,1)="f",D930,B930="quickprep",(MID(D930,1,SEARCH("/edit",D930))&amp;"present"))</f>
        <v/>
      </c>
      <c r="G930" s="14" t="str">
        <f t="shared" si="14"/>
        <v/>
      </c>
      <c r="H930" s="15"/>
      <c r="I930" s="16"/>
    </row>
    <row r="931" spans="1:9" ht="15.75" customHeight="1" x14ac:dyDescent="0.25">
      <c r="A931" s="17"/>
      <c r="B931" s="17"/>
      <c r="C931" s="17"/>
      <c r="D931" s="17"/>
      <c r="E931" s="12"/>
      <c r="F931" s="13" t="str">
        <f>_xlfn.IFS(ISBLANK(D931),"",LEFT(B931,1)="f",D931,B931="quickprep",(MID(D931,1,SEARCH("/edit",D931))&amp;"present"))</f>
        <v/>
      </c>
      <c r="G931" s="14" t="str">
        <f t="shared" si="14"/>
        <v/>
      </c>
      <c r="H931" s="15"/>
      <c r="I931" s="16"/>
    </row>
    <row r="932" spans="1:9" ht="15.75" customHeight="1" x14ac:dyDescent="0.25">
      <c r="A932" s="17"/>
      <c r="B932" s="17"/>
      <c r="C932" s="17"/>
      <c r="D932" s="17"/>
      <c r="E932" s="12"/>
      <c r="F932" s="13" t="str">
        <f>_xlfn.IFS(ISBLANK(D932),"",LEFT(B932,1)="f",D932,B932="quickprep",(MID(D932,1,SEARCH("/edit",D932))&amp;"present"))</f>
        <v/>
      </c>
      <c r="G932" s="14" t="str">
        <f t="shared" si="14"/>
        <v/>
      </c>
      <c r="H932" s="15"/>
      <c r="I932" s="16"/>
    </row>
    <row r="933" spans="1:9" ht="15.75" customHeight="1" x14ac:dyDescent="0.25">
      <c r="A933" s="17"/>
      <c r="B933" s="17"/>
      <c r="C933" s="17"/>
      <c r="D933" s="17"/>
      <c r="E933" s="12"/>
      <c r="F933" s="13" t="str">
        <f>_xlfn.IFS(ISBLANK(D933),"",LEFT(B933,1)="f",D933,B933="quickprep",(MID(D933,1,SEARCH("/edit",D933))&amp;"present"))</f>
        <v/>
      </c>
      <c r="G933" s="14" t="str">
        <f t="shared" si="14"/>
        <v/>
      </c>
      <c r="H933" s="15"/>
      <c r="I933" s="16"/>
    </row>
    <row r="934" spans="1:9" ht="15.75" customHeight="1" x14ac:dyDescent="0.25">
      <c r="A934" s="17"/>
      <c r="B934" s="17"/>
      <c r="C934" s="17"/>
      <c r="D934" s="17"/>
      <c r="E934" s="12"/>
      <c r="F934" s="13" t="str">
        <f>_xlfn.IFS(ISBLANK(D934),"",LEFT(B934,1)="f",D934,B934="quickprep",(MID(D934,1,SEARCH("/edit",D934))&amp;"present"))</f>
        <v/>
      </c>
      <c r="G934" s="14" t="str">
        <f t="shared" si="14"/>
        <v/>
      </c>
      <c r="H934" s="15"/>
      <c r="I934" s="16"/>
    </row>
    <row r="935" spans="1:9" ht="15.75" customHeight="1" x14ac:dyDescent="0.25">
      <c r="A935" s="17"/>
      <c r="B935" s="17"/>
      <c r="C935" s="17"/>
      <c r="D935" s="17"/>
      <c r="E935" s="12"/>
      <c r="F935" s="13" t="str">
        <f>_xlfn.IFS(ISBLANK(D935),"",LEFT(B935,1)="f",D935,B935="quickprep",(MID(D935,1,SEARCH("/edit",D935))&amp;"present"))</f>
        <v/>
      </c>
      <c r="G935" s="14" t="str">
        <f t="shared" si="14"/>
        <v/>
      </c>
      <c r="H935" s="15"/>
      <c r="I935" s="16"/>
    </row>
    <row r="936" spans="1:9" ht="15.75" customHeight="1" x14ac:dyDescent="0.25">
      <c r="A936" s="17"/>
      <c r="B936" s="17"/>
      <c r="C936" s="17"/>
      <c r="D936" s="17"/>
      <c r="E936" s="12"/>
      <c r="F936" s="13" t="str">
        <f>_xlfn.IFS(ISBLANK(D936),"",LEFT(B936,1)="f",D936,B936="quickprep",(MID(D936,1,SEARCH("/edit",D936))&amp;"present"))</f>
        <v/>
      </c>
      <c r="G936" s="14" t="str">
        <f t="shared" si="14"/>
        <v/>
      </c>
      <c r="H936" s="15"/>
      <c r="I936" s="16"/>
    </row>
    <row r="937" spans="1:9" ht="15.75" customHeight="1" x14ac:dyDescent="0.25">
      <c r="A937" s="17"/>
      <c r="B937" s="17"/>
      <c r="C937" s="17"/>
      <c r="D937" s="17"/>
      <c r="E937" s="12"/>
      <c r="F937" s="13" t="str">
        <f>_xlfn.IFS(ISBLANK(D937),"",LEFT(B937,1)="f",D937,B937="quickprep",(MID(D937,1,SEARCH("/edit",D937))&amp;"present"))</f>
        <v/>
      </c>
      <c r="G937" s="14" t="str">
        <f t="shared" si="14"/>
        <v/>
      </c>
      <c r="H937" s="15"/>
      <c r="I937" s="16"/>
    </row>
    <row r="938" spans="1:9" ht="15.75" customHeight="1" x14ac:dyDescent="0.25">
      <c r="A938" s="17"/>
      <c r="B938" s="17"/>
      <c r="C938" s="17"/>
      <c r="D938" s="17"/>
      <c r="E938" s="12"/>
      <c r="F938" s="13" t="str">
        <f>_xlfn.IFS(ISBLANK(D938),"",LEFT(B938,1)="f",D938,B938="quickprep",(MID(D938,1,SEARCH("/edit",D938))&amp;"present"))</f>
        <v/>
      </c>
      <c r="G938" s="14" t="str">
        <f t="shared" si="14"/>
        <v/>
      </c>
      <c r="H938" s="15"/>
      <c r="I938" s="16"/>
    </row>
    <row r="939" spans="1:9" ht="15.75" customHeight="1" x14ac:dyDescent="0.25">
      <c r="A939" s="17"/>
      <c r="B939" s="17"/>
      <c r="C939" s="17"/>
      <c r="D939" s="17"/>
      <c r="E939" s="12"/>
      <c r="F939" s="13" t="str">
        <f>_xlfn.IFS(ISBLANK(D939),"",LEFT(B939,1)="f",D939,B939="quickprep",(MID(D939,1,SEARCH("/edit",D939))&amp;"present"))</f>
        <v/>
      </c>
      <c r="G939" s="14" t="str">
        <f t="shared" si="14"/>
        <v/>
      </c>
      <c r="H939" s="15"/>
      <c r="I939" s="16"/>
    </row>
    <row r="940" spans="1:9" ht="15.75" customHeight="1" x14ac:dyDescent="0.25">
      <c r="A940" s="17"/>
      <c r="B940" s="17"/>
      <c r="C940" s="17"/>
      <c r="D940" s="17"/>
      <c r="E940" s="12"/>
      <c r="F940" s="13" t="str">
        <f>_xlfn.IFS(ISBLANK(D940),"",LEFT(B940,1)="f",D940,B940="quickprep",(MID(D940,1,SEARCH("/edit",D940))&amp;"present"))</f>
        <v/>
      </c>
      <c r="G940" s="14" t="str">
        <f t="shared" si="14"/>
        <v/>
      </c>
      <c r="H940" s="15"/>
      <c r="I940" s="16"/>
    </row>
    <row r="941" spans="1:9" ht="15.75" customHeight="1" x14ac:dyDescent="0.25">
      <c r="A941" s="17"/>
      <c r="B941" s="17"/>
      <c r="C941" s="17"/>
      <c r="D941" s="17"/>
      <c r="E941" s="12"/>
      <c r="F941" s="13" t="str">
        <f>_xlfn.IFS(ISBLANK(D941),"",LEFT(B941,1)="f",D941,B941="quickprep",(MID(D941,1,SEARCH("/edit",D941))&amp;"present"))</f>
        <v/>
      </c>
      <c r="G941" s="14" t="str">
        <f t="shared" si="14"/>
        <v/>
      </c>
      <c r="H941" s="15"/>
      <c r="I941" s="16"/>
    </row>
    <row r="942" spans="1:9" ht="15.75" customHeight="1" x14ac:dyDescent="0.25">
      <c r="A942" s="17"/>
      <c r="B942" s="17"/>
      <c r="C942" s="17"/>
      <c r="D942" s="17"/>
      <c r="E942" s="12"/>
      <c r="F942" s="13" t="str">
        <f>_xlfn.IFS(ISBLANK(D942),"",LEFT(B942,1)="f",D942,B942="quickprep",(MID(D942,1,SEARCH("/edit",D942))&amp;"present"))</f>
        <v/>
      </c>
      <c r="G942" s="14" t="str">
        <f t="shared" si="14"/>
        <v/>
      </c>
      <c r="H942" s="15"/>
      <c r="I942" s="16"/>
    </row>
    <row r="943" spans="1:9" ht="15.75" customHeight="1" x14ac:dyDescent="0.25">
      <c r="A943" s="17"/>
      <c r="B943" s="17"/>
      <c r="C943" s="17"/>
      <c r="D943" s="17"/>
      <c r="E943" s="12"/>
      <c r="F943" s="13" t="str">
        <f>_xlfn.IFS(ISBLANK(D943),"",LEFT(B943,1)="f",D943,B943="quickprep",(MID(D943,1,SEARCH("/edit",D943))&amp;"present"))</f>
        <v/>
      </c>
      <c r="G943" s="14" t="str">
        <f t="shared" si="14"/>
        <v/>
      </c>
      <c r="H943" s="15"/>
      <c r="I943" s="16"/>
    </row>
    <row r="944" spans="1:9" ht="15.75" customHeight="1" x14ac:dyDescent="0.25">
      <c r="A944" s="17"/>
      <c r="B944" s="17"/>
      <c r="C944" s="17"/>
      <c r="D944" s="17"/>
      <c r="E944" s="12"/>
      <c r="F944" s="13" t="str">
        <f>_xlfn.IFS(ISBLANK(D944),"",LEFT(B944,1)="f",D944,B944="quickprep",(MID(D944,1,SEARCH("/edit",D944))&amp;"present"))</f>
        <v/>
      </c>
      <c r="G944" s="14" t="str">
        <f t="shared" si="14"/>
        <v/>
      </c>
      <c r="H944" s="15"/>
      <c r="I944" s="16"/>
    </row>
    <row r="945" spans="1:9" ht="15.75" customHeight="1" x14ac:dyDescent="0.25">
      <c r="A945" s="17"/>
      <c r="B945" s="17"/>
      <c r="C945" s="17"/>
      <c r="D945" s="17"/>
      <c r="E945" s="12"/>
      <c r="F945" s="13" t="str">
        <f>_xlfn.IFS(ISBLANK(D945),"",LEFT(B945,1)="f",D945,B945="quickprep",(MID(D945,1,SEARCH("/edit",D945))&amp;"present"))</f>
        <v/>
      </c>
      <c r="G945" s="14" t="str">
        <f t="shared" si="14"/>
        <v/>
      </c>
      <c r="H945" s="15"/>
      <c r="I945" s="16"/>
    </row>
    <row r="946" spans="1:9" ht="15.75" customHeight="1" x14ac:dyDescent="0.25">
      <c r="A946" s="17"/>
      <c r="B946" s="17"/>
      <c r="C946" s="17"/>
      <c r="D946" s="17"/>
      <c r="E946" s="12"/>
      <c r="F946" s="13" t="str">
        <f>_xlfn.IFS(ISBLANK(D946),"",LEFT(B946,1)="f",D946,B946="quickprep",(MID(D946,1,SEARCH("/edit",D946))&amp;"present"))</f>
        <v/>
      </c>
      <c r="G946" s="14" t="str">
        <f t="shared" si="14"/>
        <v/>
      </c>
      <c r="H946" s="15"/>
      <c r="I946" s="16"/>
    </row>
    <row r="947" spans="1:9" ht="15.75" customHeight="1" x14ac:dyDescent="0.25">
      <c r="A947" s="17"/>
      <c r="B947" s="17"/>
      <c r="C947" s="17"/>
      <c r="D947" s="17"/>
      <c r="E947" s="12"/>
      <c r="F947" s="13" t="str">
        <f>_xlfn.IFS(ISBLANK(D947),"",LEFT(B947,1)="f",D947,B947="quickprep",(MID(D947,1,SEARCH("/edit",D947))&amp;"present"))</f>
        <v/>
      </c>
      <c r="G947" s="14" t="str">
        <f t="shared" si="14"/>
        <v/>
      </c>
      <c r="H947" s="15"/>
      <c r="I947" s="16"/>
    </row>
    <row r="948" spans="1:9" ht="15.75" customHeight="1" x14ac:dyDescent="0.25">
      <c r="A948" s="17"/>
      <c r="B948" s="17"/>
      <c r="C948" s="17"/>
      <c r="D948" s="17"/>
      <c r="E948" s="12"/>
      <c r="F948" s="13" t="str">
        <f>_xlfn.IFS(ISBLANK(D948),"",LEFT(B948,1)="f",D948,B948="quickprep",(MID(D948,1,SEARCH("/edit",D948))&amp;"present"))</f>
        <v/>
      </c>
      <c r="G948" s="14" t="str">
        <f t="shared" si="14"/>
        <v/>
      </c>
      <c r="H948" s="15"/>
      <c r="I948" s="16"/>
    </row>
    <row r="949" spans="1:9" ht="15.75" customHeight="1" x14ac:dyDescent="0.25">
      <c r="A949" s="17"/>
      <c r="B949" s="17"/>
      <c r="C949" s="17"/>
      <c r="D949" s="17"/>
      <c r="E949" s="12"/>
      <c r="F949" s="13" t="str">
        <f>_xlfn.IFS(ISBLANK(D949),"",LEFT(B949,1)="f",D949,B949="quickprep",(MID(D949,1,SEARCH("/edit",D949))&amp;"present"))</f>
        <v/>
      </c>
      <c r="G949" s="14" t="str">
        <f t="shared" si="14"/>
        <v/>
      </c>
      <c r="H949" s="15"/>
      <c r="I949" s="16"/>
    </row>
    <row r="950" spans="1:9" ht="15.75" customHeight="1" x14ac:dyDescent="0.25">
      <c r="A950" s="17"/>
      <c r="B950" s="17"/>
      <c r="C950" s="17"/>
      <c r="D950" s="17"/>
      <c r="E950" s="12"/>
      <c r="F950" s="13" t="str">
        <f>_xlfn.IFS(ISBLANK(D950),"",LEFT(B950,1)="f",D950,B950="quickprep",(MID(D950,1,SEARCH("/edit",D950))&amp;"present"))</f>
        <v/>
      </c>
      <c r="G950" s="14" t="str">
        <f t="shared" si="14"/>
        <v/>
      </c>
      <c r="H950" s="15"/>
      <c r="I950" s="16"/>
    </row>
    <row r="951" spans="1:9" ht="15.75" customHeight="1" x14ac:dyDescent="0.25">
      <c r="A951" s="17"/>
      <c r="B951" s="17"/>
      <c r="C951" s="17"/>
      <c r="D951" s="17"/>
      <c r="E951" s="12"/>
      <c r="F951" s="13" t="str">
        <f>_xlfn.IFS(ISBLANK(D951),"",LEFT(B951,1)="f",D951,B951="quickprep",(MID(D951,1,SEARCH("/edit",D951))&amp;"present"))</f>
        <v/>
      </c>
      <c r="G951" s="14" t="str">
        <f t="shared" si="14"/>
        <v/>
      </c>
      <c r="H951" s="15"/>
      <c r="I951" s="16"/>
    </row>
    <row r="952" spans="1:9" ht="15.75" customHeight="1" x14ac:dyDescent="0.25">
      <c r="A952" s="17"/>
      <c r="B952" s="17"/>
      <c r="C952" s="17"/>
      <c r="D952" s="17"/>
      <c r="E952" s="12"/>
      <c r="F952" s="13" t="str">
        <f>_xlfn.IFS(ISBLANK(D952),"",LEFT(B952,1)="f",D952,B952="quickprep",(MID(D952,1,SEARCH("/edit",D952))&amp;"present"))</f>
        <v/>
      </c>
      <c r="G952" s="14" t="str">
        <f t="shared" si="14"/>
        <v/>
      </c>
      <c r="H952" s="15"/>
      <c r="I952" s="16"/>
    </row>
    <row r="953" spans="1:9" ht="15.75" customHeight="1" x14ac:dyDescent="0.25">
      <c r="A953" s="17"/>
      <c r="B953" s="17"/>
      <c r="C953" s="17"/>
      <c r="D953" s="17"/>
      <c r="E953" s="12"/>
      <c r="F953" s="13" t="str">
        <f>_xlfn.IFS(ISBLANK(D953),"",LEFT(B953,1)="f",D953,B953="quickprep",(MID(D953,1,SEARCH("/edit",D953))&amp;"present"))</f>
        <v/>
      </c>
      <c r="G953" s="14" t="str">
        <f t="shared" si="14"/>
        <v/>
      </c>
      <c r="H953" s="15"/>
      <c r="I953" s="16"/>
    </row>
    <row r="954" spans="1:9" ht="15.75" customHeight="1" x14ac:dyDescent="0.25">
      <c r="A954" s="17"/>
      <c r="B954" s="17"/>
      <c r="C954" s="17"/>
      <c r="D954" s="17"/>
      <c r="E954" s="12"/>
      <c r="F954" s="13" t="str">
        <f>_xlfn.IFS(ISBLANK(D954),"",LEFT(B954,1)="f",D954,B954="quickprep",(MID(D954,1,SEARCH("/edit",D954))&amp;"present"))</f>
        <v/>
      </c>
      <c r="G954" s="14" t="str">
        <f t="shared" si="14"/>
        <v/>
      </c>
      <c r="H954" s="15"/>
      <c r="I954" s="16"/>
    </row>
    <row r="955" spans="1:9" ht="15.75" customHeight="1" x14ac:dyDescent="0.25">
      <c r="A955" s="17"/>
      <c r="B955" s="17"/>
      <c r="C955" s="17"/>
      <c r="D955" s="17"/>
      <c r="E955" s="12"/>
      <c r="F955" s="13" t="str">
        <f>_xlfn.IFS(ISBLANK(D955),"",LEFT(B955,1)="f",D955,B955="quickprep",(MID(D955,1,SEARCH("/edit",D955))&amp;"present"))</f>
        <v/>
      </c>
      <c r="G955" s="14" t="str">
        <f t="shared" si="14"/>
        <v/>
      </c>
      <c r="H955" s="15"/>
      <c r="I955" s="16"/>
    </row>
    <row r="956" spans="1:9" ht="15.75" customHeight="1" x14ac:dyDescent="0.25">
      <c r="A956" s="17"/>
      <c r="B956" s="17"/>
      <c r="C956" s="17"/>
      <c r="D956" s="17"/>
      <c r="E956" s="12"/>
      <c r="F956" s="13" t="str">
        <f>_xlfn.IFS(ISBLANK(D956),"",LEFT(B956,1)="f",D956,B956="quickprep",(MID(D956,1,SEARCH("/edit",D956))&amp;"present"))</f>
        <v/>
      </c>
      <c r="G956" s="14" t="str">
        <f t="shared" si="14"/>
        <v/>
      </c>
      <c r="H956" s="15"/>
      <c r="I956" s="16"/>
    </row>
    <row r="957" spans="1:9" ht="15.75" customHeight="1" x14ac:dyDescent="0.25">
      <c r="A957" s="17"/>
      <c r="B957" s="17"/>
      <c r="C957" s="17"/>
      <c r="D957" s="17"/>
      <c r="E957" s="12"/>
      <c r="F957" s="13" t="str">
        <f>_xlfn.IFS(ISBLANK(D957),"",LEFT(B957,1)="f",D957,B957="quickprep",(MID(D957,1,SEARCH("/edit",D957))&amp;"present"))</f>
        <v/>
      </c>
      <c r="G957" s="14" t="str">
        <f t="shared" si="14"/>
        <v/>
      </c>
      <c r="H957" s="15"/>
      <c r="I957" s="16"/>
    </row>
    <row r="958" spans="1:9" ht="15.75" customHeight="1" x14ac:dyDescent="0.25">
      <c r="A958" s="17"/>
      <c r="B958" s="17"/>
      <c r="C958" s="17"/>
      <c r="D958" s="17"/>
      <c r="E958" s="12"/>
      <c r="F958" s="13" t="str">
        <f>_xlfn.IFS(ISBLANK(D958),"",LEFT(B958,1)="f",D958,B958="quickprep",(MID(D958,1,SEARCH("/edit",D958))&amp;"present"))</f>
        <v/>
      </c>
      <c r="G958" s="14" t="str">
        <f t="shared" si="14"/>
        <v/>
      </c>
      <c r="H958" s="15"/>
      <c r="I958" s="16"/>
    </row>
    <row r="959" spans="1:9" ht="15.75" customHeight="1" x14ac:dyDescent="0.25">
      <c r="A959" s="17"/>
      <c r="B959" s="17"/>
      <c r="C959" s="17"/>
      <c r="D959" s="17"/>
      <c r="E959" s="12"/>
      <c r="F959" s="13" t="str">
        <f>_xlfn.IFS(ISBLANK(D959),"",LEFT(B959,1)="f",D959,B959="quickprep",(MID(D959,1,SEARCH("/edit",D959))&amp;"present"))</f>
        <v/>
      </c>
      <c r="G959" s="14" t="str">
        <f t="shared" si="14"/>
        <v/>
      </c>
      <c r="H959" s="15"/>
      <c r="I959" s="16"/>
    </row>
    <row r="960" spans="1:9" ht="15.75" customHeight="1" x14ac:dyDescent="0.25">
      <c r="A960" s="17"/>
      <c r="B960" s="17"/>
      <c r="C960" s="17"/>
      <c r="D960" s="17"/>
      <c r="E960" s="12"/>
      <c r="F960" s="13" t="str">
        <f>_xlfn.IFS(ISBLANK(D960),"",LEFT(B960,1)="f",D960,B960="quickprep",(MID(D960,1,SEARCH("/edit",D960))&amp;"present"))</f>
        <v/>
      </c>
      <c r="G960" s="14" t="str">
        <f t="shared" si="14"/>
        <v/>
      </c>
      <c r="H960" s="15"/>
      <c r="I960" s="16"/>
    </row>
    <row r="961" spans="1:9" ht="15.75" customHeight="1" x14ac:dyDescent="0.25">
      <c r="A961" s="17"/>
      <c r="B961" s="17"/>
      <c r="C961" s="17"/>
      <c r="D961" s="17"/>
      <c r="E961" s="12"/>
      <c r="F961" s="13" t="str">
        <f>_xlfn.IFS(ISBLANK(D961),"",LEFT(B961,1)="f",D961,B961="quickprep",(MID(D961,1,SEARCH("/edit",D961))&amp;"present"))</f>
        <v/>
      </c>
      <c r="G961" s="14" t="str">
        <f t="shared" si="14"/>
        <v/>
      </c>
      <c r="H961" s="15"/>
      <c r="I961" s="16"/>
    </row>
    <row r="962" spans="1:9" ht="15.75" customHeight="1" x14ac:dyDescent="0.25">
      <c r="A962" s="17"/>
      <c r="B962" s="17"/>
      <c r="C962" s="17"/>
      <c r="D962" s="17"/>
      <c r="E962" s="12"/>
      <c r="F962" s="13" t="str">
        <f>_xlfn.IFS(ISBLANK(D962),"",LEFT(B962,1)="f",D962,B962="quickprep",(MID(D962,1,SEARCH("/edit",D962))&amp;"present"))</f>
        <v/>
      </c>
      <c r="G962" s="14" t="str">
        <f t="shared" si="14"/>
        <v/>
      </c>
      <c r="H962" s="15"/>
      <c r="I962" s="16"/>
    </row>
    <row r="963" spans="1:9" ht="15.75" customHeight="1" x14ac:dyDescent="0.25">
      <c r="A963" s="17"/>
      <c r="B963" s="17"/>
      <c r="C963" s="17"/>
      <c r="D963" s="17"/>
      <c r="E963" s="12"/>
      <c r="F963" s="13" t="str">
        <f>_xlfn.IFS(ISBLANK(D963),"",LEFT(B963,1)="f",D963,B963="quickprep",(MID(D963,1,SEARCH("/edit",D963))&amp;"present"))</f>
        <v/>
      </c>
      <c r="G963" s="14" t="str">
        <f t="shared" ref="G963:G965" si="15">IF(F963="","",HYPERLINK(F963,IF(B963="feedback-form",B963,B963&amp;"_(part-"&amp;C963&amp;")")))</f>
        <v/>
      </c>
      <c r="H963" s="15"/>
      <c r="I963" s="16"/>
    </row>
    <row r="964" spans="1:9" ht="15.75" customHeight="1" x14ac:dyDescent="0.25">
      <c r="A964" s="17"/>
      <c r="B964" s="17"/>
      <c r="C964" s="17"/>
      <c r="D964" s="17"/>
      <c r="E964" s="12"/>
      <c r="F964" s="13" t="str">
        <f>_xlfn.IFS(ISBLANK(D964),"",LEFT(B964,1)="f",D964,B964="quickprep",(MID(D964,1,SEARCH("/edit",D964))&amp;"present"))</f>
        <v/>
      </c>
      <c r="G964" s="14" t="str">
        <f t="shared" si="15"/>
        <v/>
      </c>
      <c r="H964" s="15"/>
      <c r="I964" s="16"/>
    </row>
    <row r="965" spans="1:9" ht="15.75" customHeight="1" x14ac:dyDescent="0.25">
      <c r="A965" s="17"/>
      <c r="B965" s="17"/>
      <c r="C965" s="17"/>
      <c r="D965" s="17"/>
      <c r="E965" s="12"/>
      <c r="F965" s="13" t="str">
        <f>_xlfn.IFS(ISBLANK(D965),"",LEFT(B965,1)="f",D965,B965="quickprep",(MID(D965,1,SEARCH("/edit",D965))&amp;"present"))</f>
        <v/>
      </c>
      <c r="G965" s="14" t="str">
        <f t="shared" si="15"/>
        <v/>
      </c>
      <c r="H965" s="15"/>
      <c r="I965" s="16"/>
    </row>
    <row r="966" spans="1:9" ht="15.75" customHeight="1" x14ac:dyDescent="0.25">
      <c r="A966" s="17"/>
      <c r="B966" s="17"/>
      <c r="C966" s="17"/>
      <c r="D966" s="17"/>
      <c r="E966" s="12"/>
      <c r="F966" s="22"/>
      <c r="G966" s="23"/>
      <c r="H966" s="15"/>
      <c r="I966" s="16"/>
    </row>
    <row r="967" spans="1:9" ht="15.75" customHeight="1" x14ac:dyDescent="0.25">
      <c r="A967" s="17"/>
      <c r="B967" s="17"/>
      <c r="C967" s="17"/>
      <c r="D967" s="17"/>
      <c r="E967" s="12"/>
      <c r="F967" s="22"/>
      <c r="G967" s="23"/>
      <c r="H967" s="15"/>
      <c r="I967" s="16"/>
    </row>
    <row r="968" spans="1:9" ht="15.75" customHeight="1" x14ac:dyDescent="0.25">
      <c r="A968" s="17"/>
      <c r="B968" s="17"/>
      <c r="C968" s="17"/>
      <c r="D968" s="17"/>
      <c r="E968" s="12"/>
      <c r="F968" s="22"/>
      <c r="G968" s="23"/>
      <c r="H968" s="15"/>
      <c r="I968" s="16"/>
    </row>
    <row r="969" spans="1:9" ht="15.75" customHeight="1" x14ac:dyDescent="0.25">
      <c r="A969" s="17"/>
      <c r="B969" s="17"/>
      <c r="C969" s="17"/>
      <c r="D969" s="17"/>
      <c r="E969" s="12"/>
      <c r="F969" s="22"/>
      <c r="G969" s="23"/>
      <c r="H969" s="15"/>
      <c r="I969" s="16"/>
    </row>
    <row r="970" spans="1:9" ht="15.75" customHeight="1" x14ac:dyDescent="0.25">
      <c r="A970" s="17"/>
      <c r="B970" s="17"/>
      <c r="C970" s="17"/>
      <c r="D970" s="17"/>
      <c r="E970" s="12"/>
      <c r="F970" s="22"/>
      <c r="G970" s="23"/>
      <c r="H970" s="15"/>
      <c r="I970" s="16"/>
    </row>
    <row r="971" spans="1:9" ht="15.75" customHeight="1" x14ac:dyDescent="0.25">
      <c r="A971" s="17"/>
      <c r="B971" s="17"/>
      <c r="C971" s="17"/>
      <c r="D971" s="17"/>
      <c r="E971" s="12"/>
      <c r="F971" s="22"/>
      <c r="G971" s="23"/>
      <c r="H971" s="15"/>
      <c r="I971" s="16"/>
    </row>
    <row r="972" spans="1:9" ht="15.75" customHeight="1" x14ac:dyDescent="0.25">
      <c r="A972" s="17"/>
      <c r="B972" s="17"/>
      <c r="C972" s="17"/>
      <c r="D972" s="17"/>
      <c r="E972" s="12"/>
      <c r="F972" s="22"/>
      <c r="G972" s="23"/>
      <c r="H972" s="15"/>
      <c r="I972" s="16"/>
    </row>
    <row r="973" spans="1:9" ht="15.75" customHeight="1" x14ac:dyDescent="0.25">
      <c r="A973" s="17"/>
      <c r="B973" s="17"/>
      <c r="C973" s="17"/>
      <c r="D973" s="17"/>
      <c r="E973" s="12"/>
      <c r="F973" s="22"/>
      <c r="G973" s="23"/>
      <c r="H973" s="15"/>
      <c r="I973" s="16"/>
    </row>
    <row r="974" spans="1:9" ht="15.75" customHeight="1" x14ac:dyDescent="0.25">
      <c r="A974" s="17"/>
      <c r="B974" s="17"/>
      <c r="C974" s="17"/>
      <c r="D974" s="17"/>
      <c r="E974" s="12"/>
      <c r="F974" s="22"/>
      <c r="G974" s="23"/>
      <c r="H974" s="15"/>
      <c r="I974" s="16"/>
    </row>
    <row r="975" spans="1:9" ht="15.75" customHeight="1" x14ac:dyDescent="0.25">
      <c r="A975" s="17"/>
      <c r="B975" s="17"/>
      <c r="C975" s="17"/>
      <c r="D975" s="17"/>
      <c r="E975" s="12"/>
      <c r="F975" s="22"/>
      <c r="G975" s="23"/>
      <c r="H975" s="15"/>
      <c r="I975" s="16"/>
    </row>
    <row r="976" spans="1:9" ht="15.75" customHeight="1" x14ac:dyDescent="0.25">
      <c r="A976" s="17"/>
      <c r="B976" s="17"/>
      <c r="C976" s="17"/>
      <c r="D976" s="17"/>
      <c r="E976" s="12"/>
      <c r="F976" s="22"/>
      <c r="G976" s="23"/>
      <c r="H976" s="15"/>
      <c r="I976" s="16"/>
    </row>
    <row r="977" spans="1:9" ht="15.75" customHeight="1" x14ac:dyDescent="0.25">
      <c r="A977" s="17"/>
      <c r="B977" s="17"/>
      <c r="C977" s="17"/>
      <c r="D977" s="17"/>
      <c r="E977" s="12"/>
      <c r="F977" s="22"/>
      <c r="G977" s="23"/>
      <c r="H977" s="15"/>
      <c r="I977" s="16"/>
    </row>
    <row r="978" spans="1:9" ht="15.75" customHeight="1" x14ac:dyDescent="0.25">
      <c r="A978" s="17"/>
      <c r="B978" s="17"/>
      <c r="C978" s="17"/>
      <c r="D978" s="17"/>
      <c r="E978" s="12"/>
      <c r="F978" s="22"/>
      <c r="G978" s="23"/>
      <c r="H978" s="15"/>
      <c r="I978" s="16"/>
    </row>
    <row r="979" spans="1:9" ht="15.75" customHeight="1" x14ac:dyDescent="0.25">
      <c r="A979" s="17"/>
      <c r="B979" s="17"/>
      <c r="C979" s="17"/>
      <c r="D979" s="17"/>
      <c r="E979" s="12"/>
      <c r="F979" s="22"/>
      <c r="G979" s="23"/>
      <c r="H979" s="15"/>
      <c r="I979" s="16"/>
    </row>
    <row r="980" spans="1:9" ht="15.75" customHeight="1" x14ac:dyDescent="0.25">
      <c r="A980" s="17"/>
      <c r="B980" s="17"/>
      <c r="C980" s="17"/>
      <c r="D980" s="17"/>
      <c r="E980" s="12"/>
      <c r="F980" s="22"/>
      <c r="G980" s="23"/>
      <c r="H980" s="15"/>
      <c r="I980" s="16"/>
    </row>
    <row r="981" spans="1:9" ht="15.75" customHeight="1" x14ac:dyDescent="0.25">
      <c r="A981" s="17"/>
      <c r="B981" s="17"/>
      <c r="C981" s="17"/>
      <c r="D981" s="17"/>
      <c r="E981" s="12"/>
      <c r="F981" s="22"/>
      <c r="G981" s="23"/>
      <c r="H981" s="15"/>
      <c r="I981" s="16"/>
    </row>
    <row r="982" spans="1:9" ht="15.75" customHeight="1" x14ac:dyDescent="0.25">
      <c r="A982" s="17"/>
      <c r="B982" s="17"/>
      <c r="C982" s="17"/>
      <c r="D982" s="17"/>
      <c r="E982" s="12"/>
      <c r="F982" s="22"/>
      <c r="G982" s="23"/>
      <c r="H982" s="15"/>
      <c r="I982" s="16"/>
    </row>
    <row r="983" spans="1:9" ht="15.75" customHeight="1" x14ac:dyDescent="0.25">
      <c r="A983" s="17"/>
      <c r="B983" s="17"/>
      <c r="C983" s="17"/>
      <c r="D983" s="17"/>
      <c r="E983" s="12"/>
      <c r="F983" s="22"/>
      <c r="G983" s="23"/>
      <c r="H983" s="15"/>
      <c r="I983" s="16"/>
    </row>
    <row r="984" spans="1:9" ht="15.75" customHeight="1" x14ac:dyDescent="0.25">
      <c r="A984" s="17"/>
      <c r="B984" s="17"/>
      <c r="C984" s="17"/>
      <c r="D984" s="17"/>
      <c r="E984" s="12"/>
      <c r="F984" s="22"/>
      <c r="G984" s="23"/>
      <c r="H984" s="15"/>
      <c r="I984" s="16"/>
    </row>
    <row r="985" spans="1:9" ht="15.75" customHeight="1" x14ac:dyDescent="0.25">
      <c r="A985" s="17"/>
      <c r="B985" s="17"/>
      <c r="C985" s="17"/>
      <c r="D985" s="17"/>
      <c r="E985" s="12"/>
      <c r="F985" s="22"/>
      <c r="G985" s="23"/>
      <c r="H985" s="15"/>
      <c r="I985" s="16"/>
    </row>
    <row r="986" spans="1:9" ht="15.75" customHeight="1" x14ac:dyDescent="0.25">
      <c r="A986" s="17"/>
      <c r="B986" s="17"/>
      <c r="C986" s="17"/>
      <c r="D986" s="17"/>
      <c r="E986" s="12"/>
      <c r="F986" s="22"/>
      <c r="G986" s="23"/>
      <c r="H986" s="15"/>
      <c r="I986" s="16"/>
    </row>
    <row r="987" spans="1:9" ht="15.75" customHeight="1" x14ac:dyDescent="0.25">
      <c r="A987" s="17"/>
      <c r="B987" s="17"/>
      <c r="C987" s="17"/>
      <c r="D987" s="17"/>
      <c r="E987" s="12"/>
      <c r="F987" s="22"/>
      <c r="G987" s="23"/>
      <c r="H987" s="15"/>
      <c r="I987" s="16"/>
    </row>
    <row r="988" spans="1:9" ht="15.75" customHeight="1" x14ac:dyDescent="0.25">
      <c r="A988" s="17"/>
      <c r="B988" s="17"/>
      <c r="C988" s="17"/>
      <c r="D988" s="17"/>
      <c r="E988" s="12"/>
      <c r="F988" s="22"/>
      <c r="G988" s="23"/>
      <c r="H988" s="15"/>
      <c r="I988" s="16"/>
    </row>
    <row r="989" spans="1:9" ht="15.75" customHeight="1" x14ac:dyDescent="0.25">
      <c r="A989" s="17"/>
      <c r="B989" s="17"/>
      <c r="C989" s="17"/>
      <c r="D989" s="17"/>
      <c r="E989" s="12"/>
      <c r="F989" s="22"/>
      <c r="G989" s="23"/>
      <c r="H989" s="15"/>
      <c r="I989" s="16"/>
    </row>
    <row r="990" spans="1:9" ht="15.75" customHeight="1" x14ac:dyDescent="0.25">
      <c r="A990" s="17"/>
      <c r="B990" s="17"/>
      <c r="C990" s="17"/>
      <c r="D990" s="17"/>
      <c r="E990" s="12"/>
      <c r="F990" s="22"/>
      <c r="G990" s="23"/>
      <c r="H990" s="15"/>
      <c r="I990" s="16"/>
    </row>
    <row r="991" spans="1:9" ht="15.75" customHeight="1" x14ac:dyDescent="0.25">
      <c r="A991" s="17"/>
      <c r="B991" s="17"/>
      <c r="C991" s="17"/>
      <c r="D991" s="17"/>
      <c r="E991" s="12"/>
      <c r="F991" s="22"/>
      <c r="G991" s="23"/>
      <c r="H991" s="15"/>
      <c r="I991" s="16"/>
    </row>
    <row r="992" spans="1:9" ht="15.75" customHeight="1" x14ac:dyDescent="0.25">
      <c r="A992" s="17"/>
      <c r="B992" s="17"/>
      <c r="C992" s="17"/>
      <c r="D992" s="17"/>
      <c r="E992" s="12"/>
      <c r="F992" s="22"/>
      <c r="G992" s="23"/>
      <c r="H992" s="15"/>
      <c r="I992" s="16"/>
    </row>
    <row r="993" spans="1:9" ht="15.75" customHeight="1" x14ac:dyDescent="0.25">
      <c r="A993" s="17"/>
      <c r="B993" s="17"/>
      <c r="C993" s="17"/>
      <c r="D993" s="17"/>
      <c r="E993" s="12"/>
      <c r="F993" s="22"/>
      <c r="G993" s="23"/>
      <c r="H993" s="15"/>
      <c r="I993" s="16"/>
    </row>
    <row r="994" spans="1:9" ht="15.75" customHeight="1" x14ac:dyDescent="0.25">
      <c r="A994" s="17"/>
      <c r="B994" s="17"/>
      <c r="C994" s="17"/>
      <c r="D994" s="17"/>
      <c r="E994" s="12"/>
      <c r="F994" s="22"/>
      <c r="G994" s="23"/>
      <c r="H994" s="15"/>
      <c r="I994" s="16"/>
    </row>
    <row r="995" spans="1:9" ht="15.75" customHeight="1" x14ac:dyDescent="0.25">
      <c r="A995" s="17"/>
      <c r="B995" s="17"/>
      <c r="C995" s="17"/>
      <c r="D995" s="17"/>
      <c r="E995" s="12"/>
      <c r="F995" s="22"/>
      <c r="G995" s="23"/>
      <c r="H995" s="15"/>
      <c r="I995" s="16"/>
    </row>
    <row r="996" spans="1:9" ht="15.75" customHeight="1" x14ac:dyDescent="0.25">
      <c r="A996" s="17"/>
      <c r="B996" s="17"/>
      <c r="C996" s="17"/>
      <c r="D996" s="17"/>
      <c r="E996" s="12"/>
      <c r="F996" s="22"/>
      <c r="G996" s="23"/>
      <c r="H996" s="15"/>
      <c r="I996" s="16"/>
    </row>
    <row r="997" spans="1:9" ht="15.75" customHeight="1" x14ac:dyDescent="0.25">
      <c r="A997" s="17"/>
      <c r="B997" s="17"/>
      <c r="C997" s="17"/>
      <c r="D997" s="17"/>
      <c r="E997" s="12"/>
      <c r="F997" s="22"/>
      <c r="G997" s="23"/>
      <c r="H997" s="15"/>
      <c r="I997" s="16"/>
    </row>
    <row r="998" spans="1:9" ht="15.75" customHeight="1" x14ac:dyDescent="0.25">
      <c r="A998" s="17"/>
      <c r="B998" s="17"/>
      <c r="C998" s="17"/>
      <c r="D998" s="17"/>
      <c r="E998" s="12"/>
      <c r="F998" s="22"/>
      <c r="G998" s="23"/>
      <c r="H998" s="15"/>
      <c r="I998" s="16"/>
    </row>
    <row r="999" spans="1:9" ht="15.75" customHeight="1" x14ac:dyDescent="0.25">
      <c r="A999" s="17"/>
      <c r="B999" s="17"/>
      <c r="C999" s="17"/>
      <c r="D999" s="17"/>
      <c r="E999" s="12"/>
      <c r="F999" s="22"/>
      <c r="G999" s="23"/>
      <c r="H999" s="15"/>
      <c r="I999" s="16"/>
    </row>
    <row r="1000" spans="1:9" ht="15.75" customHeight="1" x14ac:dyDescent="0.25">
      <c r="A1000" s="17"/>
      <c r="B1000" s="17"/>
      <c r="C1000" s="17"/>
      <c r="D1000" s="17"/>
      <c r="E1000" s="12"/>
      <c r="F1000" s="22"/>
      <c r="G1000" s="23"/>
      <c r="H1000" s="15"/>
      <c r="I1000" s="16"/>
    </row>
    <row r="1001" spans="1:9" ht="15.75" customHeight="1" x14ac:dyDescent="0.25">
      <c r="A1001" s="17"/>
      <c r="B1001" s="17"/>
      <c r="C1001" s="17"/>
      <c r="D1001" s="17"/>
      <c r="E1001" s="12"/>
      <c r="F1001" s="22"/>
      <c r="G1001" s="23"/>
      <c r="H1001" s="15"/>
      <c r="I1001" s="16"/>
    </row>
    <row r="1002" spans="1:9" ht="15.75" customHeight="1" x14ac:dyDescent="0.25">
      <c r="A1002" s="17"/>
      <c r="B1002" s="17"/>
      <c r="C1002" s="17"/>
      <c r="D1002" s="17"/>
      <c r="E1002" s="12"/>
      <c r="F1002" s="22"/>
      <c r="G1002" s="23"/>
      <c r="H1002" s="15"/>
      <c r="I1002" s="16"/>
    </row>
    <row r="1003" spans="1:9" ht="15.75" customHeight="1" x14ac:dyDescent="0.25">
      <c r="A1003" s="17"/>
      <c r="B1003" s="17"/>
      <c r="C1003" s="17"/>
      <c r="D1003" s="17"/>
      <c r="E1003" s="12"/>
      <c r="F1003" s="22"/>
      <c r="G1003" s="23"/>
      <c r="H1003" s="15"/>
      <c r="I1003" s="16"/>
    </row>
    <row r="1004" spans="1:9" ht="15.75" customHeight="1" x14ac:dyDescent="0.25">
      <c r="A1004" s="17"/>
      <c r="B1004" s="17"/>
      <c r="C1004" s="17"/>
      <c r="D1004" s="17"/>
      <c r="E1004" s="12"/>
      <c r="F1004" s="22"/>
      <c r="G1004" s="23"/>
      <c r="H1004" s="15"/>
      <c r="I1004" s="16"/>
    </row>
    <row r="1005" spans="1:9" ht="15.75" customHeight="1" x14ac:dyDescent="0.25">
      <c r="A1005" s="17"/>
      <c r="B1005" s="17"/>
      <c r="C1005" s="17"/>
      <c r="D1005" s="17"/>
      <c r="E1005" s="12"/>
      <c r="F1005" s="22"/>
      <c r="G1005" s="23"/>
      <c r="H1005" s="15"/>
      <c r="I1005" s="16"/>
    </row>
    <row r="1006" spans="1:9" ht="15.75" customHeight="1" x14ac:dyDescent="0.25">
      <c r="A1006" s="17"/>
      <c r="B1006" s="17"/>
      <c r="C1006" s="17"/>
      <c r="D1006" s="17"/>
      <c r="E1006" s="12"/>
      <c r="F1006" s="22"/>
      <c r="G1006" s="23"/>
      <c r="H1006" s="15"/>
      <c r="I1006" s="16"/>
    </row>
    <row r="1007" spans="1:9" ht="15.75" customHeight="1" x14ac:dyDescent="0.25">
      <c r="A1007" s="17"/>
      <c r="B1007" s="17"/>
      <c r="C1007" s="17"/>
      <c r="D1007" s="17"/>
      <c r="E1007" s="12"/>
      <c r="F1007" s="22"/>
      <c r="G1007" s="23"/>
      <c r="H1007" s="15"/>
      <c r="I1007" s="16"/>
    </row>
    <row r="1008" spans="1:9" ht="15.75" customHeight="1" x14ac:dyDescent="0.25">
      <c r="A1008" s="17"/>
      <c r="B1008" s="17"/>
      <c r="C1008" s="17"/>
      <c r="D1008" s="17"/>
      <c r="E1008" s="12"/>
      <c r="F1008" s="22"/>
      <c r="G1008" s="23"/>
      <c r="H1008" s="15"/>
      <c r="I1008" s="16"/>
    </row>
    <row r="1009" spans="1:9" ht="15.75" customHeight="1" x14ac:dyDescent="0.25">
      <c r="A1009" s="17"/>
      <c r="B1009" s="17"/>
      <c r="C1009" s="17"/>
      <c r="D1009" s="17"/>
      <c r="E1009" s="12"/>
      <c r="F1009" s="22"/>
      <c r="G1009" s="23"/>
      <c r="H1009" s="15"/>
      <c r="I1009" s="16"/>
    </row>
    <row r="1010" spans="1:9" ht="15.75" customHeight="1" x14ac:dyDescent="0.25">
      <c r="A1010" s="17"/>
      <c r="B1010" s="17"/>
      <c r="C1010" s="17"/>
      <c r="D1010" s="17"/>
      <c r="E1010" s="12"/>
      <c r="F1010" s="22"/>
      <c r="G1010" s="23"/>
      <c r="H1010" s="15"/>
      <c r="I1010" s="16"/>
    </row>
    <row r="1011" spans="1:9" ht="15.75" customHeight="1" x14ac:dyDescent="0.25">
      <c r="A1011" s="17"/>
      <c r="B1011" s="17"/>
      <c r="C1011" s="17"/>
      <c r="D1011" s="17"/>
      <c r="E1011" s="12"/>
      <c r="F1011" s="22"/>
      <c r="G1011" s="23"/>
      <c r="H1011" s="15"/>
      <c r="I1011" s="16"/>
    </row>
    <row r="1012" spans="1:9" ht="15.75" customHeight="1" x14ac:dyDescent="0.25">
      <c r="A1012" s="17"/>
      <c r="B1012" s="17"/>
      <c r="C1012" s="17"/>
      <c r="D1012" s="17"/>
      <c r="E1012" s="12"/>
      <c r="F1012" s="22"/>
      <c r="G1012" s="23"/>
      <c r="H1012" s="15"/>
      <c r="I1012" s="16"/>
    </row>
    <row r="1013" spans="1:9" ht="15.75" customHeight="1" x14ac:dyDescent="0.25">
      <c r="A1013" s="17"/>
      <c r="B1013" s="17"/>
      <c r="C1013" s="17"/>
      <c r="D1013" s="17"/>
      <c r="E1013" s="12"/>
      <c r="F1013" s="22"/>
      <c r="G1013" s="23"/>
      <c r="H1013" s="15"/>
      <c r="I1013" s="16"/>
    </row>
    <row r="1014" spans="1:9" ht="15.75" customHeight="1" x14ac:dyDescent="0.25">
      <c r="A1014" s="17"/>
      <c r="B1014" s="17"/>
      <c r="C1014" s="17"/>
      <c r="D1014" s="17"/>
      <c r="E1014" s="12"/>
      <c r="F1014" s="22"/>
      <c r="G1014" s="23"/>
      <c r="H1014" s="15"/>
      <c r="I1014" s="16"/>
    </row>
    <row r="1015" spans="1:9" ht="15.75" customHeight="1" x14ac:dyDescent="0.25">
      <c r="A1015" s="17"/>
      <c r="B1015" s="17"/>
      <c r="C1015" s="17"/>
      <c r="D1015" s="17"/>
      <c r="E1015" s="12"/>
      <c r="F1015" s="22"/>
      <c r="G1015" s="23"/>
      <c r="H1015" s="15"/>
      <c r="I1015" s="16"/>
    </row>
    <row r="1016" spans="1:9" ht="15.75" customHeight="1" x14ac:dyDescent="0.25">
      <c r="A1016" s="17"/>
      <c r="B1016" s="17"/>
      <c r="C1016" s="17"/>
      <c r="D1016" s="17"/>
      <c r="E1016" s="12"/>
      <c r="F1016" s="22"/>
      <c r="G1016" s="23"/>
      <c r="H1016" s="15"/>
      <c r="I1016" s="16"/>
    </row>
    <row r="1017" spans="1:9" ht="15.75" customHeight="1" x14ac:dyDescent="0.25">
      <c r="A1017" s="17"/>
      <c r="B1017" s="17"/>
      <c r="C1017" s="17"/>
      <c r="D1017" s="17"/>
      <c r="E1017" s="12"/>
      <c r="F1017" s="22"/>
      <c r="G1017" s="23"/>
      <c r="H1017" s="15"/>
      <c r="I1017" s="16"/>
    </row>
    <row r="1018" spans="1:9" ht="15.75" customHeight="1" x14ac:dyDescent="0.25">
      <c r="A1018" s="17"/>
      <c r="B1018" s="17"/>
      <c r="C1018" s="17"/>
      <c r="D1018" s="17"/>
      <c r="E1018" s="12"/>
      <c r="F1018" s="22"/>
      <c r="G1018" s="23"/>
      <c r="H1018" s="15"/>
      <c r="I1018" s="16"/>
    </row>
    <row r="1019" spans="1:9" ht="15.75" customHeight="1" x14ac:dyDescent="0.25">
      <c r="A1019" s="17"/>
      <c r="B1019" s="17"/>
      <c r="C1019" s="17"/>
      <c r="D1019" s="17"/>
      <c r="E1019" s="12"/>
      <c r="F1019" s="22"/>
      <c r="G1019" s="23"/>
      <c r="H1019" s="15"/>
      <c r="I1019" s="16"/>
    </row>
    <row r="1020" spans="1:9" ht="15.75" customHeight="1" x14ac:dyDescent="0.25">
      <c r="A1020" s="17"/>
      <c r="B1020" s="17"/>
      <c r="C1020" s="17"/>
      <c r="D1020" s="17"/>
      <c r="E1020" s="12"/>
      <c r="F1020" s="22"/>
      <c r="G1020" s="23"/>
      <c r="H1020" s="15"/>
      <c r="I1020" s="16"/>
    </row>
    <row r="1021" spans="1:9" ht="15.75" customHeight="1" x14ac:dyDescent="0.25">
      <c r="A1021" s="17"/>
      <c r="B1021" s="17"/>
      <c r="C1021" s="17"/>
      <c r="D1021" s="17"/>
      <c r="E1021" s="12"/>
      <c r="F1021" s="22"/>
      <c r="G1021" s="23"/>
      <c r="H1021" s="15"/>
      <c r="I1021" s="16"/>
    </row>
    <row r="1022" spans="1:9" ht="15.75" customHeight="1" x14ac:dyDescent="0.25">
      <c r="A1022" s="17"/>
      <c r="B1022" s="17"/>
      <c r="C1022" s="17"/>
      <c r="D1022" s="17"/>
      <c r="E1022" s="12"/>
      <c r="F1022" s="22"/>
      <c r="G1022" s="23"/>
      <c r="H1022" s="15"/>
      <c r="I1022" s="16"/>
    </row>
    <row r="1023" spans="1:9" ht="15.75" customHeight="1" x14ac:dyDescent="0.25">
      <c r="A1023" s="17"/>
      <c r="B1023" s="17"/>
      <c r="C1023" s="17"/>
      <c r="D1023" s="17"/>
      <c r="E1023" s="12"/>
      <c r="F1023" s="22"/>
      <c r="G1023" s="23"/>
      <c r="H1023" s="15"/>
      <c r="I1023" s="16"/>
    </row>
    <row r="1024" spans="1:9" ht="15.75" customHeight="1" x14ac:dyDescent="0.25">
      <c r="A1024" s="17"/>
      <c r="B1024" s="17"/>
      <c r="C1024" s="17"/>
      <c r="D1024" s="17"/>
      <c r="E1024" s="12"/>
      <c r="F1024" s="22"/>
      <c r="G1024" s="23"/>
      <c r="H1024" s="15"/>
      <c r="I1024" s="16"/>
    </row>
    <row r="1025" spans="1:9" ht="15.75" customHeight="1" x14ac:dyDescent="0.25">
      <c r="A1025" s="17"/>
      <c r="B1025" s="17"/>
      <c r="C1025" s="17"/>
      <c r="D1025" s="17"/>
      <c r="E1025" s="12"/>
      <c r="F1025" s="22"/>
      <c r="G1025" s="23"/>
      <c r="H1025" s="15"/>
      <c r="I1025" s="16"/>
    </row>
    <row r="1026" spans="1:9" ht="15.75" customHeight="1" x14ac:dyDescent="0.25">
      <c r="A1026" s="17"/>
      <c r="B1026" s="17"/>
      <c r="C1026" s="17"/>
      <c r="D1026" s="17"/>
      <c r="E1026" s="12"/>
      <c r="F1026" s="22"/>
      <c r="G1026" s="23"/>
      <c r="H1026" s="15"/>
      <c r="I1026" s="16"/>
    </row>
    <row r="1027" spans="1:9" ht="15.75" customHeight="1" x14ac:dyDescent="0.25">
      <c r="A1027" s="17"/>
      <c r="B1027" s="17"/>
      <c r="C1027" s="17"/>
      <c r="D1027" s="17"/>
      <c r="E1027" s="12"/>
      <c r="F1027" s="22"/>
      <c r="G1027" s="23"/>
      <c r="H1027" s="15"/>
      <c r="I1027" s="16"/>
    </row>
    <row r="1028" spans="1:9" ht="15.75" customHeight="1" x14ac:dyDescent="0.25">
      <c r="A1028" s="17"/>
      <c r="B1028" s="17"/>
      <c r="C1028" s="17"/>
      <c r="D1028" s="17"/>
      <c r="E1028" s="12"/>
      <c r="F1028" s="22"/>
      <c r="G1028" s="23"/>
      <c r="H1028" s="15"/>
      <c r="I1028" s="16"/>
    </row>
    <row r="1029" spans="1:9" ht="15.75" customHeight="1" x14ac:dyDescent="0.25">
      <c r="A1029" s="17"/>
      <c r="B1029" s="17"/>
      <c r="C1029" s="17"/>
      <c r="D1029" s="17"/>
      <c r="E1029" s="12"/>
      <c r="F1029" s="22"/>
      <c r="G1029" s="23"/>
      <c r="H1029" s="15"/>
      <c r="I1029" s="16"/>
    </row>
    <row r="1030" spans="1:9" ht="15.75" customHeight="1" x14ac:dyDescent="0.25">
      <c r="A1030" s="17"/>
      <c r="B1030" s="17"/>
      <c r="C1030" s="17"/>
      <c r="D1030" s="17"/>
      <c r="E1030" s="12"/>
      <c r="F1030" s="22"/>
      <c r="G1030" s="23"/>
      <c r="H1030" s="15"/>
      <c r="I1030" s="16"/>
    </row>
    <row r="1031" spans="1:9" ht="15.75" customHeight="1" x14ac:dyDescent="0.25">
      <c r="A1031" s="17"/>
      <c r="B1031" s="17"/>
      <c r="C1031" s="17"/>
      <c r="D1031" s="17"/>
      <c r="E1031" s="12"/>
      <c r="F1031" s="22"/>
      <c r="G1031" s="23"/>
      <c r="H1031" s="15"/>
      <c r="I1031" s="16"/>
    </row>
    <row r="1032" spans="1:9" ht="15.75" customHeight="1" x14ac:dyDescent="0.25">
      <c r="A1032" s="17"/>
      <c r="B1032" s="17"/>
      <c r="C1032" s="17"/>
      <c r="D1032" s="17"/>
      <c r="E1032" s="12"/>
      <c r="F1032" s="22"/>
      <c r="G1032" s="23"/>
      <c r="H1032" s="15"/>
      <c r="I1032" s="16"/>
    </row>
    <row r="1033" spans="1:9" ht="15.75" customHeight="1" x14ac:dyDescent="0.25">
      <c r="A1033" s="17"/>
      <c r="B1033" s="17"/>
      <c r="C1033" s="17"/>
      <c r="D1033" s="17"/>
      <c r="E1033" s="12"/>
      <c r="F1033" s="22"/>
      <c r="G1033" s="23"/>
      <c r="H1033" s="15"/>
      <c r="I1033" s="16"/>
    </row>
    <row r="1034" spans="1:9" ht="15.75" customHeight="1" x14ac:dyDescent="0.25">
      <c r="A1034" s="17"/>
      <c r="B1034" s="17"/>
      <c r="C1034" s="17"/>
      <c r="D1034" s="17"/>
      <c r="E1034" s="12"/>
      <c r="F1034" s="22"/>
      <c r="G1034" s="23"/>
      <c r="H1034" s="15"/>
      <c r="I1034" s="16"/>
    </row>
    <row r="1035" spans="1:9" ht="15.75" customHeight="1" x14ac:dyDescent="0.25">
      <c r="A1035" s="17"/>
      <c r="B1035" s="17"/>
      <c r="C1035" s="17"/>
      <c r="D1035" s="17"/>
      <c r="E1035" s="12"/>
      <c r="F1035" s="22"/>
      <c r="G1035" s="23"/>
      <c r="H1035" s="15"/>
      <c r="I1035" s="16"/>
    </row>
    <row r="1036" spans="1:9" ht="15.75" customHeight="1" x14ac:dyDescent="0.25">
      <c r="A1036" s="17"/>
      <c r="B1036" s="17"/>
      <c r="C1036" s="17"/>
      <c r="D1036" s="17"/>
      <c r="E1036" s="12"/>
      <c r="F1036" s="22"/>
      <c r="G1036" s="23"/>
      <c r="H1036" s="15"/>
      <c r="I1036" s="16"/>
    </row>
    <row r="1037" spans="1:9" ht="15.75" customHeight="1" x14ac:dyDescent="0.25">
      <c r="A1037" s="17"/>
      <c r="B1037" s="17"/>
      <c r="C1037" s="17"/>
      <c r="D1037" s="17"/>
      <c r="E1037" s="12"/>
      <c r="F1037" s="22"/>
      <c r="G1037" s="23"/>
      <c r="H1037" s="15"/>
      <c r="I1037" s="16"/>
    </row>
    <row r="1038" spans="1:9" ht="15.75" customHeight="1" x14ac:dyDescent="0.25">
      <c r="A1038" s="17"/>
      <c r="B1038" s="17"/>
      <c r="C1038" s="17"/>
      <c r="D1038" s="17"/>
      <c r="E1038" s="12"/>
      <c r="F1038" s="22"/>
      <c r="G1038" s="23"/>
      <c r="H1038" s="15"/>
      <c r="I1038" s="16"/>
    </row>
    <row r="1039" spans="1:9" ht="15.75" customHeight="1" x14ac:dyDescent="0.25">
      <c r="A1039" s="17"/>
      <c r="B1039" s="17"/>
      <c r="C1039" s="17"/>
      <c r="D1039" s="17"/>
      <c r="E1039" s="12"/>
      <c r="F1039" s="22"/>
      <c r="G1039" s="23"/>
      <c r="H1039" s="15"/>
      <c r="I1039" s="16"/>
    </row>
    <row r="1040" spans="1:9" ht="15.75" customHeight="1" x14ac:dyDescent="0.25">
      <c r="A1040" s="17"/>
      <c r="B1040" s="17"/>
      <c r="C1040" s="17"/>
      <c r="D1040" s="17"/>
      <c r="E1040" s="12"/>
      <c r="F1040" s="22"/>
      <c r="G1040" s="23"/>
      <c r="H1040" s="15"/>
      <c r="I1040" s="16"/>
    </row>
    <row r="1041" spans="1:9" ht="15.75" customHeight="1" x14ac:dyDescent="0.25">
      <c r="A1041" s="17"/>
      <c r="B1041" s="17"/>
      <c r="C1041" s="17"/>
      <c r="D1041" s="17"/>
      <c r="E1041" s="12"/>
      <c r="F1041" s="22"/>
      <c r="G1041" s="23"/>
      <c r="H1041" s="15"/>
      <c r="I1041" s="16"/>
    </row>
    <row r="1042" spans="1:9" ht="15.75" customHeight="1" x14ac:dyDescent="0.25">
      <c r="A1042" s="17"/>
      <c r="B1042" s="17"/>
      <c r="C1042" s="17"/>
      <c r="D1042" s="17"/>
      <c r="E1042" s="12"/>
      <c r="F1042" s="22"/>
      <c r="G1042" s="23"/>
      <c r="H1042" s="15"/>
      <c r="I1042" s="16"/>
    </row>
    <row r="1043" spans="1:9" ht="15.75" customHeight="1" x14ac:dyDescent="0.25">
      <c r="A1043" s="17"/>
      <c r="B1043" s="17"/>
      <c r="C1043" s="17"/>
      <c r="D1043" s="17"/>
      <c r="E1043" s="12"/>
      <c r="F1043" s="22"/>
      <c r="G1043" s="23"/>
      <c r="H1043" s="15"/>
      <c r="I1043" s="16"/>
    </row>
    <row r="1044" spans="1:9" ht="15.75" customHeight="1" x14ac:dyDescent="0.25">
      <c r="A1044" s="17"/>
      <c r="B1044" s="17"/>
      <c r="C1044" s="17"/>
      <c r="D1044" s="17"/>
      <c r="E1044" s="12"/>
      <c r="F1044" s="22"/>
      <c r="G1044" s="23"/>
      <c r="H1044" s="15"/>
      <c r="I1044" s="16"/>
    </row>
    <row r="1045" spans="1:9" ht="15.75" customHeight="1" x14ac:dyDescent="0.25">
      <c r="A1045" s="17"/>
      <c r="B1045" s="17"/>
      <c r="C1045" s="17"/>
      <c r="D1045" s="17"/>
      <c r="E1045" s="12"/>
      <c r="F1045" s="22"/>
      <c r="G1045" s="23"/>
      <c r="H1045" s="15"/>
      <c r="I1045" s="16"/>
    </row>
    <row r="1046" spans="1:9" ht="15.75" customHeight="1" x14ac:dyDescent="0.25">
      <c r="A1046" s="17"/>
      <c r="B1046" s="17"/>
      <c r="C1046" s="17"/>
      <c r="D1046" s="17"/>
      <c r="E1046" s="12"/>
      <c r="F1046" s="22"/>
      <c r="G1046" s="23"/>
      <c r="H1046" s="15"/>
      <c r="I1046" s="16"/>
    </row>
    <row r="1047" spans="1:9" ht="15.75" customHeight="1" x14ac:dyDescent="0.25">
      <c r="A1047" s="17"/>
      <c r="B1047" s="17"/>
      <c r="C1047" s="17"/>
      <c r="D1047" s="17"/>
      <c r="E1047" s="12"/>
      <c r="F1047" s="22"/>
      <c r="G1047" s="23"/>
      <c r="H1047" s="15"/>
      <c r="I1047" s="16"/>
    </row>
    <row r="1048" spans="1:9" ht="15.75" customHeight="1" x14ac:dyDescent="0.25">
      <c r="A1048" s="17"/>
      <c r="B1048" s="17"/>
      <c r="C1048" s="17"/>
      <c r="D1048" s="17"/>
      <c r="E1048" s="12"/>
      <c r="F1048" s="22"/>
      <c r="G1048" s="23"/>
      <c r="H1048" s="15"/>
      <c r="I1048" s="16"/>
    </row>
    <row r="1049" spans="1:9" ht="15.75" customHeight="1" x14ac:dyDescent="0.25">
      <c r="A1049" s="17"/>
      <c r="B1049" s="17"/>
      <c r="C1049" s="17"/>
      <c r="D1049" s="17"/>
      <c r="E1049" s="12"/>
      <c r="F1049" s="22"/>
      <c r="G1049" s="23"/>
      <c r="H1049" s="15"/>
      <c r="I1049" s="16"/>
    </row>
    <row r="1050" spans="1:9" ht="15.75" customHeight="1" x14ac:dyDescent="0.25">
      <c r="A1050" s="17"/>
      <c r="B1050" s="17"/>
      <c r="C1050" s="17"/>
      <c r="D1050" s="17"/>
      <c r="E1050" s="12"/>
      <c r="F1050" s="22"/>
      <c r="G1050" s="23"/>
      <c r="H1050" s="15"/>
      <c r="I1050" s="16"/>
    </row>
    <row r="1051" spans="1:9" ht="15.75" customHeight="1" x14ac:dyDescent="0.25">
      <c r="A1051" s="17"/>
      <c r="B1051" s="17"/>
      <c r="C1051" s="17"/>
      <c r="D1051" s="17"/>
      <c r="E1051" s="12"/>
      <c r="F1051" s="22"/>
      <c r="G1051" s="23"/>
      <c r="H1051" s="15"/>
      <c r="I1051" s="16"/>
    </row>
    <row r="1052" spans="1:9" ht="15.75" customHeight="1" x14ac:dyDescent="0.25">
      <c r="A1052" s="17"/>
      <c r="B1052" s="17"/>
      <c r="C1052" s="17"/>
      <c r="D1052" s="17"/>
      <c r="E1052" s="12"/>
      <c r="F1052" s="22"/>
      <c r="G1052" s="23"/>
      <c r="H1052" s="15"/>
      <c r="I1052" s="16"/>
    </row>
    <row r="1053" spans="1:9" ht="15.75" customHeight="1" x14ac:dyDescent="0.25">
      <c r="A1053" s="17"/>
      <c r="B1053" s="17"/>
      <c r="C1053" s="17"/>
      <c r="D1053" s="17"/>
      <c r="E1053" s="12"/>
      <c r="F1053" s="22"/>
      <c r="G1053" s="23"/>
      <c r="H1053" s="15"/>
      <c r="I1053" s="16"/>
    </row>
    <row r="1054" spans="1:9" ht="15.75" customHeight="1" x14ac:dyDescent="0.25">
      <c r="A1054" s="17"/>
      <c r="B1054" s="17"/>
      <c r="C1054" s="17"/>
      <c r="D1054" s="17"/>
      <c r="E1054" s="12"/>
      <c r="F1054" s="22"/>
      <c r="G1054" s="23"/>
      <c r="H1054" s="15"/>
      <c r="I1054" s="16"/>
    </row>
    <row r="1055" spans="1:9" ht="15.75" customHeight="1" x14ac:dyDescent="0.25">
      <c r="A1055" s="17"/>
      <c r="B1055" s="17"/>
      <c r="C1055" s="17"/>
      <c r="D1055" s="17"/>
      <c r="E1055" s="12"/>
      <c r="F1055" s="22"/>
      <c r="G1055" s="23"/>
      <c r="H1055" s="15"/>
      <c r="I1055" s="16"/>
    </row>
    <row r="1056" spans="1:9" ht="15.75" customHeight="1" x14ac:dyDescent="0.25">
      <c r="A1056" s="17"/>
      <c r="B1056" s="17"/>
      <c r="C1056" s="17"/>
      <c r="D1056" s="17"/>
      <c r="E1056" s="12"/>
      <c r="F1056" s="22"/>
      <c r="G1056" s="23"/>
      <c r="H1056" s="15"/>
      <c r="I1056" s="16"/>
    </row>
    <row r="1057" spans="1:9" ht="15.75" customHeight="1" x14ac:dyDescent="0.25">
      <c r="A1057" s="17"/>
      <c r="B1057" s="17"/>
      <c r="C1057" s="17"/>
      <c r="D1057" s="17"/>
      <c r="E1057" s="12"/>
      <c r="F1057" s="22"/>
      <c r="G1057" s="23"/>
      <c r="H1057" s="15"/>
      <c r="I1057" s="16"/>
    </row>
    <row r="1058" spans="1:9" ht="15.75" customHeight="1" x14ac:dyDescent="0.25">
      <c r="A1058" s="17"/>
      <c r="B1058" s="17"/>
      <c r="C1058" s="17"/>
      <c r="D1058" s="17"/>
      <c r="E1058" s="12"/>
      <c r="F1058" s="22"/>
      <c r="G1058" s="23"/>
      <c r="H1058" s="15"/>
      <c r="I1058" s="16"/>
    </row>
    <row r="1059" spans="1:9" ht="15.75" customHeight="1" x14ac:dyDescent="0.25">
      <c r="A1059" s="17"/>
      <c r="B1059" s="17"/>
      <c r="C1059" s="17"/>
      <c r="D1059" s="17"/>
      <c r="E1059" s="12"/>
      <c r="F1059" s="22"/>
      <c r="G1059" s="23"/>
      <c r="H1059" s="15"/>
      <c r="I1059" s="16"/>
    </row>
    <row r="1060" spans="1:9" ht="15.75" customHeight="1" x14ac:dyDescent="0.25">
      <c r="A1060" s="17"/>
      <c r="B1060" s="17"/>
      <c r="C1060" s="17"/>
      <c r="D1060" s="17"/>
      <c r="E1060" s="12"/>
      <c r="F1060" s="22"/>
      <c r="G1060" s="23"/>
      <c r="H1060" s="15"/>
      <c r="I1060" s="16"/>
    </row>
    <row r="1061" spans="1:9" ht="15.75" customHeight="1" x14ac:dyDescent="0.25">
      <c r="A1061" s="17"/>
      <c r="B1061" s="17"/>
      <c r="C1061" s="17"/>
      <c r="D1061" s="17"/>
      <c r="E1061" s="12"/>
      <c r="F1061" s="22"/>
      <c r="G1061" s="23"/>
      <c r="H1061" s="15"/>
      <c r="I1061" s="16"/>
    </row>
    <row r="1062" spans="1:9" ht="15.75" customHeight="1" x14ac:dyDescent="0.25">
      <c r="A1062" s="17"/>
      <c r="B1062" s="17"/>
      <c r="C1062" s="17"/>
      <c r="D1062" s="17"/>
      <c r="E1062" s="12"/>
      <c r="F1062" s="22"/>
      <c r="G1062" s="23"/>
      <c r="H1062" s="15"/>
      <c r="I1062" s="16"/>
    </row>
    <row r="1063" spans="1:9" ht="15.75" customHeight="1" x14ac:dyDescent="0.25">
      <c r="A1063" s="17"/>
      <c r="B1063" s="17"/>
      <c r="C1063" s="17"/>
      <c r="D1063" s="17"/>
      <c r="E1063" s="12"/>
      <c r="F1063" s="22"/>
      <c r="G1063" s="23"/>
      <c r="H1063" s="15"/>
      <c r="I1063" s="16"/>
    </row>
    <row r="1064" spans="1:9" ht="15.75" customHeight="1" x14ac:dyDescent="0.25">
      <c r="A1064" s="17"/>
      <c r="B1064" s="17"/>
      <c r="C1064" s="17"/>
      <c r="D1064" s="17"/>
      <c r="E1064" s="12"/>
      <c r="F1064" s="22"/>
      <c r="G1064" s="23"/>
      <c r="H1064" s="15"/>
      <c r="I1064" s="16"/>
    </row>
    <row r="1065" spans="1:9" ht="15.75" customHeight="1" x14ac:dyDescent="0.25">
      <c r="A1065" s="17"/>
      <c r="B1065" s="17"/>
      <c r="C1065" s="17"/>
      <c r="D1065" s="17"/>
      <c r="E1065" s="12"/>
      <c r="F1065" s="22"/>
      <c r="G1065" s="23"/>
      <c r="H1065" s="15"/>
      <c r="I1065" s="16"/>
    </row>
    <row r="1066" spans="1:9" ht="15.75" customHeight="1" x14ac:dyDescent="0.25">
      <c r="A1066" s="17"/>
      <c r="B1066" s="17"/>
      <c r="C1066" s="17"/>
      <c r="D1066" s="17"/>
      <c r="E1066" s="12"/>
      <c r="F1066" s="22"/>
      <c r="G1066" s="23"/>
      <c r="H1066" s="15"/>
      <c r="I1066" s="16"/>
    </row>
    <row r="1067" spans="1:9" ht="15.75" customHeight="1" x14ac:dyDescent="0.25">
      <c r="A1067" s="17"/>
      <c r="B1067" s="17"/>
      <c r="C1067" s="17"/>
      <c r="D1067" s="17"/>
      <c r="E1067" s="12"/>
      <c r="F1067" s="22"/>
      <c r="G1067" s="23"/>
      <c r="H1067" s="15"/>
      <c r="I1067" s="16"/>
    </row>
    <row r="1068" spans="1:9" ht="15.75" customHeight="1" x14ac:dyDescent="0.25">
      <c r="A1068" s="17"/>
      <c r="B1068" s="17"/>
      <c r="C1068" s="17"/>
      <c r="D1068" s="17"/>
      <c r="E1068" s="12"/>
      <c r="F1068" s="22"/>
      <c r="G1068" s="23"/>
      <c r="H1068" s="15"/>
      <c r="I1068" s="16"/>
    </row>
    <row r="1069" spans="1:9" ht="15.75" customHeight="1" x14ac:dyDescent="0.25">
      <c r="A1069" s="17"/>
      <c r="B1069" s="17"/>
      <c r="C1069" s="17"/>
      <c r="D1069" s="17"/>
      <c r="E1069" s="12"/>
      <c r="F1069" s="22"/>
      <c r="G1069" s="23"/>
      <c r="H1069" s="15"/>
      <c r="I1069" s="16"/>
    </row>
    <row r="1070" spans="1:9" ht="15.75" customHeight="1" x14ac:dyDescent="0.25">
      <c r="A1070" s="17"/>
      <c r="B1070" s="17"/>
      <c r="C1070" s="17"/>
      <c r="D1070" s="17"/>
      <c r="E1070" s="12"/>
      <c r="F1070" s="22"/>
      <c r="G1070" s="23"/>
      <c r="H1070" s="15"/>
      <c r="I1070" s="16"/>
    </row>
    <row r="1071" spans="1:9" ht="15.75" customHeight="1" x14ac:dyDescent="0.25">
      <c r="A1071" s="17"/>
      <c r="B1071" s="17"/>
      <c r="C1071" s="17"/>
      <c r="D1071" s="17"/>
      <c r="E1071" s="12"/>
      <c r="F1071" s="22"/>
      <c r="G1071" s="23"/>
      <c r="H1071" s="15"/>
      <c r="I1071" s="16"/>
    </row>
    <row r="1072" spans="1:9" ht="15.75" customHeight="1" x14ac:dyDescent="0.25">
      <c r="A1072" s="17"/>
      <c r="B1072" s="17"/>
      <c r="C1072" s="17"/>
      <c r="D1072" s="17"/>
      <c r="E1072" s="12"/>
      <c r="F1072" s="22"/>
      <c r="G1072" s="23"/>
      <c r="H1072" s="15"/>
      <c r="I1072" s="16"/>
    </row>
    <row r="1073" spans="1:9" ht="15.75" customHeight="1" x14ac:dyDescent="0.25">
      <c r="A1073" s="17"/>
      <c r="B1073" s="17"/>
      <c r="C1073" s="17"/>
      <c r="D1073" s="17"/>
      <c r="E1073" s="12"/>
      <c r="F1073" s="22"/>
      <c r="G1073" s="23"/>
      <c r="H1073" s="15"/>
      <c r="I1073" s="16"/>
    </row>
    <row r="1074" spans="1:9" ht="15.75" customHeight="1" x14ac:dyDescent="0.25">
      <c r="A1074" s="17"/>
      <c r="B1074" s="17"/>
      <c r="C1074" s="17"/>
      <c r="D1074" s="17"/>
      <c r="E1074" s="12"/>
      <c r="F1074" s="22"/>
      <c r="G1074" s="23"/>
      <c r="H1074" s="15"/>
      <c r="I1074" s="16"/>
    </row>
    <row r="1075" spans="1:9" ht="15.75" customHeight="1" x14ac:dyDescent="0.25">
      <c r="A1075" s="17"/>
      <c r="B1075" s="17"/>
      <c r="C1075" s="17"/>
      <c r="D1075" s="17"/>
      <c r="E1075" s="12"/>
      <c r="F1075" s="22"/>
      <c r="G1075" s="23"/>
      <c r="H1075" s="15"/>
      <c r="I1075" s="16"/>
    </row>
    <row r="1076" spans="1:9" ht="15.75" customHeight="1" x14ac:dyDescent="0.25">
      <c r="A1076" s="17"/>
      <c r="B1076" s="17"/>
      <c r="C1076" s="17"/>
      <c r="D1076" s="17"/>
      <c r="E1076" s="12"/>
      <c r="F1076" s="22"/>
      <c r="G1076" s="23"/>
      <c r="H1076" s="15"/>
      <c r="I1076" s="16"/>
    </row>
    <row r="1077" spans="1:9" ht="15.75" customHeight="1" x14ac:dyDescent="0.25">
      <c r="A1077" s="17"/>
      <c r="B1077" s="17"/>
      <c r="C1077" s="17"/>
      <c r="D1077" s="17"/>
      <c r="E1077" s="12"/>
      <c r="F1077" s="22"/>
      <c r="G1077" s="23"/>
      <c r="H1077" s="15"/>
      <c r="I1077" s="16"/>
    </row>
    <row r="1078" spans="1:9" ht="15.75" customHeight="1" x14ac:dyDescent="0.25">
      <c r="A1078" s="17"/>
      <c r="B1078" s="17"/>
      <c r="C1078" s="17"/>
      <c r="D1078" s="17"/>
      <c r="E1078" s="12"/>
      <c r="F1078" s="22"/>
      <c r="G1078" s="23"/>
      <c r="H1078" s="15"/>
      <c r="I1078" s="16"/>
    </row>
    <row r="1079" spans="1:9" ht="15.75" customHeight="1" x14ac:dyDescent="0.25">
      <c r="A1079" s="17"/>
      <c r="B1079" s="17"/>
      <c r="C1079" s="17"/>
      <c r="D1079" s="17"/>
      <c r="E1079" s="12"/>
      <c r="F1079" s="22"/>
      <c r="G1079" s="23"/>
      <c r="H1079" s="15"/>
      <c r="I1079" s="16"/>
    </row>
    <row r="1080" spans="1:9" ht="15.75" customHeight="1" x14ac:dyDescent="0.25">
      <c r="A1080" s="17"/>
      <c r="B1080" s="17"/>
      <c r="C1080" s="17"/>
      <c r="D1080" s="17"/>
      <c r="E1080" s="12"/>
      <c r="F1080" s="22"/>
      <c r="G1080" s="23"/>
      <c r="H1080" s="15"/>
      <c r="I1080" s="16"/>
    </row>
    <row r="1081" spans="1:9" ht="15.75" customHeight="1" x14ac:dyDescent="0.25">
      <c r="A1081" s="17"/>
      <c r="B1081" s="17"/>
      <c r="C1081" s="17"/>
      <c r="D1081" s="17"/>
      <c r="E1081" s="12"/>
      <c r="F1081" s="22"/>
      <c r="G1081" s="23"/>
      <c r="H1081" s="15"/>
      <c r="I1081" s="16"/>
    </row>
    <row r="1082" spans="1:9" ht="15.75" customHeight="1" x14ac:dyDescent="0.25">
      <c r="A1082" s="17"/>
      <c r="B1082" s="17"/>
      <c r="C1082" s="17"/>
      <c r="D1082" s="17"/>
      <c r="E1082" s="12"/>
      <c r="F1082" s="22"/>
      <c r="G1082" s="23"/>
      <c r="H1082" s="15"/>
      <c r="I1082" s="16"/>
    </row>
    <row r="1083" spans="1:9" ht="15.75" customHeight="1" x14ac:dyDescent="0.25">
      <c r="A1083" s="17"/>
      <c r="B1083" s="17"/>
      <c r="C1083" s="17"/>
      <c r="D1083" s="17"/>
      <c r="E1083" s="12"/>
      <c r="F1083" s="22"/>
      <c r="G1083" s="23"/>
      <c r="H1083" s="15"/>
      <c r="I1083" s="16"/>
    </row>
    <row r="1084" spans="1:9" ht="15.75" customHeight="1" x14ac:dyDescent="0.25">
      <c r="A1084" s="17"/>
      <c r="B1084" s="17"/>
      <c r="C1084" s="17"/>
      <c r="D1084" s="17"/>
      <c r="E1084" s="12"/>
      <c r="F1084" s="22"/>
      <c r="G1084" s="23"/>
      <c r="H1084" s="15"/>
      <c r="I1084" s="16"/>
    </row>
    <row r="1085" spans="1:9" ht="15.75" customHeight="1" x14ac:dyDescent="0.25">
      <c r="A1085" s="17"/>
      <c r="B1085" s="17"/>
      <c r="C1085" s="17"/>
      <c r="D1085" s="17"/>
      <c r="E1085" s="12"/>
      <c r="F1085" s="22"/>
      <c r="G1085" s="23"/>
      <c r="H1085" s="15"/>
      <c r="I1085" s="16"/>
    </row>
    <row r="1086" spans="1:9" ht="15.75" customHeight="1" x14ac:dyDescent="0.25">
      <c r="A1086" s="17"/>
      <c r="B1086" s="17"/>
      <c r="C1086" s="17"/>
      <c r="D1086" s="17"/>
      <c r="E1086" s="12"/>
      <c r="F1086" s="22"/>
      <c r="G1086" s="23"/>
      <c r="H1086" s="15"/>
      <c r="I1086" s="16"/>
    </row>
    <row r="1087" spans="1:9" ht="15.75" customHeight="1" x14ac:dyDescent="0.25">
      <c r="A1087" s="17"/>
      <c r="B1087" s="17"/>
      <c r="C1087" s="17"/>
      <c r="D1087" s="17"/>
      <c r="E1087" s="12"/>
      <c r="F1087" s="22"/>
      <c r="G1087" s="23"/>
      <c r="H1087" s="15"/>
      <c r="I1087" s="16"/>
    </row>
    <row r="1088" spans="1:9" ht="15.75" customHeight="1" x14ac:dyDescent="0.25">
      <c r="A1088" s="17"/>
      <c r="B1088" s="17"/>
      <c r="C1088" s="17"/>
      <c r="D1088" s="17"/>
      <c r="E1088" s="12"/>
      <c r="F1088" s="22"/>
      <c r="G1088" s="23"/>
      <c r="H1088" s="15"/>
      <c r="I1088" s="16"/>
    </row>
    <row r="1089" spans="1:9" ht="15.75" customHeight="1" x14ac:dyDescent="0.25">
      <c r="A1089" s="17"/>
      <c r="B1089" s="17"/>
      <c r="C1089" s="17"/>
      <c r="D1089" s="17"/>
      <c r="E1089" s="12"/>
      <c r="F1089" s="22"/>
      <c r="G1089" s="23"/>
      <c r="H1089" s="15"/>
      <c r="I1089" s="16"/>
    </row>
    <row r="1090" spans="1:9" ht="15.75" customHeight="1" x14ac:dyDescent="0.25">
      <c r="A1090" s="17"/>
      <c r="B1090" s="17"/>
      <c r="C1090" s="17"/>
      <c r="D1090" s="17"/>
      <c r="E1090" s="12"/>
      <c r="F1090" s="22"/>
      <c r="G1090" s="23"/>
      <c r="H1090" s="15"/>
      <c r="I1090" s="16"/>
    </row>
    <row r="1091" spans="1:9" ht="15.75" customHeight="1" x14ac:dyDescent="0.25">
      <c r="A1091" s="17"/>
      <c r="B1091" s="17"/>
      <c r="C1091" s="17"/>
      <c r="D1091" s="17"/>
      <c r="E1091" s="12"/>
      <c r="F1091" s="22"/>
      <c r="G1091" s="23"/>
      <c r="H1091" s="15"/>
      <c r="I1091" s="16"/>
    </row>
    <row r="1092" spans="1:9" ht="15.75" customHeight="1" x14ac:dyDescent="0.25">
      <c r="A1092" s="17"/>
      <c r="B1092" s="17"/>
      <c r="C1092" s="17"/>
      <c r="D1092" s="17"/>
      <c r="E1092" s="12"/>
      <c r="F1092" s="22"/>
      <c r="G1092" s="23"/>
      <c r="H1092" s="15"/>
      <c r="I1092" s="16"/>
    </row>
    <row r="1093" spans="1:9" ht="15.75" customHeight="1" x14ac:dyDescent="0.25">
      <c r="A1093" s="17"/>
      <c r="B1093" s="17"/>
      <c r="C1093" s="17"/>
      <c r="D1093" s="17"/>
      <c r="E1093" s="12"/>
      <c r="F1093" s="22"/>
      <c r="G1093" s="23"/>
      <c r="H1093" s="15"/>
      <c r="I1093" s="16"/>
    </row>
    <row r="1094" spans="1:9" ht="15.75" customHeight="1" x14ac:dyDescent="0.25">
      <c r="A1094" s="17"/>
      <c r="B1094" s="17"/>
      <c r="C1094" s="17"/>
      <c r="D1094" s="17"/>
      <c r="E1094" s="12"/>
      <c r="F1094" s="22"/>
      <c r="G1094" s="23"/>
      <c r="H1094" s="15"/>
      <c r="I1094" s="16"/>
    </row>
    <row r="1095" spans="1:9" ht="15.75" customHeight="1" x14ac:dyDescent="0.25">
      <c r="A1095" s="17"/>
      <c r="B1095" s="17"/>
      <c r="C1095" s="17"/>
      <c r="D1095" s="17"/>
      <c r="E1095" s="12"/>
      <c r="F1095" s="22"/>
      <c r="G1095" s="23"/>
      <c r="H1095" s="15"/>
      <c r="I1095" s="16"/>
    </row>
    <row r="1096" spans="1:9" ht="15.75" customHeight="1" x14ac:dyDescent="0.25">
      <c r="A1096" s="17"/>
      <c r="B1096" s="17"/>
      <c r="C1096" s="17"/>
      <c r="D1096" s="17"/>
      <c r="E1096" s="12"/>
      <c r="F1096" s="22"/>
      <c r="G1096" s="23"/>
      <c r="H1096" s="15"/>
      <c r="I1096" s="16"/>
    </row>
    <row r="1097" spans="1:9" ht="15.75" customHeight="1" x14ac:dyDescent="0.25">
      <c r="A1097" s="17"/>
      <c r="B1097" s="17"/>
      <c r="C1097" s="17"/>
      <c r="D1097" s="17"/>
      <c r="E1097" s="12"/>
      <c r="F1097" s="22"/>
      <c r="G1097" s="23"/>
      <c r="H1097" s="15"/>
      <c r="I1097" s="16"/>
    </row>
    <row r="1098" spans="1:9" ht="15.75" customHeight="1" x14ac:dyDescent="0.25">
      <c r="A1098" s="17"/>
      <c r="B1098" s="17"/>
      <c r="C1098" s="17"/>
      <c r="D1098" s="17"/>
      <c r="E1098" s="12"/>
      <c r="F1098" s="22"/>
      <c r="G1098" s="23"/>
      <c r="H1098" s="15"/>
      <c r="I1098" s="16"/>
    </row>
    <row r="1099" spans="1:9" ht="15.75" customHeight="1" x14ac:dyDescent="0.25">
      <c r="A1099" s="17"/>
      <c r="B1099" s="17"/>
      <c r="C1099" s="17"/>
      <c r="D1099" s="17"/>
      <c r="E1099" s="12"/>
      <c r="F1099" s="22"/>
      <c r="G1099" s="23"/>
      <c r="H1099" s="15"/>
      <c r="I1099" s="16"/>
    </row>
    <row r="1100" spans="1:9" ht="15.75" customHeight="1" x14ac:dyDescent="0.25">
      <c r="A1100" s="17"/>
      <c r="B1100" s="17"/>
      <c r="C1100" s="17"/>
      <c r="D1100" s="17"/>
      <c r="E1100" s="12"/>
      <c r="F1100" s="22"/>
      <c r="G1100" s="23"/>
      <c r="H1100" s="15"/>
      <c r="I1100" s="16"/>
    </row>
    <row r="1101" spans="1:9" ht="15.75" customHeight="1" x14ac:dyDescent="0.25">
      <c r="A1101" s="17"/>
      <c r="B1101" s="17"/>
      <c r="C1101" s="17"/>
      <c r="D1101" s="17"/>
      <c r="E1101" s="12"/>
      <c r="F1101" s="22"/>
      <c r="G1101" s="23"/>
      <c r="H1101" s="15"/>
      <c r="I1101" s="16"/>
    </row>
    <row r="1102" spans="1:9" ht="15.75" customHeight="1" x14ac:dyDescent="0.25">
      <c r="A1102" s="17"/>
      <c r="B1102" s="17"/>
      <c r="C1102" s="17"/>
      <c r="D1102" s="17"/>
      <c r="E1102" s="12"/>
      <c r="F1102" s="22"/>
      <c r="G1102" s="23"/>
      <c r="H1102" s="15"/>
      <c r="I1102" s="16"/>
    </row>
    <row r="1103" spans="1:9" ht="15.75" customHeight="1" x14ac:dyDescent="0.25">
      <c r="A1103" s="17"/>
      <c r="B1103" s="17"/>
      <c r="C1103" s="17"/>
      <c r="D1103" s="17"/>
      <c r="E1103" s="12"/>
      <c r="F1103" s="22"/>
      <c r="G1103" s="23"/>
      <c r="H1103" s="15"/>
      <c r="I1103" s="16"/>
    </row>
    <row r="1104" spans="1:9" ht="15.75" customHeight="1" x14ac:dyDescent="0.25">
      <c r="A1104" s="17"/>
      <c r="B1104" s="17"/>
      <c r="C1104" s="17"/>
      <c r="D1104" s="17"/>
      <c r="E1104" s="12"/>
      <c r="F1104" s="22"/>
      <c r="G1104" s="23"/>
      <c r="H1104" s="15"/>
      <c r="I1104" s="16"/>
    </row>
    <row r="1105" spans="1:9" ht="15.75" customHeight="1" x14ac:dyDescent="0.25">
      <c r="A1105" s="17"/>
      <c r="B1105" s="17"/>
      <c r="C1105" s="17"/>
      <c r="D1105" s="17"/>
      <c r="E1105" s="12"/>
      <c r="F1105" s="22"/>
      <c r="G1105" s="23"/>
      <c r="H1105" s="15"/>
      <c r="I1105" s="16"/>
    </row>
    <row r="1106" spans="1:9" ht="15.75" customHeight="1" x14ac:dyDescent="0.25">
      <c r="A1106" s="17"/>
      <c r="B1106" s="17"/>
      <c r="C1106" s="17"/>
      <c r="D1106" s="17"/>
      <c r="E1106" s="12"/>
      <c r="F1106" s="22"/>
      <c r="G1106" s="23"/>
      <c r="H1106" s="15"/>
      <c r="I1106" s="16"/>
    </row>
    <row r="1107" spans="1:9" ht="15.75" customHeight="1" x14ac:dyDescent="0.25">
      <c r="A1107" s="17"/>
      <c r="B1107" s="17"/>
      <c r="C1107" s="17"/>
      <c r="D1107" s="17"/>
      <c r="E1107" s="12"/>
      <c r="F1107" s="22"/>
      <c r="G1107" s="23"/>
      <c r="H1107" s="15"/>
      <c r="I1107" s="16"/>
    </row>
    <row r="1108" spans="1:9" ht="15.75" customHeight="1" x14ac:dyDescent="0.25">
      <c r="A1108" s="17"/>
      <c r="B1108" s="17"/>
      <c r="C1108" s="17"/>
      <c r="D1108" s="17"/>
      <c r="E1108" s="12"/>
      <c r="F1108" s="22"/>
      <c r="G1108" s="23"/>
      <c r="H1108" s="15"/>
      <c r="I1108" s="16"/>
    </row>
    <row r="1109" spans="1:9" ht="15.75" customHeight="1" x14ac:dyDescent="0.25">
      <c r="A1109" s="17"/>
      <c r="B1109" s="17"/>
      <c r="C1109" s="17"/>
      <c r="D1109" s="17"/>
      <c r="E1109" s="12"/>
      <c r="F1109" s="22"/>
      <c r="G1109" s="23"/>
      <c r="H1109" s="15"/>
      <c r="I1109" s="16"/>
    </row>
    <row r="1110" spans="1:9" ht="15.75" customHeight="1" x14ac:dyDescent="0.25">
      <c r="A1110" s="17"/>
      <c r="B1110" s="17"/>
      <c r="C1110" s="17"/>
      <c r="D1110" s="17"/>
      <c r="E1110" s="12"/>
      <c r="F1110" s="22"/>
      <c r="G1110" s="23"/>
      <c r="H1110" s="15"/>
      <c r="I1110" s="16"/>
    </row>
    <row r="1111" spans="1:9" ht="15.75" customHeight="1" x14ac:dyDescent="0.25">
      <c r="A1111" s="17"/>
      <c r="B1111" s="17"/>
      <c r="C1111" s="17"/>
      <c r="D1111" s="17"/>
      <c r="E1111" s="12"/>
      <c r="F1111" s="22"/>
      <c r="G1111" s="23"/>
      <c r="H1111" s="15"/>
      <c r="I1111" s="16"/>
    </row>
    <row r="1112" spans="1:9" ht="15.75" customHeight="1" x14ac:dyDescent="0.25">
      <c r="A1112" s="17"/>
      <c r="B1112" s="17"/>
      <c r="C1112" s="17"/>
      <c r="D1112" s="17"/>
      <c r="E1112" s="12"/>
      <c r="F1112" s="22"/>
      <c r="G1112" s="23"/>
      <c r="H1112" s="15"/>
      <c r="I1112" s="16"/>
    </row>
    <row r="1113" spans="1:9" ht="15.75" customHeight="1" x14ac:dyDescent="0.25">
      <c r="A1113" s="17"/>
      <c r="B1113" s="17"/>
      <c r="C1113" s="17"/>
      <c r="D1113" s="17"/>
      <c r="E1113" s="12"/>
      <c r="F1113" s="22"/>
      <c r="G1113" s="23"/>
      <c r="H1113" s="15"/>
      <c r="I1113" s="16"/>
    </row>
    <row r="1114" spans="1:9" ht="15.75" customHeight="1" x14ac:dyDescent="0.25">
      <c r="A1114" s="17"/>
      <c r="B1114" s="17"/>
      <c r="C1114" s="17"/>
      <c r="D1114" s="17"/>
      <c r="E1114" s="12"/>
      <c r="F1114" s="22"/>
      <c r="G1114" s="23"/>
      <c r="H1114" s="15"/>
      <c r="I1114" s="16"/>
    </row>
    <row r="1115" spans="1:9" ht="15.75" customHeight="1" x14ac:dyDescent="0.25">
      <c r="A1115" s="17"/>
      <c r="B1115" s="17"/>
      <c r="C1115" s="17"/>
      <c r="D1115" s="17"/>
      <c r="E1115" s="12"/>
      <c r="F1115" s="22"/>
      <c r="G1115" s="23"/>
      <c r="H1115" s="15"/>
      <c r="I1115" s="16"/>
    </row>
    <row r="1116" spans="1:9" ht="15.75" customHeight="1" x14ac:dyDescent="0.25">
      <c r="A1116" s="17"/>
      <c r="B1116" s="17"/>
      <c r="C1116" s="17"/>
      <c r="D1116" s="17"/>
      <c r="E1116" s="12"/>
      <c r="F1116" s="22"/>
      <c r="G1116" s="23"/>
      <c r="H1116" s="15"/>
      <c r="I1116" s="16"/>
    </row>
    <row r="1117" spans="1:9" ht="15.75" customHeight="1" x14ac:dyDescent="0.25">
      <c r="A1117" s="17"/>
      <c r="B1117" s="17"/>
      <c r="C1117" s="17"/>
      <c r="D1117" s="17"/>
      <c r="E1117" s="12"/>
      <c r="F1117" s="22"/>
      <c r="G1117" s="23"/>
      <c r="H1117" s="15"/>
      <c r="I1117" s="16"/>
    </row>
    <row r="1118" spans="1:9" ht="15.75" customHeight="1" x14ac:dyDescent="0.25">
      <c r="A1118" s="17"/>
      <c r="B1118" s="17"/>
      <c r="C1118" s="17"/>
      <c r="D1118" s="17"/>
      <c r="E1118" s="12"/>
      <c r="F1118" s="22"/>
      <c r="G1118" s="23"/>
      <c r="H1118" s="15"/>
      <c r="I1118" s="16"/>
    </row>
    <row r="1119" spans="1:9" ht="15.75" customHeight="1" x14ac:dyDescent="0.25">
      <c r="A1119" s="17"/>
      <c r="B1119" s="17"/>
      <c r="C1119" s="17"/>
      <c r="D1119" s="17"/>
      <c r="E1119" s="12"/>
      <c r="F1119" s="22"/>
      <c r="G1119" s="23"/>
      <c r="H1119" s="15"/>
      <c r="I1119" s="16"/>
    </row>
    <row r="1120" spans="1:9" ht="15.75" customHeight="1" x14ac:dyDescent="0.25">
      <c r="A1120" s="17"/>
      <c r="B1120" s="17"/>
      <c r="C1120" s="17"/>
      <c r="D1120" s="17"/>
      <c r="E1120" s="12"/>
      <c r="F1120" s="22"/>
      <c r="G1120" s="23"/>
      <c r="H1120" s="15"/>
      <c r="I1120" s="16"/>
    </row>
    <row r="1121" spans="1:9" ht="15.75" customHeight="1" x14ac:dyDescent="0.25">
      <c r="A1121" s="17"/>
      <c r="B1121" s="17"/>
      <c r="C1121" s="17"/>
      <c r="D1121" s="17"/>
      <c r="E1121" s="12"/>
      <c r="F1121" s="22"/>
      <c r="G1121" s="23"/>
      <c r="H1121" s="15"/>
      <c r="I1121" s="16"/>
    </row>
    <row r="1122" spans="1:9" ht="15.75" customHeight="1" x14ac:dyDescent="0.25">
      <c r="A1122" s="17"/>
      <c r="B1122" s="17"/>
      <c r="C1122" s="17"/>
      <c r="D1122" s="17"/>
      <c r="E1122" s="12"/>
      <c r="F1122" s="22"/>
      <c r="G1122" s="23"/>
      <c r="H1122" s="15"/>
      <c r="I1122" s="16"/>
    </row>
    <row r="1123" spans="1:9" ht="15.75" customHeight="1" x14ac:dyDescent="0.25">
      <c r="A1123" s="17"/>
      <c r="B1123" s="17"/>
      <c r="C1123" s="17"/>
      <c r="D1123" s="17"/>
      <c r="E1123" s="12"/>
      <c r="F1123" s="22"/>
      <c r="G1123" s="23"/>
      <c r="H1123" s="15"/>
      <c r="I1123" s="16"/>
    </row>
    <row r="1124" spans="1:9" ht="15.75" customHeight="1" x14ac:dyDescent="0.25">
      <c r="A1124" s="17"/>
      <c r="B1124" s="17"/>
      <c r="C1124" s="17"/>
      <c r="D1124" s="17"/>
      <c r="E1124" s="12"/>
      <c r="F1124" s="22"/>
      <c r="G1124" s="23"/>
      <c r="H1124" s="15"/>
      <c r="I1124" s="16"/>
    </row>
    <row r="1125" spans="1:9" ht="15.75" customHeight="1" x14ac:dyDescent="0.25">
      <c r="A1125" s="17"/>
      <c r="B1125" s="17"/>
      <c r="C1125" s="17"/>
      <c r="D1125" s="17"/>
      <c r="E1125" s="12"/>
      <c r="F1125" s="22"/>
      <c r="G1125" s="23"/>
      <c r="H1125" s="15"/>
      <c r="I1125" s="16"/>
    </row>
    <row r="1126" spans="1:9" ht="15.75" customHeight="1" x14ac:dyDescent="0.25">
      <c r="A1126" s="17"/>
      <c r="B1126" s="17"/>
      <c r="C1126" s="17"/>
      <c r="D1126" s="17"/>
      <c r="E1126" s="12"/>
      <c r="F1126" s="22"/>
      <c r="G1126" s="23"/>
      <c r="H1126" s="15"/>
      <c r="I1126" s="16"/>
    </row>
    <row r="1127" spans="1:9" ht="15.75" customHeight="1" x14ac:dyDescent="0.25">
      <c r="A1127" s="17"/>
      <c r="B1127" s="17"/>
      <c r="C1127" s="17"/>
      <c r="D1127" s="17"/>
      <c r="E1127" s="12"/>
      <c r="F1127" s="22"/>
      <c r="G1127" s="23"/>
      <c r="H1127" s="15"/>
      <c r="I1127" s="16"/>
    </row>
    <row r="1128" spans="1:9" ht="15.75" customHeight="1" x14ac:dyDescent="0.25">
      <c r="A1128" s="17"/>
      <c r="B1128" s="17"/>
      <c r="C1128" s="17"/>
      <c r="D1128" s="17"/>
      <c r="E1128" s="12"/>
      <c r="F1128" s="22"/>
      <c r="G1128" s="23"/>
      <c r="H1128" s="15"/>
      <c r="I1128" s="16"/>
    </row>
    <row r="1129" spans="1:9" ht="15.75" customHeight="1" x14ac:dyDescent="0.25">
      <c r="A1129" s="17"/>
      <c r="B1129" s="17"/>
      <c r="C1129" s="17"/>
      <c r="D1129" s="17"/>
      <c r="E1129" s="12"/>
      <c r="F1129" s="22"/>
      <c r="G1129" s="23"/>
      <c r="H1129" s="15"/>
      <c r="I1129" s="16"/>
    </row>
    <row r="1130" spans="1:9" ht="15.75" customHeight="1" x14ac:dyDescent="0.25">
      <c r="A1130" s="17"/>
      <c r="B1130" s="17"/>
      <c r="C1130" s="17"/>
      <c r="D1130" s="17"/>
      <c r="E1130" s="12"/>
      <c r="F1130" s="22"/>
      <c r="G1130" s="23"/>
      <c r="H1130" s="15"/>
      <c r="I1130" s="16"/>
    </row>
    <row r="1131" spans="1:9" ht="15.75" customHeight="1" x14ac:dyDescent="0.25">
      <c r="A1131" s="17"/>
      <c r="B1131" s="17"/>
      <c r="C1131" s="17"/>
      <c r="D1131" s="17"/>
      <c r="E1131" s="12"/>
      <c r="F1131" s="22"/>
      <c r="G1131" s="23"/>
      <c r="H1131" s="15"/>
      <c r="I1131" s="16"/>
    </row>
    <row r="1132" spans="1:9" ht="15.75" customHeight="1" x14ac:dyDescent="0.25">
      <c r="A1132" s="17"/>
      <c r="B1132" s="17"/>
      <c r="C1132" s="17"/>
      <c r="D1132" s="17"/>
      <c r="E1132" s="12"/>
      <c r="F1132" s="22"/>
      <c r="G1132" s="23"/>
      <c r="H1132" s="15"/>
      <c r="I1132" s="16"/>
    </row>
    <row r="1133" spans="1:9" ht="15.75" customHeight="1" x14ac:dyDescent="0.25">
      <c r="A1133" s="17"/>
      <c r="B1133" s="17"/>
      <c r="C1133" s="17"/>
      <c r="D1133" s="17"/>
      <c r="E1133" s="12"/>
      <c r="F1133" s="22"/>
      <c r="G1133" s="23"/>
      <c r="H1133" s="15"/>
      <c r="I1133" s="16"/>
    </row>
    <row r="1134" spans="1:9" ht="15.75" customHeight="1" x14ac:dyDescent="0.25">
      <c r="A1134" s="17"/>
      <c r="B1134" s="17"/>
      <c r="C1134" s="17"/>
      <c r="D1134" s="17"/>
      <c r="E1134" s="12"/>
      <c r="F1134" s="22"/>
      <c r="G1134" s="23"/>
      <c r="H1134" s="15"/>
      <c r="I1134" s="16"/>
    </row>
    <row r="1135" spans="1:9" ht="15.75" customHeight="1" x14ac:dyDescent="0.25">
      <c r="A1135" s="17"/>
      <c r="B1135" s="17"/>
      <c r="C1135" s="17"/>
      <c r="D1135" s="17"/>
      <c r="E1135" s="12"/>
      <c r="F1135" s="22"/>
      <c r="G1135" s="23"/>
      <c r="H1135" s="15"/>
      <c r="I1135" s="16"/>
    </row>
    <row r="1136" spans="1:9" ht="15.75" customHeight="1" x14ac:dyDescent="0.25">
      <c r="A1136" s="17"/>
      <c r="B1136" s="17"/>
      <c r="C1136" s="17"/>
      <c r="D1136" s="17"/>
      <c r="E1136" s="12"/>
      <c r="F1136" s="22"/>
      <c r="G1136" s="23"/>
      <c r="H1136" s="15"/>
      <c r="I1136" s="16"/>
    </row>
    <row r="1137" spans="1:9" ht="15.75" customHeight="1" x14ac:dyDescent="0.25">
      <c r="A1137" s="17"/>
      <c r="B1137" s="17"/>
      <c r="C1137" s="17"/>
      <c r="D1137" s="17"/>
      <c r="E1137" s="12"/>
      <c r="F1137" s="22"/>
      <c r="G1137" s="23"/>
      <c r="H1137" s="15"/>
      <c r="I1137" s="16"/>
    </row>
    <row r="1138" spans="1:9" ht="15.75" customHeight="1" x14ac:dyDescent="0.25">
      <c r="A1138" s="17"/>
      <c r="B1138" s="17"/>
      <c r="C1138" s="17"/>
      <c r="D1138" s="17"/>
      <c r="E1138" s="12"/>
      <c r="F1138" s="22"/>
      <c r="G1138" s="23"/>
      <c r="H1138" s="15"/>
      <c r="I1138" s="16"/>
    </row>
    <row r="1139" spans="1:9" ht="15.75" customHeight="1" x14ac:dyDescent="0.25">
      <c r="A1139" s="17"/>
      <c r="B1139" s="17"/>
      <c r="C1139" s="17"/>
      <c r="D1139" s="17"/>
      <c r="E1139" s="12"/>
      <c r="F1139" s="22"/>
      <c r="G1139" s="23"/>
      <c r="H1139" s="15"/>
      <c r="I1139" s="16"/>
    </row>
    <row r="1140" spans="1:9" ht="15.75" customHeight="1" x14ac:dyDescent="0.25">
      <c r="A1140" s="17"/>
      <c r="B1140" s="17"/>
      <c r="C1140" s="17"/>
      <c r="D1140" s="17"/>
      <c r="E1140" s="12"/>
      <c r="F1140" s="22"/>
      <c r="G1140" s="23"/>
      <c r="H1140" s="15"/>
      <c r="I1140" s="16"/>
    </row>
    <row r="1141" spans="1:9" ht="15.75" customHeight="1" x14ac:dyDescent="0.25">
      <c r="A1141" s="17"/>
      <c r="B1141" s="17"/>
      <c r="C1141" s="17"/>
      <c r="D1141" s="17"/>
      <c r="E1141" s="12"/>
      <c r="F1141" s="22"/>
      <c r="G1141" s="23"/>
      <c r="H1141" s="15"/>
      <c r="I1141" s="16"/>
    </row>
    <row r="1142" spans="1:9" ht="15.75" customHeight="1" x14ac:dyDescent="0.25">
      <c r="A1142" s="17"/>
      <c r="B1142" s="17"/>
      <c r="C1142" s="17"/>
      <c r="D1142" s="17"/>
      <c r="E1142" s="12"/>
      <c r="F1142" s="22"/>
      <c r="G1142" s="23"/>
      <c r="H1142" s="15"/>
      <c r="I1142" s="16"/>
    </row>
    <row r="1143" spans="1:9" ht="15.75" customHeight="1" x14ac:dyDescent="0.25">
      <c r="A1143" s="17"/>
      <c r="B1143" s="17"/>
      <c r="C1143" s="17"/>
      <c r="D1143" s="17"/>
      <c r="E1143" s="12"/>
      <c r="F1143" s="22"/>
      <c r="G1143" s="23"/>
      <c r="H1143" s="15"/>
      <c r="I1143" s="16"/>
    </row>
    <row r="1144" spans="1:9" ht="15.75" customHeight="1" x14ac:dyDescent="0.25">
      <c r="A1144" s="17"/>
      <c r="B1144" s="17"/>
      <c r="C1144" s="17"/>
      <c r="D1144" s="17"/>
      <c r="E1144" s="12"/>
      <c r="F1144" s="22"/>
      <c r="G1144" s="23"/>
      <c r="H1144" s="15"/>
      <c r="I1144" s="16"/>
    </row>
    <row r="1145" spans="1:9" ht="15.75" customHeight="1" x14ac:dyDescent="0.25">
      <c r="A1145" s="17"/>
      <c r="B1145" s="17"/>
      <c r="C1145" s="17"/>
      <c r="D1145" s="17"/>
      <c r="E1145" s="12"/>
      <c r="F1145" s="22"/>
      <c r="G1145" s="23"/>
      <c r="H1145" s="15"/>
      <c r="I1145" s="16"/>
    </row>
    <row r="1146" spans="1:9" ht="15.75" customHeight="1" x14ac:dyDescent="0.25">
      <c r="A1146" s="17"/>
      <c r="B1146" s="17"/>
      <c r="C1146" s="17"/>
      <c r="D1146" s="17"/>
      <c r="E1146" s="12"/>
      <c r="F1146" s="22"/>
      <c r="G1146" s="23"/>
      <c r="H1146" s="15"/>
      <c r="I1146" s="16"/>
    </row>
    <row r="1147" spans="1:9" ht="15.75" customHeight="1" x14ac:dyDescent="0.25">
      <c r="A1147" s="17"/>
      <c r="B1147" s="17"/>
      <c r="C1147" s="17"/>
      <c r="D1147" s="17"/>
      <c r="E1147" s="12"/>
      <c r="F1147" s="22"/>
      <c r="G1147" s="23"/>
      <c r="H1147" s="15"/>
      <c r="I1147" s="16"/>
    </row>
    <row r="1148" spans="1:9" ht="15.75" customHeight="1" x14ac:dyDescent="0.25">
      <c r="A1148" s="17"/>
      <c r="B1148" s="17"/>
      <c r="C1148" s="17"/>
      <c r="D1148" s="17"/>
      <c r="E1148" s="12"/>
      <c r="F1148" s="22"/>
      <c r="G1148" s="23"/>
      <c r="H1148" s="15"/>
      <c r="I1148" s="16"/>
    </row>
    <row r="1149" spans="1:9" ht="15.75" customHeight="1" x14ac:dyDescent="0.25">
      <c r="A1149" s="17"/>
      <c r="B1149" s="17"/>
      <c r="C1149" s="17"/>
      <c r="D1149" s="17"/>
      <c r="E1149" s="12"/>
      <c r="F1149" s="22"/>
      <c r="G1149" s="23"/>
      <c r="H1149" s="15"/>
      <c r="I1149" s="16"/>
    </row>
    <row r="1150" spans="1:9" ht="15.75" customHeight="1" x14ac:dyDescent="0.25">
      <c r="A1150" s="17"/>
      <c r="B1150" s="17"/>
      <c r="C1150" s="17"/>
      <c r="D1150" s="17"/>
      <c r="E1150" s="12"/>
      <c r="F1150" s="22"/>
      <c r="G1150" s="23"/>
      <c r="H1150" s="15"/>
      <c r="I1150" s="16"/>
    </row>
    <row r="1151" spans="1:9" ht="15.75" customHeight="1" x14ac:dyDescent="0.25">
      <c r="A1151" s="17"/>
      <c r="B1151" s="17"/>
      <c r="C1151" s="17"/>
      <c r="D1151" s="17"/>
      <c r="E1151" s="12"/>
      <c r="F1151" s="22"/>
      <c r="G1151" s="23"/>
      <c r="H1151" s="15"/>
      <c r="I1151" s="16"/>
    </row>
    <row r="1152" spans="1:9" ht="15.75" customHeight="1" x14ac:dyDescent="0.25">
      <c r="A1152" s="17"/>
      <c r="B1152" s="17"/>
      <c r="C1152" s="17"/>
      <c r="D1152" s="17"/>
      <c r="E1152" s="12"/>
      <c r="F1152" s="22"/>
      <c r="G1152" s="23"/>
      <c r="H1152" s="15"/>
      <c r="I1152" s="16"/>
    </row>
    <row r="1153" spans="1:9" ht="15.75" customHeight="1" x14ac:dyDescent="0.25">
      <c r="A1153" s="17"/>
      <c r="B1153" s="17"/>
      <c r="C1153" s="17"/>
      <c r="D1153" s="17"/>
      <c r="E1153" s="12"/>
      <c r="F1153" s="22"/>
      <c r="G1153" s="23"/>
      <c r="H1153" s="15"/>
      <c r="I1153" s="16"/>
    </row>
    <row r="1154" spans="1:9" ht="15.75" customHeight="1" x14ac:dyDescent="0.25">
      <c r="A1154" s="17"/>
      <c r="B1154" s="17"/>
      <c r="C1154" s="17"/>
      <c r="D1154" s="17"/>
      <c r="E1154" s="12"/>
      <c r="F1154" s="22"/>
      <c r="G1154" s="23"/>
      <c r="H1154" s="15"/>
      <c r="I1154" s="16"/>
    </row>
    <row r="1155" spans="1:9" ht="15.75" customHeight="1" x14ac:dyDescent="0.25">
      <c r="A1155" s="17"/>
      <c r="B1155" s="17"/>
      <c r="C1155" s="17"/>
      <c r="D1155" s="17"/>
      <c r="E1155" s="12"/>
      <c r="F1155" s="22"/>
      <c r="G1155" s="23"/>
      <c r="H1155" s="15"/>
      <c r="I1155" s="16"/>
    </row>
    <row r="1156" spans="1:9" ht="15.75" customHeight="1" x14ac:dyDescent="0.25">
      <c r="A1156" s="17"/>
      <c r="B1156" s="17"/>
      <c r="C1156" s="17"/>
      <c r="D1156" s="17"/>
      <c r="E1156" s="12"/>
      <c r="F1156" s="22"/>
      <c r="G1156" s="23"/>
      <c r="H1156" s="15"/>
      <c r="I1156" s="16"/>
    </row>
    <row r="1157" spans="1:9" ht="15.75" customHeight="1" x14ac:dyDescent="0.25">
      <c r="A1157" s="17"/>
      <c r="B1157" s="17"/>
      <c r="C1157" s="17"/>
      <c r="D1157" s="17"/>
      <c r="E1157" s="12"/>
      <c r="F1157" s="22"/>
      <c r="G1157" s="23"/>
      <c r="H1157" s="15"/>
      <c r="I1157" s="16"/>
    </row>
    <row r="1158" spans="1:9" ht="15.75" customHeight="1" x14ac:dyDescent="0.25">
      <c r="A1158" s="17"/>
      <c r="B1158" s="17"/>
      <c r="C1158" s="17"/>
      <c r="D1158" s="17"/>
      <c r="E1158" s="12"/>
      <c r="F1158" s="22"/>
      <c r="G1158" s="23"/>
      <c r="H1158" s="15"/>
      <c r="I1158" s="16"/>
    </row>
    <row r="1159" spans="1:9" ht="15.75" customHeight="1" x14ac:dyDescent="0.25">
      <c r="A1159" s="17"/>
      <c r="B1159" s="17"/>
      <c r="C1159" s="17"/>
      <c r="D1159" s="17"/>
      <c r="E1159" s="12"/>
      <c r="F1159" s="22"/>
      <c r="G1159" s="23"/>
      <c r="H1159" s="15"/>
      <c r="I1159" s="16"/>
    </row>
    <row r="1160" spans="1:9" ht="15.75" customHeight="1" x14ac:dyDescent="0.25">
      <c r="A1160" s="17"/>
      <c r="B1160" s="17"/>
      <c r="C1160" s="17"/>
      <c r="D1160" s="17"/>
      <c r="E1160" s="12"/>
      <c r="F1160" s="22"/>
      <c r="G1160" s="23"/>
      <c r="H1160" s="15"/>
      <c r="I1160" s="16"/>
    </row>
    <row r="1161" spans="1:9" ht="15.75" customHeight="1" x14ac:dyDescent="0.25">
      <c r="A1161" s="17"/>
      <c r="B1161" s="17"/>
      <c r="C1161" s="17"/>
      <c r="D1161" s="17"/>
      <c r="E1161" s="12"/>
      <c r="F1161" s="22"/>
      <c r="G1161" s="23"/>
      <c r="H1161" s="15"/>
      <c r="I1161" s="16"/>
    </row>
    <row r="1162" spans="1:9" ht="15.75" customHeight="1" x14ac:dyDescent="0.25">
      <c r="A1162" s="17"/>
      <c r="B1162" s="17"/>
      <c r="C1162" s="17"/>
      <c r="D1162" s="17"/>
      <c r="E1162" s="12"/>
      <c r="F1162" s="22"/>
      <c r="G1162" s="23"/>
      <c r="H1162" s="15"/>
      <c r="I1162" s="16"/>
    </row>
    <row r="1163" spans="1:9" ht="15.75" customHeight="1" x14ac:dyDescent="0.25">
      <c r="A1163" s="17"/>
      <c r="B1163" s="17"/>
      <c r="C1163" s="17"/>
      <c r="D1163" s="17"/>
      <c r="E1163" s="12"/>
      <c r="F1163" s="22"/>
      <c r="G1163" s="23"/>
      <c r="H1163" s="15"/>
      <c r="I1163" s="16"/>
    </row>
    <row r="1164" spans="1:9" ht="15.75" customHeight="1" x14ac:dyDescent="0.25">
      <c r="A1164" s="17"/>
      <c r="B1164" s="17"/>
      <c r="C1164" s="17"/>
      <c r="D1164" s="17"/>
      <c r="E1164" s="12"/>
      <c r="F1164" s="22"/>
      <c r="G1164" s="23"/>
      <c r="H1164" s="15"/>
      <c r="I1164" s="16"/>
    </row>
    <row r="1165" spans="1:9" ht="15.75" customHeight="1" x14ac:dyDescent="0.25">
      <c r="A1165" s="17"/>
      <c r="B1165" s="17"/>
      <c r="C1165" s="17"/>
      <c r="D1165" s="17"/>
      <c r="E1165" s="12"/>
      <c r="F1165" s="22"/>
      <c r="G1165" s="23"/>
      <c r="H1165" s="15"/>
      <c r="I1165" s="16"/>
    </row>
    <row r="1166" spans="1:9" ht="15.75" customHeight="1" x14ac:dyDescent="0.25">
      <c r="A1166" s="17"/>
      <c r="B1166" s="17"/>
      <c r="C1166" s="17"/>
      <c r="D1166" s="17"/>
      <c r="E1166" s="12"/>
      <c r="F1166" s="22"/>
      <c r="G1166" s="23"/>
      <c r="H1166" s="15"/>
      <c r="I1166" s="16"/>
    </row>
    <row r="1167" spans="1:9" ht="15.75" customHeight="1" x14ac:dyDescent="0.25">
      <c r="A1167" s="17"/>
      <c r="B1167" s="17"/>
      <c r="C1167" s="17"/>
      <c r="D1167" s="17"/>
      <c r="E1167" s="12"/>
      <c r="F1167" s="22"/>
      <c r="G1167" s="23"/>
      <c r="H1167" s="15"/>
      <c r="I1167" s="16"/>
    </row>
    <row r="1168" spans="1:9" ht="15.75" customHeight="1" x14ac:dyDescent="0.25">
      <c r="A1168" s="17"/>
      <c r="B1168" s="17"/>
      <c r="C1168" s="17"/>
      <c r="D1168" s="17"/>
      <c r="E1168" s="12"/>
      <c r="F1168" s="22"/>
      <c r="G1168" s="23"/>
      <c r="H1168" s="15"/>
      <c r="I1168" s="16"/>
    </row>
    <row r="1169" spans="1:9" ht="15.75" customHeight="1" x14ac:dyDescent="0.25">
      <c r="A1169" s="17"/>
      <c r="B1169" s="17"/>
      <c r="C1169" s="17"/>
      <c r="D1169" s="17"/>
      <c r="E1169" s="12"/>
      <c r="F1169" s="22"/>
      <c r="G1169" s="23"/>
      <c r="H1169" s="15"/>
      <c r="I1169" s="16"/>
    </row>
    <row r="1170" spans="1:9" ht="15.75" customHeight="1" x14ac:dyDescent="0.25">
      <c r="A1170" s="17"/>
      <c r="B1170" s="17"/>
      <c r="C1170" s="17"/>
      <c r="D1170" s="17"/>
      <c r="E1170" s="12"/>
      <c r="F1170" s="22"/>
      <c r="G1170" s="23"/>
      <c r="H1170" s="15"/>
      <c r="I1170" s="16"/>
    </row>
    <row r="1171" spans="1:9" ht="15.75" customHeight="1" x14ac:dyDescent="0.25">
      <c r="A1171" s="17"/>
      <c r="B1171" s="17"/>
      <c r="C1171" s="17"/>
      <c r="D1171" s="17"/>
      <c r="E1171" s="12"/>
      <c r="F1171" s="22"/>
      <c r="G1171" s="23"/>
      <c r="H1171" s="15"/>
      <c r="I1171" s="16"/>
    </row>
    <row r="1172" spans="1:9" ht="15.75" customHeight="1" x14ac:dyDescent="0.25">
      <c r="A1172" s="17"/>
      <c r="B1172" s="17"/>
      <c r="C1172" s="17"/>
      <c r="D1172" s="17"/>
      <c r="E1172" s="12"/>
      <c r="F1172" s="22"/>
      <c r="G1172" s="23"/>
      <c r="H1172" s="15"/>
      <c r="I1172" s="16"/>
    </row>
    <row r="1173" spans="1:9" ht="15.75" customHeight="1" x14ac:dyDescent="0.25">
      <c r="A1173" s="17"/>
      <c r="B1173" s="17"/>
      <c r="C1173" s="17"/>
      <c r="D1173" s="17"/>
      <c r="E1173" s="12"/>
      <c r="F1173" s="22"/>
      <c r="G1173" s="23"/>
      <c r="H1173" s="15"/>
      <c r="I1173" s="16"/>
    </row>
    <row r="1174" spans="1:9" ht="15.75" customHeight="1" x14ac:dyDescent="0.25">
      <c r="A1174" s="17"/>
      <c r="B1174" s="17"/>
      <c r="C1174" s="17"/>
      <c r="D1174" s="17"/>
      <c r="E1174" s="12"/>
      <c r="F1174" s="22"/>
      <c r="G1174" s="23"/>
      <c r="H1174" s="15"/>
      <c r="I1174" s="16"/>
    </row>
    <row r="1175" spans="1:9" ht="15.75" customHeight="1" x14ac:dyDescent="0.25">
      <c r="A1175" s="17"/>
      <c r="B1175" s="17"/>
      <c r="C1175" s="17"/>
      <c r="D1175" s="17"/>
      <c r="E1175" s="12"/>
      <c r="F1175" s="22"/>
      <c r="G1175" s="23"/>
      <c r="H1175" s="15"/>
      <c r="I1175" s="16"/>
    </row>
    <row r="1176" spans="1:9" ht="15.75" customHeight="1" x14ac:dyDescent="0.25">
      <c r="A1176" s="17"/>
      <c r="B1176" s="17"/>
      <c r="C1176" s="17"/>
      <c r="D1176" s="17"/>
      <c r="E1176" s="12"/>
      <c r="F1176" s="22"/>
      <c r="G1176" s="23"/>
      <c r="H1176" s="15"/>
      <c r="I1176" s="16"/>
    </row>
    <row r="1177" spans="1:9" ht="15.75" customHeight="1" x14ac:dyDescent="0.25">
      <c r="A1177" s="17"/>
      <c r="B1177" s="17"/>
      <c r="C1177" s="17"/>
      <c r="D1177" s="17"/>
      <c r="E1177" s="12"/>
      <c r="F1177" s="22"/>
      <c r="G1177" s="23"/>
      <c r="H1177" s="15"/>
      <c r="I1177" s="16"/>
    </row>
    <row r="1178" spans="1:9" ht="15.75" customHeight="1" x14ac:dyDescent="0.25">
      <c r="A1178" s="17"/>
      <c r="B1178" s="17"/>
      <c r="C1178" s="17"/>
      <c r="D1178" s="17"/>
      <c r="E1178" s="12"/>
      <c r="F1178" s="22"/>
      <c r="G1178" s="23"/>
      <c r="H1178" s="15"/>
      <c r="I1178" s="16"/>
    </row>
    <row r="1179" spans="1:9" ht="15.75" customHeight="1" x14ac:dyDescent="0.25">
      <c r="A1179" s="17"/>
      <c r="B1179" s="17"/>
      <c r="C1179" s="17"/>
      <c r="D1179" s="17"/>
      <c r="E1179" s="12"/>
      <c r="F1179" s="22"/>
      <c r="G1179" s="23"/>
      <c r="H1179" s="15"/>
      <c r="I1179" s="16"/>
    </row>
    <row r="1180" spans="1:9" ht="15.75" customHeight="1" x14ac:dyDescent="0.25">
      <c r="A1180" s="17"/>
      <c r="B1180" s="17"/>
      <c r="C1180" s="17"/>
      <c r="D1180" s="17"/>
      <c r="E1180" s="12"/>
      <c r="F1180" s="22"/>
      <c r="G1180" s="23"/>
      <c r="H1180" s="15"/>
      <c r="I1180" s="16"/>
    </row>
    <row r="1181" spans="1:9" ht="15.75" customHeight="1" x14ac:dyDescent="0.25">
      <c r="A1181" s="17"/>
      <c r="B1181" s="17"/>
      <c r="C1181" s="17"/>
      <c r="D1181" s="17"/>
      <c r="E1181" s="12"/>
      <c r="F1181" s="22"/>
      <c r="G1181" s="23"/>
      <c r="H1181" s="15"/>
      <c r="I1181" s="16"/>
    </row>
    <row r="1182" spans="1:9" ht="15.75" customHeight="1" x14ac:dyDescent="0.25">
      <c r="A1182" s="17"/>
      <c r="B1182" s="17"/>
      <c r="C1182" s="17"/>
      <c r="D1182" s="17"/>
      <c r="E1182" s="12"/>
      <c r="F1182" s="22"/>
      <c r="G1182" s="23"/>
      <c r="H1182" s="15"/>
      <c r="I1182" s="16"/>
    </row>
    <row r="1183" spans="1:9" ht="15.75" customHeight="1" x14ac:dyDescent="0.25">
      <c r="A1183" s="17"/>
      <c r="B1183" s="17"/>
      <c r="C1183" s="17"/>
      <c r="D1183" s="17"/>
      <c r="E1183" s="12"/>
      <c r="F1183" s="22"/>
      <c r="G1183" s="23"/>
      <c r="H1183" s="15"/>
      <c r="I1183" s="16"/>
    </row>
    <row r="1184" spans="1:9" ht="15.75" customHeight="1" x14ac:dyDescent="0.25">
      <c r="A1184" s="17"/>
      <c r="B1184" s="17"/>
      <c r="C1184" s="17"/>
      <c r="D1184" s="17"/>
      <c r="E1184" s="12"/>
      <c r="F1184" s="22"/>
      <c r="G1184" s="23"/>
      <c r="H1184" s="15"/>
      <c r="I1184" s="16"/>
    </row>
    <row r="1185" spans="1:9" ht="15.75" customHeight="1" x14ac:dyDescent="0.25">
      <c r="A1185" s="17"/>
      <c r="B1185" s="17"/>
      <c r="C1185" s="17"/>
      <c r="D1185" s="17"/>
      <c r="E1185" s="12"/>
      <c r="F1185" s="22"/>
      <c r="G1185" s="23"/>
      <c r="H1185" s="15"/>
      <c r="I1185" s="16"/>
    </row>
    <row r="1186" spans="1:9" ht="15.75" customHeight="1" x14ac:dyDescent="0.25">
      <c r="A1186" s="17"/>
      <c r="B1186" s="17"/>
      <c r="C1186" s="17"/>
      <c r="D1186" s="17"/>
      <c r="E1186" s="12"/>
      <c r="F1186" s="22"/>
      <c r="G1186" s="23"/>
      <c r="H1186" s="15"/>
      <c r="I1186" s="16"/>
    </row>
    <row r="1187" spans="1:9" ht="15.75" customHeight="1" x14ac:dyDescent="0.25">
      <c r="A1187" s="17"/>
      <c r="B1187" s="17"/>
      <c r="C1187" s="17"/>
      <c r="D1187" s="17"/>
      <c r="E1187" s="12"/>
      <c r="F1187" s="22"/>
      <c r="G1187" s="23"/>
      <c r="H1187" s="15"/>
      <c r="I1187" s="16"/>
    </row>
    <row r="1188" spans="1:9" ht="15.75" customHeight="1" x14ac:dyDescent="0.25">
      <c r="A1188" s="17"/>
      <c r="B1188" s="17"/>
      <c r="C1188" s="17"/>
      <c r="D1188" s="17"/>
      <c r="E1188" s="12"/>
      <c r="F1188" s="22"/>
      <c r="G1188" s="23"/>
      <c r="H1188" s="15"/>
      <c r="I1188" s="16"/>
    </row>
    <row r="1189" spans="1:9" ht="15.75" customHeight="1" x14ac:dyDescent="0.25">
      <c r="A1189" s="17"/>
      <c r="B1189" s="17"/>
      <c r="C1189" s="17"/>
      <c r="D1189" s="17"/>
      <c r="E1189" s="12"/>
      <c r="F1189" s="22"/>
      <c r="G1189" s="23"/>
      <c r="H1189" s="15"/>
      <c r="I1189" s="16"/>
    </row>
    <row r="1190" spans="1:9" ht="15.75" customHeight="1" x14ac:dyDescent="0.25">
      <c r="A1190" s="17"/>
      <c r="B1190" s="17"/>
      <c r="C1190" s="17"/>
      <c r="D1190" s="17"/>
      <c r="E1190" s="12"/>
      <c r="F1190" s="22"/>
      <c r="G1190" s="23"/>
      <c r="H1190" s="15"/>
      <c r="I1190" s="16"/>
    </row>
    <row r="1191" spans="1:9" ht="15.75" customHeight="1" x14ac:dyDescent="0.25">
      <c r="A1191" s="17"/>
      <c r="B1191" s="17"/>
      <c r="C1191" s="17"/>
      <c r="D1191" s="17"/>
      <c r="E1191" s="12"/>
      <c r="F1191" s="22"/>
      <c r="G1191" s="23"/>
      <c r="H1191" s="15"/>
      <c r="I1191" s="16"/>
    </row>
    <row r="1192" spans="1:9" ht="15.75" customHeight="1" x14ac:dyDescent="0.25">
      <c r="A1192" s="17"/>
      <c r="B1192" s="17"/>
      <c r="C1192" s="17"/>
      <c r="D1192" s="17"/>
      <c r="E1192" s="12"/>
      <c r="F1192" s="22"/>
      <c r="G1192" s="23"/>
      <c r="H1192" s="15"/>
      <c r="I1192" s="16"/>
    </row>
    <row r="1193" spans="1:9" ht="15.75" customHeight="1" x14ac:dyDescent="0.25">
      <c r="A1193" s="17"/>
      <c r="B1193" s="17"/>
      <c r="C1193" s="17"/>
      <c r="D1193" s="17"/>
      <c r="E1193" s="12"/>
      <c r="F1193" s="22"/>
      <c r="G1193" s="23"/>
      <c r="H1193" s="15"/>
      <c r="I1193" s="16"/>
    </row>
    <row r="1194" spans="1:9" ht="15.75" customHeight="1" x14ac:dyDescent="0.25">
      <c r="A1194" s="17"/>
      <c r="B1194" s="17"/>
      <c r="C1194" s="17"/>
      <c r="D1194" s="17"/>
      <c r="E1194" s="12"/>
      <c r="F1194" s="22"/>
      <c r="G1194" s="23"/>
      <c r="H1194" s="15"/>
      <c r="I1194" s="16"/>
    </row>
    <row r="1195" spans="1:9" ht="15.75" customHeight="1" x14ac:dyDescent="0.25">
      <c r="A1195" s="17"/>
      <c r="B1195" s="17"/>
      <c r="C1195" s="17"/>
      <c r="D1195" s="17"/>
      <c r="E1195" s="12"/>
      <c r="F1195" s="22"/>
      <c r="G1195" s="23"/>
      <c r="H1195" s="15"/>
      <c r="I1195" s="16"/>
    </row>
    <row r="1196" spans="1:9" ht="15.75" customHeight="1" x14ac:dyDescent="0.25">
      <c r="A1196" s="17"/>
      <c r="B1196" s="17"/>
      <c r="C1196" s="17"/>
      <c r="D1196" s="17"/>
      <c r="E1196" s="12"/>
      <c r="F1196" s="22"/>
      <c r="G1196" s="23"/>
      <c r="H1196" s="15"/>
      <c r="I1196" s="16"/>
    </row>
    <row r="1197" spans="1:9" ht="15.75" customHeight="1" x14ac:dyDescent="0.25">
      <c r="A1197" s="17"/>
      <c r="B1197" s="17"/>
      <c r="C1197" s="17"/>
      <c r="D1197" s="17"/>
      <c r="E1197" s="12"/>
      <c r="F1197" s="22"/>
      <c r="G1197" s="23"/>
      <c r="H1197" s="15"/>
      <c r="I1197" s="16"/>
    </row>
    <row r="1198" spans="1:9" ht="15.75" customHeight="1" x14ac:dyDescent="0.25">
      <c r="A1198" s="17"/>
      <c r="B1198" s="17"/>
      <c r="C1198" s="17"/>
      <c r="D1198" s="17"/>
      <c r="E1198" s="12"/>
      <c r="F1198" s="22"/>
      <c r="G1198" s="23"/>
      <c r="H1198" s="15"/>
      <c r="I1198" s="16"/>
    </row>
    <row r="1199" spans="1:9" ht="15.75" customHeight="1" x14ac:dyDescent="0.25">
      <c r="A1199" s="17"/>
      <c r="B1199" s="17"/>
      <c r="C1199" s="17"/>
      <c r="D1199" s="17"/>
      <c r="E1199" s="12"/>
      <c r="F1199" s="22"/>
      <c r="G1199" s="23"/>
      <c r="H1199" s="15"/>
      <c r="I1199" s="16"/>
    </row>
    <row r="1200" spans="1:9" ht="15.75" customHeight="1" x14ac:dyDescent="0.25">
      <c r="A1200" s="17"/>
      <c r="B1200" s="17"/>
      <c r="C1200" s="17"/>
      <c r="D1200" s="17"/>
      <c r="E1200" s="12"/>
      <c r="F1200" s="22"/>
      <c r="G1200" s="23"/>
      <c r="H1200" s="15"/>
      <c r="I1200" s="16"/>
    </row>
    <row r="1201" spans="1:9" ht="15.75" customHeight="1" x14ac:dyDescent="0.25">
      <c r="A1201" s="17"/>
      <c r="B1201" s="17"/>
      <c r="C1201" s="17"/>
      <c r="D1201" s="17"/>
      <c r="E1201" s="12"/>
      <c r="F1201" s="22"/>
      <c r="G1201" s="23"/>
      <c r="H1201" s="15"/>
      <c r="I1201" s="16"/>
    </row>
    <row r="1202" spans="1:9" ht="15.75" customHeight="1" x14ac:dyDescent="0.25">
      <c r="A1202" s="17"/>
      <c r="B1202" s="17"/>
      <c r="C1202" s="17"/>
      <c r="D1202" s="17"/>
      <c r="E1202" s="12"/>
      <c r="F1202" s="22"/>
      <c r="G1202" s="23"/>
      <c r="H1202" s="15"/>
      <c r="I1202" s="16"/>
    </row>
    <row r="1203" spans="1:9" ht="15.75" customHeight="1" x14ac:dyDescent="0.25">
      <c r="A1203" s="17"/>
      <c r="B1203" s="17"/>
      <c r="C1203" s="17"/>
      <c r="D1203" s="17"/>
      <c r="E1203" s="12"/>
      <c r="F1203" s="22"/>
      <c r="G1203" s="23"/>
      <c r="H1203" s="15"/>
      <c r="I1203" s="16"/>
    </row>
    <row r="1204" spans="1:9" ht="15.75" customHeight="1" x14ac:dyDescent="0.25">
      <c r="A1204" s="17"/>
      <c r="B1204" s="17"/>
      <c r="C1204" s="17"/>
      <c r="D1204" s="17"/>
      <c r="E1204" s="12"/>
      <c r="F1204" s="22"/>
      <c r="G1204" s="23"/>
      <c r="H1204" s="15"/>
      <c r="I1204" s="16"/>
    </row>
    <row r="1205" spans="1:9" ht="15.75" customHeight="1" x14ac:dyDescent="0.25">
      <c r="A1205" s="17"/>
      <c r="B1205" s="17"/>
      <c r="C1205" s="17"/>
      <c r="D1205" s="17"/>
      <c r="E1205" s="12"/>
      <c r="F1205" s="22"/>
      <c r="G1205" s="23"/>
      <c r="H1205" s="15"/>
      <c r="I1205" s="16"/>
    </row>
    <row r="1206" spans="1:9" ht="15.75" customHeight="1" x14ac:dyDescent="0.25">
      <c r="A1206" s="17"/>
      <c r="B1206" s="17"/>
      <c r="C1206" s="17"/>
      <c r="D1206" s="17"/>
      <c r="E1206" s="12"/>
      <c r="F1206" s="22"/>
      <c r="G1206" s="23"/>
      <c r="H1206" s="15"/>
      <c r="I1206" s="16"/>
    </row>
    <row r="1207" spans="1:9" ht="15.75" customHeight="1" x14ac:dyDescent="0.25">
      <c r="A1207" s="17"/>
      <c r="B1207" s="17"/>
      <c r="C1207" s="17"/>
      <c r="D1207" s="17"/>
      <c r="E1207" s="12"/>
      <c r="F1207" s="22"/>
      <c r="G1207" s="23"/>
      <c r="H1207" s="15"/>
      <c r="I1207" s="16"/>
    </row>
    <row r="1208" spans="1:9" ht="15.75" customHeight="1" x14ac:dyDescent="0.25">
      <c r="A1208" s="17"/>
      <c r="B1208" s="17"/>
      <c r="C1208" s="17"/>
      <c r="D1208" s="17"/>
      <c r="E1208" s="12"/>
      <c r="F1208" s="22"/>
      <c r="G1208" s="23"/>
      <c r="H1208" s="15"/>
      <c r="I1208" s="16"/>
    </row>
    <row r="1209" spans="1:9" ht="15.75" customHeight="1" x14ac:dyDescent="0.25">
      <c r="A1209" s="17"/>
      <c r="B1209" s="17"/>
      <c r="C1209" s="17"/>
      <c r="D1209" s="17"/>
      <c r="E1209" s="12"/>
      <c r="F1209" s="22"/>
      <c r="G1209" s="23"/>
      <c r="H1209" s="15"/>
      <c r="I1209" s="16"/>
    </row>
    <row r="1210" spans="1:9" ht="15.75" customHeight="1" x14ac:dyDescent="0.25">
      <c r="A1210" s="17"/>
      <c r="B1210" s="17"/>
      <c r="C1210" s="17"/>
      <c r="D1210" s="17"/>
      <c r="E1210" s="12"/>
      <c r="F1210" s="22"/>
      <c r="G1210" s="23"/>
      <c r="H1210" s="15"/>
      <c r="I1210" s="16"/>
    </row>
    <row r="1211" spans="1:9" ht="15.75" customHeight="1" x14ac:dyDescent="0.25">
      <c r="A1211" s="17"/>
      <c r="B1211" s="17"/>
      <c r="C1211" s="17"/>
      <c r="D1211" s="17"/>
      <c r="E1211" s="12"/>
      <c r="F1211" s="22"/>
      <c r="G1211" s="23"/>
      <c r="H1211" s="15"/>
      <c r="I1211" s="16"/>
    </row>
    <row r="1212" spans="1:9" ht="15.75" customHeight="1" x14ac:dyDescent="0.25">
      <c r="A1212" s="17"/>
      <c r="B1212" s="17"/>
      <c r="C1212" s="17"/>
      <c r="D1212" s="17"/>
      <c r="E1212" s="12"/>
      <c r="F1212" s="22"/>
      <c r="G1212" s="23"/>
      <c r="H1212" s="15"/>
      <c r="I1212" s="16"/>
    </row>
    <row r="1213" spans="1:9" ht="15.75" customHeight="1" x14ac:dyDescent="0.25">
      <c r="A1213" s="17"/>
      <c r="B1213" s="17"/>
      <c r="C1213" s="17"/>
      <c r="D1213" s="17"/>
      <c r="E1213" s="12"/>
      <c r="F1213" s="22"/>
      <c r="G1213" s="23"/>
      <c r="H1213" s="15"/>
      <c r="I1213" s="16"/>
    </row>
    <row r="1214" spans="1:9" ht="15.75" customHeight="1" x14ac:dyDescent="0.25">
      <c r="A1214" s="17"/>
      <c r="B1214" s="17"/>
      <c r="C1214" s="17"/>
      <c r="D1214" s="17"/>
      <c r="E1214" s="12"/>
      <c r="F1214" s="22"/>
      <c r="G1214" s="23"/>
      <c r="H1214" s="15"/>
      <c r="I1214" s="16"/>
    </row>
    <row r="1215" spans="1:9" ht="15.75" customHeight="1" x14ac:dyDescent="0.25">
      <c r="A1215" s="17"/>
      <c r="B1215" s="17"/>
      <c r="C1215" s="17"/>
      <c r="D1215" s="17"/>
      <c r="E1215" s="12"/>
      <c r="F1215" s="22"/>
      <c r="G1215" s="23"/>
      <c r="H1215" s="15"/>
      <c r="I1215" s="16"/>
    </row>
    <row r="1216" spans="1:9" ht="15.75" customHeight="1" x14ac:dyDescent="0.25">
      <c r="A1216" s="17"/>
      <c r="B1216" s="17"/>
      <c r="C1216" s="17"/>
      <c r="D1216" s="17"/>
      <c r="E1216" s="12"/>
      <c r="F1216" s="22"/>
      <c r="G1216" s="23"/>
      <c r="H1216" s="15"/>
      <c r="I1216" s="16"/>
    </row>
    <row r="1217" spans="1:9" ht="15.75" customHeight="1" x14ac:dyDescent="0.25">
      <c r="A1217" s="17"/>
      <c r="B1217" s="17"/>
      <c r="C1217" s="17"/>
      <c r="D1217" s="17"/>
      <c r="E1217" s="12"/>
      <c r="F1217" s="22"/>
      <c r="G1217" s="23"/>
      <c r="H1217" s="15"/>
      <c r="I1217" s="16"/>
    </row>
    <row r="1218" spans="1:9" ht="15.75" customHeight="1" x14ac:dyDescent="0.25">
      <c r="A1218" s="17"/>
      <c r="B1218" s="17"/>
      <c r="C1218" s="17"/>
      <c r="D1218" s="17"/>
      <c r="E1218" s="12"/>
      <c r="F1218" s="22"/>
      <c r="G1218" s="23"/>
      <c r="H1218" s="15"/>
      <c r="I1218" s="16"/>
    </row>
    <row r="1219" spans="1:9" ht="15.75" customHeight="1" x14ac:dyDescent="0.25">
      <c r="A1219" s="17"/>
      <c r="B1219" s="17"/>
      <c r="C1219" s="17"/>
      <c r="D1219" s="17"/>
      <c r="E1219" s="12"/>
      <c r="F1219" s="22"/>
      <c r="G1219" s="23"/>
      <c r="H1219" s="15"/>
      <c r="I1219" s="16"/>
    </row>
    <row r="1220" spans="1:9" ht="15.75" customHeight="1" x14ac:dyDescent="0.25">
      <c r="A1220" s="17"/>
      <c r="B1220" s="17"/>
      <c r="C1220" s="17"/>
      <c r="D1220" s="17"/>
      <c r="E1220" s="12"/>
      <c r="F1220" s="22"/>
      <c r="G1220" s="23"/>
      <c r="H1220" s="15"/>
      <c r="I1220" s="16"/>
    </row>
    <row r="1221" spans="1:9" ht="15.75" customHeight="1" x14ac:dyDescent="0.25">
      <c r="A1221" s="17"/>
      <c r="B1221" s="17"/>
      <c r="C1221" s="17"/>
      <c r="D1221" s="17"/>
      <c r="E1221" s="12"/>
      <c r="F1221" s="22"/>
      <c r="G1221" s="23"/>
      <c r="H1221" s="15"/>
      <c r="I1221" s="16"/>
    </row>
    <row r="1222" spans="1:9" ht="15.75" customHeight="1" x14ac:dyDescent="0.25">
      <c r="A1222" s="17"/>
      <c r="B1222" s="17"/>
      <c r="C1222" s="17"/>
      <c r="D1222" s="17"/>
      <c r="E1222" s="12"/>
      <c r="F1222" s="22"/>
      <c r="G1222" s="23"/>
      <c r="H1222" s="15"/>
      <c r="I1222" s="16"/>
    </row>
    <row r="1223" spans="1:9" ht="15.75" customHeight="1" x14ac:dyDescent="0.25">
      <c r="A1223" s="17"/>
      <c r="B1223" s="17"/>
      <c r="C1223" s="17"/>
      <c r="D1223" s="17"/>
      <c r="E1223" s="12"/>
      <c r="F1223" s="22"/>
      <c r="G1223" s="23"/>
      <c r="H1223" s="15"/>
      <c r="I1223" s="16"/>
    </row>
    <row r="1224" spans="1:9" ht="15.75" customHeight="1" x14ac:dyDescent="0.25">
      <c r="A1224" s="17"/>
      <c r="B1224" s="17"/>
      <c r="C1224" s="17"/>
      <c r="D1224" s="17"/>
      <c r="E1224" s="12"/>
      <c r="F1224" s="22"/>
      <c r="G1224" s="23"/>
      <c r="H1224" s="15"/>
      <c r="I1224" s="16"/>
    </row>
    <row r="1225" spans="1:9" ht="15.75" customHeight="1" x14ac:dyDescent="0.25">
      <c r="A1225" s="17"/>
      <c r="B1225" s="17"/>
      <c r="C1225" s="17"/>
      <c r="D1225" s="17"/>
      <c r="E1225" s="12"/>
      <c r="F1225" s="22"/>
      <c r="G1225" s="23"/>
      <c r="H1225" s="15"/>
      <c r="I1225" s="16"/>
    </row>
    <row r="1226" spans="1:9" ht="15.75" customHeight="1" x14ac:dyDescent="0.25">
      <c r="A1226" s="17"/>
      <c r="B1226" s="17"/>
      <c r="C1226" s="17"/>
      <c r="D1226" s="17"/>
      <c r="E1226" s="12"/>
      <c r="F1226" s="22"/>
      <c r="G1226" s="23"/>
      <c r="H1226" s="15"/>
      <c r="I1226" s="16"/>
    </row>
    <row r="1227" spans="1:9" ht="15.75" customHeight="1" x14ac:dyDescent="0.25">
      <c r="A1227" s="17"/>
      <c r="B1227" s="17"/>
      <c r="C1227" s="17"/>
      <c r="D1227" s="17"/>
      <c r="E1227" s="12"/>
      <c r="F1227" s="22"/>
      <c r="G1227" s="23"/>
      <c r="H1227" s="15"/>
      <c r="I1227" s="16"/>
    </row>
    <row r="1228" spans="1:9" ht="15.75" customHeight="1" x14ac:dyDescent="0.25">
      <c r="A1228" s="17"/>
      <c r="B1228" s="17"/>
      <c r="C1228" s="17"/>
      <c r="D1228" s="17"/>
      <c r="E1228" s="12"/>
      <c r="F1228" s="22"/>
      <c r="G1228" s="23"/>
      <c r="H1228" s="15"/>
      <c r="I1228" s="16"/>
    </row>
    <row r="1229" spans="1:9" ht="15.75" customHeight="1" x14ac:dyDescent="0.25">
      <c r="A1229" s="17"/>
      <c r="B1229" s="17"/>
      <c r="C1229" s="17"/>
      <c r="D1229" s="17"/>
      <c r="E1229" s="12"/>
      <c r="F1229" s="22"/>
      <c r="G1229" s="23"/>
      <c r="H1229" s="15"/>
      <c r="I1229" s="16"/>
    </row>
    <row r="1230" spans="1:9" ht="15.75" customHeight="1" x14ac:dyDescent="0.25">
      <c r="A1230" s="17"/>
      <c r="B1230" s="17"/>
      <c r="C1230" s="17"/>
      <c r="D1230" s="17"/>
      <c r="E1230" s="12"/>
      <c r="F1230" s="22"/>
      <c r="G1230" s="23"/>
      <c r="H1230" s="15"/>
      <c r="I1230" s="16"/>
    </row>
    <row r="1231" spans="1:9" ht="15.75" customHeight="1" x14ac:dyDescent="0.25">
      <c r="A1231" s="17"/>
      <c r="B1231" s="17"/>
      <c r="C1231" s="17"/>
      <c r="D1231" s="17"/>
      <c r="E1231" s="12"/>
      <c r="F1231" s="22"/>
      <c r="G1231" s="23"/>
      <c r="H1231" s="15"/>
      <c r="I1231" s="16"/>
    </row>
    <row r="1232" spans="1:9" ht="15.75" customHeight="1" x14ac:dyDescent="0.25">
      <c r="A1232" s="17"/>
      <c r="B1232" s="17"/>
      <c r="C1232" s="17"/>
      <c r="D1232" s="17"/>
      <c r="E1232" s="12"/>
      <c r="F1232" s="22"/>
      <c r="G1232" s="23"/>
      <c r="H1232" s="15"/>
      <c r="I1232" s="16"/>
    </row>
    <row r="1233" spans="1:9" ht="15.75" customHeight="1" x14ac:dyDescent="0.25">
      <c r="A1233" s="17"/>
      <c r="B1233" s="17"/>
      <c r="C1233" s="17"/>
      <c r="D1233" s="17"/>
      <c r="E1233" s="12"/>
      <c r="F1233" s="22"/>
      <c r="G1233" s="23"/>
      <c r="H1233" s="15"/>
      <c r="I1233" s="16"/>
    </row>
    <row r="1234" spans="1:9" ht="15.75" customHeight="1" x14ac:dyDescent="0.25">
      <c r="A1234" s="17"/>
      <c r="B1234" s="17"/>
      <c r="C1234" s="17"/>
      <c r="D1234" s="17"/>
      <c r="E1234" s="12"/>
      <c r="F1234" s="22"/>
      <c r="G1234" s="23"/>
      <c r="H1234" s="15"/>
      <c r="I1234" s="16"/>
    </row>
    <row r="1235" spans="1:9" ht="15.75" customHeight="1" x14ac:dyDescent="0.25">
      <c r="A1235" s="17"/>
      <c r="B1235" s="17"/>
      <c r="C1235" s="17"/>
      <c r="D1235" s="17"/>
      <c r="E1235" s="12"/>
      <c r="F1235" s="22"/>
      <c r="G1235" s="23"/>
      <c r="H1235" s="15"/>
      <c r="I1235" s="16"/>
    </row>
    <row r="1236" spans="1:9" ht="15.75" customHeight="1" x14ac:dyDescent="0.25">
      <c r="A1236" s="17"/>
      <c r="B1236" s="17"/>
      <c r="C1236" s="17"/>
      <c r="D1236" s="17"/>
      <c r="E1236" s="12"/>
      <c r="F1236" s="22"/>
      <c r="G1236" s="23"/>
      <c r="H1236" s="15"/>
      <c r="I1236" s="16"/>
    </row>
    <row r="1237" spans="1:9" ht="15.75" customHeight="1" x14ac:dyDescent="0.25">
      <c r="A1237" s="17"/>
      <c r="B1237" s="17"/>
      <c r="C1237" s="17"/>
      <c r="D1237" s="17"/>
      <c r="E1237" s="12"/>
      <c r="F1237" s="22"/>
      <c r="G1237" s="23"/>
      <c r="H1237" s="15"/>
      <c r="I1237" s="16"/>
    </row>
    <row r="1238" spans="1:9" ht="15.75" customHeight="1" x14ac:dyDescent="0.25">
      <c r="A1238" s="17"/>
      <c r="B1238" s="17"/>
      <c r="C1238" s="17"/>
      <c r="D1238" s="17"/>
      <c r="E1238" s="12"/>
      <c r="F1238" s="22"/>
      <c r="G1238" s="23"/>
      <c r="H1238" s="15"/>
      <c r="I1238" s="16"/>
    </row>
    <row r="1239" spans="1:9" ht="15.75" customHeight="1" x14ac:dyDescent="0.25">
      <c r="A1239" s="17"/>
      <c r="B1239" s="17"/>
      <c r="C1239" s="17"/>
      <c r="D1239" s="17"/>
      <c r="E1239" s="12"/>
      <c r="F1239" s="22"/>
      <c r="G1239" s="23"/>
      <c r="H1239" s="15"/>
      <c r="I1239" s="16"/>
    </row>
    <row r="1240" spans="1:9" ht="15.75" customHeight="1" x14ac:dyDescent="0.25">
      <c r="A1240" s="17"/>
      <c r="B1240" s="17"/>
      <c r="C1240" s="17"/>
      <c r="D1240" s="17"/>
      <c r="E1240" s="12"/>
      <c r="F1240" s="22"/>
      <c r="G1240" s="23"/>
      <c r="H1240" s="15"/>
      <c r="I1240" s="16"/>
    </row>
    <row r="1241" spans="1:9" ht="15.75" customHeight="1" x14ac:dyDescent="0.25">
      <c r="A1241" s="17"/>
      <c r="B1241" s="17"/>
      <c r="C1241" s="17"/>
      <c r="D1241" s="17"/>
      <c r="E1241" s="12"/>
      <c r="F1241" s="22"/>
      <c r="G1241" s="23"/>
      <c r="H1241" s="15"/>
      <c r="I1241" s="16"/>
    </row>
    <row r="1242" spans="1:9" ht="15.75" customHeight="1" x14ac:dyDescent="0.25">
      <c r="A1242" s="17"/>
      <c r="B1242" s="17"/>
      <c r="C1242" s="17"/>
      <c r="D1242" s="17"/>
      <c r="E1242" s="12"/>
      <c r="F1242" s="22"/>
      <c r="G1242" s="23"/>
      <c r="H1242" s="15"/>
      <c r="I1242" s="16"/>
    </row>
    <row r="1243" spans="1:9" ht="15.75" customHeight="1" x14ac:dyDescent="0.25">
      <c r="A1243" s="17"/>
      <c r="B1243" s="17"/>
      <c r="C1243" s="17"/>
      <c r="D1243" s="17"/>
      <c r="E1243" s="12"/>
      <c r="F1243" s="22"/>
      <c r="G1243" s="23"/>
      <c r="H1243" s="15"/>
      <c r="I1243" s="16"/>
    </row>
    <row r="1244" spans="1:9" ht="15.75" customHeight="1" x14ac:dyDescent="0.25">
      <c r="A1244" s="17"/>
      <c r="B1244" s="17"/>
      <c r="C1244" s="17"/>
      <c r="D1244" s="17"/>
      <c r="E1244" s="12"/>
      <c r="F1244" s="22"/>
      <c r="G1244" s="23"/>
      <c r="H1244" s="15"/>
      <c r="I1244" s="16"/>
    </row>
    <row r="1245" spans="1:9" ht="15.75" customHeight="1" x14ac:dyDescent="0.25">
      <c r="A1245" s="17"/>
      <c r="B1245" s="17"/>
      <c r="C1245" s="17"/>
      <c r="D1245" s="17"/>
      <c r="E1245" s="12"/>
      <c r="F1245" s="22"/>
      <c r="G1245" s="23"/>
      <c r="H1245" s="15"/>
      <c r="I1245" s="16"/>
    </row>
    <row r="1246" spans="1:9" ht="15.75" customHeight="1" x14ac:dyDescent="0.25">
      <c r="A1246" s="17"/>
      <c r="B1246" s="17"/>
      <c r="C1246" s="17"/>
      <c r="D1246" s="17"/>
      <c r="E1246" s="12"/>
      <c r="F1246" s="22"/>
      <c r="G1246" s="23"/>
      <c r="H1246" s="15"/>
      <c r="I1246" s="16"/>
    </row>
    <row r="1247" spans="1:9" ht="15.75" customHeight="1" x14ac:dyDescent="0.25">
      <c r="A1247" s="17"/>
      <c r="B1247" s="17"/>
      <c r="C1247" s="17"/>
      <c r="D1247" s="17"/>
      <c r="E1247" s="12"/>
      <c r="F1247" s="22"/>
      <c r="G1247" s="23"/>
      <c r="H1247" s="15"/>
      <c r="I1247" s="16"/>
    </row>
    <row r="1248" spans="1:9" ht="15.75" customHeight="1" x14ac:dyDescent="0.25">
      <c r="A1248" s="17"/>
      <c r="B1248" s="17"/>
      <c r="C1248" s="17"/>
      <c r="D1248" s="17"/>
      <c r="E1248" s="12"/>
      <c r="F1248" s="22"/>
      <c r="G1248" s="23"/>
      <c r="H1248" s="15"/>
      <c r="I1248" s="16"/>
    </row>
    <row r="1249" spans="1:9" ht="15.75" customHeight="1" x14ac:dyDescent="0.25">
      <c r="A1249" s="17"/>
      <c r="B1249" s="17"/>
      <c r="C1249" s="17"/>
      <c r="D1249" s="17"/>
      <c r="E1249" s="12"/>
      <c r="F1249" s="22"/>
      <c r="G1249" s="23"/>
      <c r="H1249" s="15"/>
      <c r="I1249" s="16"/>
    </row>
    <row r="1250" spans="1:9" ht="15.75" customHeight="1" x14ac:dyDescent="0.25">
      <c r="A1250" s="17"/>
      <c r="B1250" s="17"/>
      <c r="C1250" s="17"/>
      <c r="D1250" s="17"/>
      <c r="E1250" s="12"/>
      <c r="F1250" s="22"/>
      <c r="G1250" s="23"/>
      <c r="H1250" s="15"/>
      <c r="I1250" s="16"/>
    </row>
    <row r="1251" spans="1:9" ht="15.75" customHeight="1" x14ac:dyDescent="0.25">
      <c r="A1251" s="17"/>
      <c r="B1251" s="17"/>
      <c r="C1251" s="17"/>
      <c r="D1251" s="17"/>
      <c r="E1251" s="12"/>
      <c r="F1251" s="22"/>
      <c r="G1251" s="23"/>
      <c r="H1251" s="15"/>
      <c r="I1251" s="16"/>
    </row>
    <row r="1252" spans="1:9" ht="15.75" customHeight="1" x14ac:dyDescent="0.25">
      <c r="A1252" s="17"/>
      <c r="B1252" s="17"/>
      <c r="C1252" s="17"/>
      <c r="D1252" s="17"/>
      <c r="E1252" s="12"/>
      <c r="F1252" s="22"/>
      <c r="G1252" s="23"/>
      <c r="H1252" s="15"/>
      <c r="I1252" s="16"/>
    </row>
    <row r="1253" spans="1:9" ht="15.75" customHeight="1" x14ac:dyDescent="0.25">
      <c r="A1253" s="17"/>
      <c r="B1253" s="17"/>
      <c r="C1253" s="17"/>
      <c r="D1253" s="17"/>
      <c r="E1253" s="12"/>
      <c r="F1253" s="22"/>
      <c r="G1253" s="23"/>
      <c r="H1253" s="15"/>
      <c r="I1253" s="16"/>
    </row>
    <row r="1254" spans="1:9" ht="15.75" customHeight="1" x14ac:dyDescent="0.25">
      <c r="A1254" s="17"/>
      <c r="B1254" s="17"/>
      <c r="C1254" s="17"/>
      <c r="D1254" s="17"/>
      <c r="E1254" s="12"/>
      <c r="F1254" s="22"/>
      <c r="G1254" s="23"/>
      <c r="H1254" s="15"/>
      <c r="I1254" s="16"/>
    </row>
    <row r="1255" spans="1:9" ht="15.75" customHeight="1" x14ac:dyDescent="0.25">
      <c r="A1255" s="17"/>
      <c r="B1255" s="17"/>
      <c r="C1255" s="17"/>
      <c r="D1255" s="17"/>
      <c r="E1255" s="12"/>
      <c r="F1255" s="22"/>
      <c r="G1255" s="23"/>
      <c r="H1255" s="15"/>
      <c r="I1255" s="16"/>
    </row>
    <row r="1256" spans="1:9" ht="15.75" customHeight="1" x14ac:dyDescent="0.25">
      <c r="A1256" s="17"/>
      <c r="B1256" s="17"/>
      <c r="C1256" s="17"/>
      <c r="D1256" s="17"/>
      <c r="E1256" s="12"/>
      <c r="F1256" s="22"/>
      <c r="G1256" s="23"/>
      <c r="H1256" s="15"/>
      <c r="I1256" s="16"/>
    </row>
    <row r="1257" spans="1:9" ht="15.75" customHeight="1" x14ac:dyDescent="0.25">
      <c r="A1257" s="17"/>
      <c r="B1257" s="17"/>
      <c r="C1257" s="17"/>
      <c r="D1257" s="17"/>
      <c r="E1257" s="12"/>
      <c r="F1257" s="22"/>
      <c r="G1257" s="23"/>
      <c r="H1257" s="15"/>
      <c r="I1257" s="16"/>
    </row>
    <row r="1258" spans="1:9" ht="15.75" customHeight="1" x14ac:dyDescent="0.25">
      <c r="A1258" s="17"/>
      <c r="B1258" s="17"/>
      <c r="C1258" s="17"/>
      <c r="D1258" s="17"/>
      <c r="E1258" s="12"/>
      <c r="F1258" s="22"/>
      <c r="G1258" s="23"/>
      <c r="H1258" s="15"/>
      <c r="I1258" s="16"/>
    </row>
    <row r="1259" spans="1:9" ht="15.75" customHeight="1" x14ac:dyDescent="0.25">
      <c r="A1259" s="17"/>
      <c r="B1259" s="17"/>
      <c r="C1259" s="17"/>
      <c r="D1259" s="17"/>
      <c r="E1259" s="12"/>
      <c r="F1259" s="22"/>
      <c r="G1259" s="23"/>
      <c r="H1259" s="15"/>
      <c r="I1259" s="16"/>
    </row>
    <row r="1260" spans="1:9" ht="15.75" customHeight="1" x14ac:dyDescent="0.25">
      <c r="A1260" s="17"/>
      <c r="B1260" s="17"/>
      <c r="C1260" s="17"/>
      <c r="D1260" s="17"/>
      <c r="E1260" s="12"/>
      <c r="F1260" s="22"/>
      <c r="G1260" s="23"/>
      <c r="H1260" s="15"/>
      <c r="I1260" s="16"/>
    </row>
    <row r="1261" spans="1:9" ht="15.75" customHeight="1" x14ac:dyDescent="0.25">
      <c r="A1261" s="17"/>
      <c r="B1261" s="17"/>
      <c r="C1261" s="17"/>
      <c r="D1261" s="17"/>
      <c r="E1261" s="12"/>
      <c r="F1261" s="22"/>
      <c r="G1261" s="23"/>
      <c r="H1261" s="15"/>
      <c r="I1261" s="16"/>
    </row>
    <row r="1262" spans="1:9" ht="15.75" customHeight="1" x14ac:dyDescent="0.25">
      <c r="A1262" s="17"/>
      <c r="B1262" s="17"/>
      <c r="C1262" s="17"/>
      <c r="D1262" s="17"/>
      <c r="E1262" s="12"/>
      <c r="F1262" s="22"/>
      <c r="G1262" s="23"/>
      <c r="H1262" s="15"/>
      <c r="I1262" s="16"/>
    </row>
    <row r="1263" spans="1:9" ht="15.75" customHeight="1" x14ac:dyDescent="0.25">
      <c r="A1263" s="17"/>
      <c r="B1263" s="17"/>
      <c r="C1263" s="17"/>
      <c r="D1263" s="17"/>
      <c r="E1263" s="12"/>
      <c r="F1263" s="22"/>
      <c r="G1263" s="23"/>
      <c r="H1263" s="15"/>
      <c r="I1263" s="16"/>
    </row>
    <row r="1264" spans="1:9" ht="15.75" customHeight="1" x14ac:dyDescent="0.25">
      <c r="A1264" s="17"/>
      <c r="B1264" s="17"/>
      <c r="C1264" s="17"/>
      <c r="D1264" s="17"/>
      <c r="E1264" s="12"/>
      <c r="F1264" s="22"/>
      <c r="G1264" s="23"/>
      <c r="H1264" s="15"/>
      <c r="I1264" s="16"/>
    </row>
    <row r="1265" spans="1:9" ht="15.75" customHeight="1" x14ac:dyDescent="0.25">
      <c r="A1265" s="17"/>
      <c r="B1265" s="17"/>
      <c r="C1265" s="17"/>
      <c r="D1265" s="17"/>
      <c r="E1265" s="12"/>
      <c r="F1265" s="22"/>
      <c r="G1265" s="23"/>
      <c r="H1265" s="15"/>
      <c r="I1265" s="16"/>
    </row>
    <row r="1266" spans="1:9" ht="15.75" customHeight="1" x14ac:dyDescent="0.25">
      <c r="A1266" s="17"/>
      <c r="B1266" s="17"/>
      <c r="C1266" s="17"/>
      <c r="D1266" s="17"/>
      <c r="E1266" s="12"/>
      <c r="F1266" s="22"/>
      <c r="G1266" s="23"/>
      <c r="H1266" s="15"/>
      <c r="I1266" s="16"/>
    </row>
    <row r="1267" spans="1:9" ht="15.75" customHeight="1" x14ac:dyDescent="0.25">
      <c r="A1267" s="17"/>
      <c r="B1267" s="17"/>
      <c r="C1267" s="17"/>
      <c r="D1267" s="17"/>
      <c r="E1267" s="12"/>
      <c r="F1267" s="22"/>
      <c r="G1267" s="23"/>
      <c r="H1267" s="15"/>
      <c r="I1267" s="16"/>
    </row>
    <row r="1268" spans="1:9" ht="15.75" customHeight="1" x14ac:dyDescent="0.25">
      <c r="A1268" s="17"/>
      <c r="B1268" s="17"/>
      <c r="C1268" s="17"/>
      <c r="D1268" s="17"/>
      <c r="E1268" s="12"/>
      <c r="F1268" s="22"/>
      <c r="G1268" s="23"/>
      <c r="H1268" s="15"/>
      <c r="I1268" s="16"/>
    </row>
    <row r="1269" spans="1:9" ht="15.75" customHeight="1" x14ac:dyDescent="0.25">
      <c r="A1269" s="17"/>
      <c r="B1269" s="17"/>
      <c r="C1269" s="17"/>
      <c r="D1269" s="17"/>
      <c r="E1269" s="12"/>
      <c r="F1269" s="22"/>
      <c r="G1269" s="23"/>
      <c r="H1269" s="15"/>
      <c r="I1269" s="16"/>
    </row>
    <row r="1270" spans="1:9" ht="15.75" customHeight="1" x14ac:dyDescent="0.25">
      <c r="A1270" s="17"/>
      <c r="B1270" s="17"/>
      <c r="C1270" s="17"/>
      <c r="D1270" s="17"/>
      <c r="E1270" s="12"/>
      <c r="F1270" s="22"/>
      <c r="G1270" s="23"/>
      <c r="H1270" s="15"/>
      <c r="I1270" s="16"/>
    </row>
    <row r="1271" spans="1:9" ht="15.75" customHeight="1" x14ac:dyDescent="0.25">
      <c r="A1271" s="17"/>
      <c r="B1271" s="17"/>
      <c r="C1271" s="17"/>
      <c r="D1271" s="17"/>
      <c r="E1271" s="12"/>
      <c r="F1271" s="22"/>
      <c r="G1271" s="23"/>
      <c r="H1271" s="15"/>
      <c r="I1271" s="16"/>
    </row>
    <row r="1272" spans="1:9" ht="15.75" customHeight="1" x14ac:dyDescent="0.25">
      <c r="A1272" s="17"/>
      <c r="B1272" s="17"/>
      <c r="C1272" s="17"/>
      <c r="D1272" s="17"/>
      <c r="E1272" s="12"/>
      <c r="F1272" s="22"/>
      <c r="G1272" s="23"/>
      <c r="H1272" s="15"/>
      <c r="I1272" s="16"/>
    </row>
    <row r="1273" spans="1:9" ht="15.75" customHeight="1" x14ac:dyDescent="0.25">
      <c r="A1273" s="17"/>
      <c r="B1273" s="17"/>
      <c r="C1273" s="17"/>
      <c r="D1273" s="17"/>
      <c r="E1273" s="12"/>
      <c r="F1273" s="22"/>
      <c r="G1273" s="23"/>
      <c r="H1273" s="15"/>
      <c r="I1273" s="16"/>
    </row>
    <row r="1274" spans="1:9" ht="15.75" customHeight="1" x14ac:dyDescent="0.25">
      <c r="A1274" s="17"/>
      <c r="B1274" s="17"/>
      <c r="C1274" s="17"/>
      <c r="D1274" s="17"/>
      <c r="E1274" s="12"/>
      <c r="F1274" s="22"/>
      <c r="G1274" s="23"/>
      <c r="H1274" s="15"/>
      <c r="I1274" s="16"/>
    </row>
    <row r="1275" spans="1:9" ht="15.75" customHeight="1" x14ac:dyDescent="0.25">
      <c r="A1275" s="17"/>
      <c r="B1275" s="17"/>
      <c r="C1275" s="17"/>
      <c r="D1275" s="17"/>
      <c r="E1275" s="12"/>
      <c r="F1275" s="22"/>
      <c r="G1275" s="23"/>
      <c r="H1275" s="15"/>
      <c r="I1275" s="16"/>
    </row>
    <row r="1276" spans="1:9" ht="15.75" customHeight="1" x14ac:dyDescent="0.25">
      <c r="A1276" s="17"/>
      <c r="B1276" s="17"/>
      <c r="C1276" s="17"/>
      <c r="D1276" s="17"/>
      <c r="E1276" s="12"/>
      <c r="F1276" s="22"/>
      <c r="G1276" s="23"/>
      <c r="H1276" s="15"/>
      <c r="I1276" s="16"/>
    </row>
    <row r="1277" spans="1:9" ht="15.75" customHeight="1" x14ac:dyDescent="0.25">
      <c r="A1277" s="17"/>
      <c r="B1277" s="17"/>
      <c r="C1277" s="17"/>
      <c r="D1277" s="17"/>
      <c r="E1277" s="12"/>
      <c r="F1277" s="22"/>
      <c r="G1277" s="23"/>
      <c r="H1277" s="15"/>
      <c r="I1277" s="16"/>
    </row>
    <row r="1278" spans="1:9" ht="15.75" customHeight="1" x14ac:dyDescent="0.25">
      <c r="A1278" s="17"/>
      <c r="B1278" s="17"/>
      <c r="C1278" s="17"/>
      <c r="D1278" s="17"/>
      <c r="E1278" s="12"/>
      <c r="F1278" s="22"/>
      <c r="G1278" s="23"/>
      <c r="H1278" s="15"/>
      <c r="I1278" s="16"/>
    </row>
    <row r="1279" spans="1:9" ht="15.75" customHeight="1" x14ac:dyDescent="0.25">
      <c r="A1279" s="17"/>
      <c r="B1279" s="17"/>
      <c r="C1279" s="17"/>
      <c r="D1279" s="17"/>
      <c r="E1279" s="12"/>
      <c r="F1279" s="22"/>
      <c r="G1279" s="23"/>
      <c r="H1279" s="15"/>
      <c r="I1279" s="16"/>
    </row>
    <row r="1280" spans="1:9" ht="15.75" customHeight="1" x14ac:dyDescent="0.25">
      <c r="A1280" s="17"/>
      <c r="B1280" s="17"/>
      <c r="C1280" s="17"/>
      <c r="D1280" s="17"/>
      <c r="E1280" s="12"/>
      <c r="F1280" s="22"/>
      <c r="G1280" s="23"/>
      <c r="H1280" s="15"/>
      <c r="I1280" s="16"/>
    </row>
    <row r="1281" spans="1:9" ht="15.75" customHeight="1" x14ac:dyDescent="0.25">
      <c r="A1281" s="17"/>
      <c r="B1281" s="17"/>
      <c r="C1281" s="17"/>
      <c r="D1281" s="17"/>
      <c r="E1281" s="12"/>
      <c r="F1281" s="22"/>
      <c r="G1281" s="23"/>
      <c r="H1281" s="15"/>
      <c r="I1281" s="16"/>
    </row>
    <row r="1282" spans="1:9" ht="15.75" customHeight="1" x14ac:dyDescent="0.25">
      <c r="A1282" s="17"/>
      <c r="B1282" s="17"/>
      <c r="C1282" s="17"/>
      <c r="D1282" s="17"/>
      <c r="E1282" s="12"/>
      <c r="F1282" s="22"/>
      <c r="G1282" s="23"/>
      <c r="H1282" s="15"/>
      <c r="I1282" s="16"/>
    </row>
    <row r="1283" spans="1:9" ht="15.75" customHeight="1" x14ac:dyDescent="0.25">
      <c r="A1283" s="17"/>
      <c r="B1283" s="17"/>
      <c r="C1283" s="17"/>
      <c r="D1283" s="17"/>
      <c r="E1283" s="12"/>
      <c r="F1283" s="22"/>
      <c r="G1283" s="23"/>
      <c r="H1283" s="15"/>
      <c r="I1283" s="16"/>
    </row>
    <row r="1284" spans="1:9" ht="15.75" customHeight="1" x14ac:dyDescent="0.25">
      <c r="A1284" s="17"/>
      <c r="B1284" s="17"/>
      <c r="C1284" s="17"/>
      <c r="D1284" s="17"/>
      <c r="E1284" s="12"/>
      <c r="F1284" s="22"/>
      <c r="G1284" s="23"/>
      <c r="H1284" s="15"/>
      <c r="I1284" s="16"/>
    </row>
    <row r="1285" spans="1:9" ht="15.75" customHeight="1" x14ac:dyDescent="0.25">
      <c r="A1285" s="17"/>
      <c r="B1285" s="17"/>
      <c r="C1285" s="17"/>
      <c r="D1285" s="17"/>
      <c r="E1285" s="12"/>
      <c r="F1285" s="22"/>
      <c r="G1285" s="23"/>
      <c r="H1285" s="15"/>
      <c r="I1285" s="16"/>
    </row>
    <row r="1286" spans="1:9" ht="15.75" customHeight="1" x14ac:dyDescent="0.25">
      <c r="A1286" s="17"/>
      <c r="B1286" s="17"/>
      <c r="C1286" s="17"/>
      <c r="D1286" s="17"/>
      <c r="E1286" s="12"/>
      <c r="F1286" s="22"/>
      <c r="G1286" s="23"/>
      <c r="H1286" s="15"/>
      <c r="I1286" s="16"/>
    </row>
    <row r="1287" spans="1:9" ht="15.75" customHeight="1" x14ac:dyDescent="0.25">
      <c r="A1287" s="17"/>
      <c r="B1287" s="17"/>
      <c r="C1287" s="17"/>
      <c r="D1287" s="17"/>
      <c r="E1287" s="12"/>
      <c r="F1287" s="22"/>
      <c r="G1287" s="23"/>
      <c r="H1287" s="15"/>
      <c r="I1287" s="16"/>
    </row>
    <row r="1288" spans="1:9" ht="15.75" customHeight="1" x14ac:dyDescent="0.25">
      <c r="A1288" s="17"/>
      <c r="B1288" s="17"/>
      <c r="C1288" s="17"/>
      <c r="D1288" s="17"/>
      <c r="E1288" s="12"/>
      <c r="F1288" s="22"/>
      <c r="G1288" s="23"/>
      <c r="H1288" s="15"/>
      <c r="I1288" s="16"/>
    </row>
    <row r="1289" spans="1:9" ht="15.75" customHeight="1" x14ac:dyDescent="0.25">
      <c r="A1289" s="17"/>
      <c r="B1289" s="17"/>
      <c r="C1289" s="17"/>
      <c r="D1289" s="17"/>
      <c r="E1289" s="12"/>
      <c r="F1289" s="22"/>
      <c r="G1289" s="23"/>
      <c r="H1289" s="15"/>
      <c r="I1289" s="16"/>
    </row>
    <row r="1290" spans="1:9" ht="15.75" customHeight="1" x14ac:dyDescent="0.25">
      <c r="A1290" s="17"/>
      <c r="B1290" s="17"/>
      <c r="C1290" s="17"/>
      <c r="D1290" s="17"/>
      <c r="E1290" s="12"/>
      <c r="F1290" s="22"/>
      <c r="G1290" s="23"/>
      <c r="H1290" s="15"/>
      <c r="I1290" s="16"/>
    </row>
    <row r="1291" spans="1:9" ht="15.75" customHeight="1" x14ac:dyDescent="0.25">
      <c r="A1291" s="17"/>
      <c r="B1291" s="17"/>
      <c r="C1291" s="17"/>
      <c r="D1291" s="17"/>
      <c r="E1291" s="12"/>
      <c r="F1291" s="22"/>
      <c r="G1291" s="23"/>
      <c r="H1291" s="15"/>
      <c r="I1291" s="16"/>
    </row>
    <row r="1292" spans="1:9" ht="15.75" customHeight="1" x14ac:dyDescent="0.25">
      <c r="A1292" s="17"/>
      <c r="B1292" s="17"/>
      <c r="C1292" s="17"/>
      <c r="D1292" s="17"/>
      <c r="E1292" s="12"/>
      <c r="F1292" s="22"/>
      <c r="G1292" s="23"/>
      <c r="H1292" s="15"/>
      <c r="I1292" s="16"/>
    </row>
    <row r="1293" spans="1:9" ht="15.75" customHeight="1" x14ac:dyDescent="0.25">
      <c r="A1293" s="17"/>
      <c r="B1293" s="17"/>
      <c r="C1293" s="17"/>
      <c r="D1293" s="17"/>
      <c r="E1293" s="12"/>
      <c r="F1293" s="22"/>
      <c r="G1293" s="23"/>
      <c r="H1293" s="15"/>
      <c r="I1293" s="16"/>
    </row>
    <row r="1294" spans="1:9" ht="15.75" customHeight="1" x14ac:dyDescent="0.25">
      <c r="A1294" s="17"/>
      <c r="B1294" s="17"/>
      <c r="C1294" s="17"/>
      <c r="D1294" s="17"/>
      <c r="E1294" s="12"/>
      <c r="F1294" s="22"/>
      <c r="G1294" s="23"/>
      <c r="H1294" s="15"/>
      <c r="I1294" s="16"/>
    </row>
    <row r="1295" spans="1:9" ht="15.75" customHeight="1" x14ac:dyDescent="0.25">
      <c r="A1295" s="17"/>
      <c r="B1295" s="17"/>
      <c r="C1295" s="17"/>
      <c r="D1295" s="17"/>
      <c r="E1295" s="12"/>
      <c r="F1295" s="22"/>
      <c r="G1295" s="23"/>
      <c r="H1295" s="15"/>
      <c r="I1295" s="16"/>
    </row>
    <row r="1296" spans="1:9" ht="15.75" customHeight="1" x14ac:dyDescent="0.25">
      <c r="A1296" s="17"/>
      <c r="B1296" s="17"/>
      <c r="C1296" s="17"/>
      <c r="D1296" s="17"/>
      <c r="E1296" s="12"/>
      <c r="F1296" s="22"/>
      <c r="G1296" s="23"/>
      <c r="H1296" s="15"/>
      <c r="I1296" s="16"/>
    </row>
    <row r="1297" spans="1:9" ht="15.75" customHeight="1" x14ac:dyDescent="0.25">
      <c r="A1297" s="17"/>
      <c r="B1297" s="17"/>
      <c r="C1297" s="17"/>
      <c r="D1297" s="17"/>
      <c r="E1297" s="12"/>
      <c r="F1297" s="22"/>
      <c r="G1297" s="23"/>
      <c r="H1297" s="15"/>
      <c r="I1297" s="16"/>
    </row>
    <row r="1298" spans="1:9" ht="15.75" customHeight="1" x14ac:dyDescent="0.25">
      <c r="A1298" s="17"/>
      <c r="B1298" s="17"/>
      <c r="C1298" s="17"/>
      <c r="D1298" s="17"/>
      <c r="E1298" s="12"/>
      <c r="F1298" s="22"/>
      <c r="G1298" s="23"/>
      <c r="H1298" s="15"/>
      <c r="I1298" s="16"/>
    </row>
    <row r="1299" spans="1:9" ht="15.75" customHeight="1" x14ac:dyDescent="0.25">
      <c r="A1299" s="17"/>
      <c r="B1299" s="17"/>
      <c r="C1299" s="17"/>
      <c r="D1299" s="17"/>
      <c r="E1299" s="12"/>
      <c r="F1299" s="22"/>
      <c r="G1299" s="23"/>
      <c r="H1299" s="15"/>
      <c r="I1299" s="16"/>
    </row>
    <row r="1300" spans="1:9" ht="15.75" customHeight="1" x14ac:dyDescent="0.25">
      <c r="A1300" s="17"/>
      <c r="B1300" s="17"/>
      <c r="C1300" s="17"/>
      <c r="D1300" s="17"/>
      <c r="E1300" s="12"/>
      <c r="F1300" s="22"/>
      <c r="G1300" s="23"/>
      <c r="H1300" s="15"/>
      <c r="I1300" s="16"/>
    </row>
    <row r="1301" spans="1:9" ht="15.75" customHeight="1" x14ac:dyDescent="0.25">
      <c r="A1301" s="17"/>
      <c r="B1301" s="17"/>
      <c r="C1301" s="17"/>
      <c r="D1301" s="17"/>
      <c r="E1301" s="12"/>
      <c r="F1301" s="22"/>
      <c r="G1301" s="23"/>
      <c r="H1301" s="15"/>
      <c r="I1301" s="16"/>
    </row>
    <row r="1302" spans="1:9" ht="15.75" customHeight="1" x14ac:dyDescent="0.25">
      <c r="A1302" s="17"/>
      <c r="B1302" s="17"/>
      <c r="C1302" s="17"/>
      <c r="D1302" s="17"/>
      <c r="E1302" s="12"/>
      <c r="F1302" s="22"/>
      <c r="G1302" s="23"/>
      <c r="H1302" s="15"/>
      <c r="I1302" s="16"/>
    </row>
    <row r="1303" spans="1:9" ht="15.75" customHeight="1" x14ac:dyDescent="0.25">
      <c r="A1303" s="17"/>
      <c r="B1303" s="17"/>
      <c r="C1303" s="17"/>
      <c r="D1303" s="17"/>
      <c r="E1303" s="12"/>
      <c r="F1303" s="22"/>
      <c r="G1303" s="23"/>
      <c r="H1303" s="15"/>
      <c r="I1303" s="16"/>
    </row>
    <row r="1304" spans="1:9" ht="15.75" customHeight="1" x14ac:dyDescent="0.25">
      <c r="A1304" s="17"/>
      <c r="B1304" s="17"/>
      <c r="C1304" s="17"/>
      <c r="D1304" s="17"/>
      <c r="E1304" s="12"/>
      <c r="F1304" s="22"/>
      <c r="G1304" s="23"/>
      <c r="H1304" s="15"/>
      <c r="I1304" s="16"/>
    </row>
    <row r="1305" spans="1:9" ht="15.75" customHeight="1" x14ac:dyDescent="0.25">
      <c r="A1305" s="17"/>
      <c r="B1305" s="17"/>
      <c r="C1305" s="17"/>
      <c r="D1305" s="17"/>
      <c r="E1305" s="12"/>
      <c r="F1305" s="22"/>
      <c r="G1305" s="23"/>
      <c r="H1305" s="15"/>
      <c r="I1305" s="16"/>
    </row>
    <row r="1306" spans="1:9" ht="15.75" customHeight="1" x14ac:dyDescent="0.25">
      <c r="A1306" s="17"/>
      <c r="B1306" s="17"/>
      <c r="C1306" s="17"/>
      <c r="D1306" s="17"/>
      <c r="E1306" s="12"/>
      <c r="F1306" s="22"/>
      <c r="G1306" s="23"/>
      <c r="H1306" s="15"/>
      <c r="I1306" s="16"/>
    </row>
    <row r="1307" spans="1:9" ht="15.75" customHeight="1" x14ac:dyDescent="0.25">
      <c r="A1307" s="17"/>
      <c r="B1307" s="17"/>
      <c r="C1307" s="17"/>
      <c r="D1307" s="17"/>
      <c r="E1307" s="12"/>
      <c r="F1307" s="22"/>
      <c r="G1307" s="23"/>
      <c r="H1307" s="15"/>
      <c r="I1307" s="16"/>
    </row>
    <row r="1308" spans="1:9" ht="15.75" customHeight="1" x14ac:dyDescent="0.25">
      <c r="A1308" s="17"/>
      <c r="B1308" s="17"/>
      <c r="C1308" s="17"/>
      <c r="D1308" s="17"/>
      <c r="E1308" s="12"/>
      <c r="F1308" s="22"/>
      <c r="G1308" s="23"/>
      <c r="H1308" s="15"/>
      <c r="I1308" s="16"/>
    </row>
    <row r="1309" spans="1:9" ht="15.75" customHeight="1" x14ac:dyDescent="0.25">
      <c r="A1309" s="17"/>
      <c r="B1309" s="17"/>
      <c r="C1309" s="17"/>
      <c r="D1309" s="17"/>
      <c r="E1309" s="12"/>
      <c r="F1309" s="22"/>
      <c r="G1309" s="23"/>
      <c r="H1309" s="15"/>
      <c r="I1309" s="16"/>
    </row>
    <row r="1310" spans="1:9" ht="15.75" customHeight="1" x14ac:dyDescent="0.25">
      <c r="A1310" s="17"/>
      <c r="B1310" s="17"/>
      <c r="C1310" s="17"/>
      <c r="D1310" s="17"/>
      <c r="E1310" s="12"/>
      <c r="F1310" s="22"/>
      <c r="G1310" s="23"/>
      <c r="H1310" s="15"/>
      <c r="I1310" s="16"/>
    </row>
    <row r="1311" spans="1:9" ht="15.75" customHeight="1" x14ac:dyDescent="0.25">
      <c r="A1311" s="17"/>
      <c r="B1311" s="17"/>
      <c r="C1311" s="17"/>
      <c r="D1311" s="17"/>
      <c r="E1311" s="12"/>
      <c r="F1311" s="22"/>
      <c r="G1311" s="23"/>
      <c r="H1311" s="15"/>
      <c r="I1311" s="16"/>
    </row>
    <row r="1312" spans="1:9" ht="15.75" customHeight="1" x14ac:dyDescent="0.25">
      <c r="A1312" s="17"/>
      <c r="B1312" s="17"/>
      <c r="C1312" s="17"/>
      <c r="D1312" s="17"/>
      <c r="E1312" s="12"/>
      <c r="F1312" s="22"/>
      <c r="G1312" s="23"/>
      <c r="H1312" s="15"/>
      <c r="I1312" s="16"/>
    </row>
    <row r="1313" spans="1:9" ht="15.75" customHeight="1" x14ac:dyDescent="0.25">
      <c r="A1313" s="17"/>
      <c r="B1313" s="17"/>
      <c r="C1313" s="17"/>
      <c r="D1313" s="17"/>
      <c r="E1313" s="12"/>
      <c r="F1313" s="22"/>
      <c r="G1313" s="23"/>
      <c r="H1313" s="15"/>
      <c r="I1313" s="16"/>
    </row>
    <row r="1314" spans="1:9" ht="15.75" customHeight="1" x14ac:dyDescent="0.25">
      <c r="A1314" s="17"/>
      <c r="B1314" s="17"/>
      <c r="C1314" s="17"/>
      <c r="D1314" s="17"/>
      <c r="E1314" s="12"/>
      <c r="F1314" s="22"/>
      <c r="G1314" s="23"/>
      <c r="H1314" s="15"/>
      <c r="I1314" s="16"/>
    </row>
    <row r="1315" spans="1:9" ht="15.75" customHeight="1" x14ac:dyDescent="0.25">
      <c r="A1315" s="17"/>
      <c r="B1315" s="17"/>
      <c r="C1315" s="17"/>
      <c r="D1315" s="17"/>
      <c r="E1315" s="12"/>
      <c r="F1315" s="22"/>
      <c r="G1315" s="23"/>
      <c r="H1315" s="15"/>
      <c r="I1315" s="16"/>
    </row>
    <row r="1316" spans="1:9" ht="15.75" customHeight="1" x14ac:dyDescent="0.25">
      <c r="A1316" s="17"/>
      <c r="B1316" s="17"/>
      <c r="C1316" s="17"/>
      <c r="D1316" s="17"/>
      <c r="E1316" s="12"/>
      <c r="F1316" s="22"/>
      <c r="G1316" s="23"/>
      <c r="H1316" s="15"/>
      <c r="I1316" s="16"/>
    </row>
    <row r="1317" spans="1:9" ht="15.75" customHeight="1" x14ac:dyDescent="0.25">
      <c r="A1317" s="17"/>
      <c r="B1317" s="17"/>
      <c r="C1317" s="17"/>
      <c r="D1317" s="17"/>
      <c r="E1317" s="12"/>
      <c r="F1317" s="22"/>
      <c r="G1317" s="23"/>
      <c r="H1317" s="15"/>
      <c r="I1317" s="16"/>
    </row>
    <row r="1318" spans="1:9" ht="15.75" customHeight="1" x14ac:dyDescent="0.25">
      <c r="A1318" s="17"/>
      <c r="B1318" s="17"/>
      <c r="C1318" s="17"/>
      <c r="D1318" s="17"/>
      <c r="E1318" s="12"/>
      <c r="F1318" s="22"/>
      <c r="G1318" s="23"/>
      <c r="H1318" s="15"/>
      <c r="I1318" s="16"/>
    </row>
    <row r="1319" spans="1:9" ht="15.75" customHeight="1" x14ac:dyDescent="0.25">
      <c r="A1319" s="17"/>
      <c r="B1319" s="17"/>
      <c r="C1319" s="17"/>
      <c r="D1319" s="17"/>
      <c r="E1319" s="12"/>
      <c r="F1319" s="22"/>
      <c r="G1319" s="23"/>
      <c r="H1319" s="15"/>
      <c r="I1319" s="16"/>
    </row>
    <row r="1320" spans="1:9" ht="15.75" customHeight="1" x14ac:dyDescent="0.25">
      <c r="A1320" s="17"/>
      <c r="B1320" s="17"/>
      <c r="C1320" s="17"/>
      <c r="D1320" s="17"/>
      <c r="E1320" s="12"/>
      <c r="F1320" s="22"/>
      <c r="G1320" s="23"/>
      <c r="H1320" s="15"/>
      <c r="I1320" s="16"/>
    </row>
    <row r="1321" spans="1:9" ht="15.75" customHeight="1" x14ac:dyDescent="0.25">
      <c r="A1321" s="17"/>
      <c r="B1321" s="17"/>
      <c r="C1321" s="17"/>
      <c r="D1321" s="17"/>
      <c r="E1321" s="12"/>
      <c r="F1321" s="22"/>
      <c r="G1321" s="23"/>
      <c r="H1321" s="15"/>
      <c r="I1321" s="16"/>
    </row>
    <row r="1322" spans="1:9" ht="15.75" customHeight="1" x14ac:dyDescent="0.25">
      <c r="A1322" s="17"/>
      <c r="B1322" s="17"/>
      <c r="C1322" s="17"/>
      <c r="D1322" s="17"/>
      <c r="E1322" s="12"/>
      <c r="F1322" s="22"/>
      <c r="G1322" s="23"/>
      <c r="H1322" s="15"/>
      <c r="I1322" s="16"/>
    </row>
    <row r="1323" spans="1:9" ht="15.75" customHeight="1" x14ac:dyDescent="0.25">
      <c r="A1323" s="17"/>
      <c r="B1323" s="17"/>
      <c r="C1323" s="17"/>
      <c r="D1323" s="17"/>
      <c r="E1323" s="12"/>
      <c r="F1323" s="22"/>
      <c r="G1323" s="23"/>
      <c r="H1323" s="15"/>
      <c r="I1323" s="16"/>
    </row>
    <row r="1324" spans="1:9" ht="15.75" customHeight="1" x14ac:dyDescent="0.25">
      <c r="A1324" s="17"/>
      <c r="B1324" s="17"/>
      <c r="C1324" s="17"/>
      <c r="D1324" s="17"/>
      <c r="E1324" s="12"/>
      <c r="F1324" s="22"/>
      <c r="G1324" s="23"/>
      <c r="H1324" s="15"/>
      <c r="I1324" s="16"/>
    </row>
    <row r="1325" spans="1:9" ht="15.75" customHeight="1" x14ac:dyDescent="0.25">
      <c r="A1325" s="17"/>
      <c r="B1325" s="17"/>
      <c r="C1325" s="17"/>
      <c r="D1325" s="17"/>
      <c r="E1325" s="12"/>
      <c r="F1325" s="22"/>
      <c r="G1325" s="23"/>
      <c r="H1325" s="15"/>
      <c r="I1325" s="16"/>
    </row>
    <row r="1326" spans="1:9" ht="15.75" customHeight="1" x14ac:dyDescent="0.25">
      <c r="A1326" s="17"/>
      <c r="B1326" s="17"/>
      <c r="C1326" s="17"/>
      <c r="D1326" s="17"/>
      <c r="E1326" s="12"/>
      <c r="F1326" s="22"/>
      <c r="G1326" s="23"/>
      <c r="H1326" s="15"/>
      <c r="I1326" s="16"/>
    </row>
    <row r="1327" spans="1:9" ht="15.75" customHeight="1" x14ac:dyDescent="0.25">
      <c r="A1327" s="17"/>
      <c r="B1327" s="17"/>
      <c r="C1327" s="17"/>
      <c r="D1327" s="17"/>
      <c r="E1327" s="12"/>
      <c r="F1327" s="22"/>
      <c r="G1327" s="23"/>
      <c r="H1327" s="15"/>
      <c r="I1327" s="16"/>
    </row>
    <row r="1328" spans="1:9" ht="15.75" customHeight="1" x14ac:dyDescent="0.25">
      <c r="A1328" s="17"/>
      <c r="B1328" s="17"/>
      <c r="C1328" s="17"/>
      <c r="D1328" s="17"/>
      <c r="E1328" s="12"/>
      <c r="F1328" s="22"/>
      <c r="G1328" s="23"/>
      <c r="H1328" s="15"/>
      <c r="I1328" s="16"/>
    </row>
    <row r="1329" spans="1:9" ht="15.75" customHeight="1" x14ac:dyDescent="0.25">
      <c r="A1329" s="17"/>
      <c r="B1329" s="17"/>
      <c r="C1329" s="17"/>
      <c r="D1329" s="17"/>
      <c r="E1329" s="12"/>
      <c r="F1329" s="22"/>
      <c r="G1329" s="23"/>
      <c r="H1329" s="15"/>
      <c r="I1329" s="16"/>
    </row>
    <row r="1330" spans="1:9" ht="15.75" customHeight="1" x14ac:dyDescent="0.25">
      <c r="A1330" s="17"/>
      <c r="B1330" s="17"/>
      <c r="C1330" s="17"/>
      <c r="D1330" s="17"/>
      <c r="E1330" s="12"/>
      <c r="F1330" s="22"/>
      <c r="G1330" s="23"/>
      <c r="H1330" s="15"/>
      <c r="I1330" s="16"/>
    </row>
    <row r="1331" spans="1:9" ht="15.75" customHeight="1" x14ac:dyDescent="0.25">
      <c r="A1331" s="17"/>
      <c r="B1331" s="17"/>
      <c r="C1331" s="17"/>
      <c r="D1331" s="17"/>
      <c r="E1331" s="12"/>
      <c r="F1331" s="22"/>
      <c r="G1331" s="23"/>
      <c r="H1331" s="15"/>
      <c r="I1331" s="16"/>
    </row>
    <row r="1332" spans="1:9" ht="15.75" customHeight="1" x14ac:dyDescent="0.25">
      <c r="A1332" s="17"/>
      <c r="B1332" s="17"/>
      <c r="C1332" s="17"/>
      <c r="D1332" s="17"/>
      <c r="E1332" s="12"/>
      <c r="F1332" s="22"/>
      <c r="G1332" s="23"/>
      <c r="H1332" s="15"/>
      <c r="I1332" s="16"/>
    </row>
    <row r="1333" spans="1:9" ht="15.75" customHeight="1" x14ac:dyDescent="0.25">
      <c r="A1333" s="17"/>
      <c r="B1333" s="17"/>
      <c r="C1333" s="17"/>
      <c r="D1333" s="17"/>
      <c r="E1333" s="12"/>
      <c r="F1333" s="22"/>
      <c r="G1333" s="23"/>
      <c r="H1333" s="15"/>
      <c r="I1333" s="16"/>
    </row>
    <row r="1334" spans="1:9" ht="15.75" customHeight="1" x14ac:dyDescent="0.25">
      <c r="A1334" s="17"/>
      <c r="B1334" s="17"/>
      <c r="C1334" s="17"/>
      <c r="D1334" s="17"/>
      <c r="E1334" s="12"/>
      <c r="F1334" s="22"/>
      <c r="G1334" s="23"/>
      <c r="H1334" s="15"/>
      <c r="I1334" s="16"/>
    </row>
    <row r="1335" spans="1:9" ht="15.75" customHeight="1" x14ac:dyDescent="0.25">
      <c r="A1335" s="17"/>
      <c r="B1335" s="17"/>
      <c r="C1335" s="17"/>
      <c r="D1335" s="17"/>
      <c r="E1335" s="12"/>
      <c r="F1335" s="22"/>
      <c r="G1335" s="23"/>
      <c r="H1335" s="15"/>
      <c r="I1335" s="16"/>
    </row>
    <row r="1336" spans="1:9" ht="15.75" customHeight="1" x14ac:dyDescent="0.25">
      <c r="A1336" s="17"/>
      <c r="B1336" s="17"/>
      <c r="C1336" s="17"/>
      <c r="D1336" s="17"/>
      <c r="E1336" s="12"/>
      <c r="F1336" s="22"/>
      <c r="G1336" s="23"/>
      <c r="H1336" s="15"/>
      <c r="I1336" s="16"/>
    </row>
    <row r="1337" spans="1:9" ht="15.75" customHeight="1" x14ac:dyDescent="0.25">
      <c r="A1337" s="17"/>
      <c r="B1337" s="17"/>
      <c r="C1337" s="17"/>
      <c r="D1337" s="17"/>
      <c r="E1337" s="12"/>
      <c r="F1337" s="22"/>
      <c r="G1337" s="23"/>
      <c r="H1337" s="15"/>
      <c r="I1337" s="16"/>
    </row>
    <row r="1338" spans="1:9" ht="15.75" customHeight="1" x14ac:dyDescent="0.25">
      <c r="A1338" s="17"/>
      <c r="B1338" s="17"/>
      <c r="C1338" s="17"/>
      <c r="D1338" s="17"/>
      <c r="E1338" s="12"/>
      <c r="F1338" s="22"/>
      <c r="G1338" s="23"/>
      <c r="H1338" s="15"/>
      <c r="I1338" s="16"/>
    </row>
    <row r="1339" spans="1:9" ht="15.75" customHeight="1" x14ac:dyDescent="0.25">
      <c r="A1339" s="17"/>
      <c r="B1339" s="17"/>
      <c r="C1339" s="17"/>
      <c r="D1339" s="17"/>
      <c r="E1339" s="12"/>
      <c r="F1339" s="22"/>
      <c r="G1339" s="23"/>
      <c r="H1339" s="15"/>
      <c r="I1339" s="16"/>
    </row>
    <row r="1340" spans="1:9" ht="15.75" customHeight="1" x14ac:dyDescent="0.25">
      <c r="A1340" s="17"/>
      <c r="B1340" s="17"/>
      <c r="C1340" s="17"/>
      <c r="D1340" s="17"/>
      <c r="E1340" s="12"/>
      <c r="F1340" s="22"/>
      <c r="G1340" s="23"/>
      <c r="H1340" s="15"/>
      <c r="I1340" s="16"/>
    </row>
    <row r="1341" spans="1:9" ht="15.75" customHeight="1" x14ac:dyDescent="0.25">
      <c r="A1341" s="17"/>
      <c r="B1341" s="17"/>
      <c r="C1341" s="17"/>
      <c r="D1341" s="17"/>
      <c r="E1341" s="12"/>
      <c r="F1341" s="22"/>
      <c r="G1341" s="23"/>
      <c r="H1341" s="15"/>
      <c r="I1341" s="16"/>
    </row>
    <row r="1342" spans="1:9" ht="15.75" customHeight="1" x14ac:dyDescent="0.25">
      <c r="A1342" s="17"/>
      <c r="B1342" s="17"/>
      <c r="C1342" s="17"/>
      <c r="D1342" s="17"/>
      <c r="E1342" s="12"/>
      <c r="F1342" s="22"/>
      <c r="G1342" s="23"/>
      <c r="H1342" s="15"/>
      <c r="I1342" s="16"/>
    </row>
    <row r="1343" spans="1:9" ht="15.75" customHeight="1" x14ac:dyDescent="0.25">
      <c r="A1343" s="17"/>
      <c r="B1343" s="17"/>
      <c r="C1343" s="17"/>
      <c r="D1343" s="17"/>
      <c r="E1343" s="12"/>
      <c r="F1343" s="22"/>
      <c r="G1343" s="23"/>
      <c r="H1343" s="15"/>
      <c r="I1343" s="16"/>
    </row>
    <row r="1344" spans="1:9" ht="15.75" customHeight="1" x14ac:dyDescent="0.25">
      <c r="A1344" s="17"/>
      <c r="B1344" s="17"/>
      <c r="C1344" s="17"/>
      <c r="D1344" s="17"/>
      <c r="E1344" s="12"/>
      <c r="F1344" s="22"/>
      <c r="G1344" s="23"/>
      <c r="H1344" s="15"/>
      <c r="I1344" s="16"/>
    </row>
    <row r="1345" spans="1:9" ht="15.75" customHeight="1" x14ac:dyDescent="0.25">
      <c r="A1345" s="17"/>
      <c r="B1345" s="17"/>
      <c r="C1345" s="17"/>
      <c r="D1345" s="17"/>
      <c r="E1345" s="12"/>
      <c r="F1345" s="22"/>
      <c r="G1345" s="23"/>
      <c r="H1345" s="15"/>
      <c r="I1345" s="16"/>
    </row>
    <row r="1346" spans="1:9" ht="15.75" customHeight="1" x14ac:dyDescent="0.25">
      <c r="A1346" s="17"/>
      <c r="B1346" s="17"/>
      <c r="C1346" s="17"/>
      <c r="D1346" s="17"/>
      <c r="E1346" s="12"/>
      <c r="F1346" s="22"/>
      <c r="G1346" s="23"/>
      <c r="H1346" s="15"/>
      <c r="I1346" s="16"/>
    </row>
    <row r="1347" spans="1:9" ht="15.75" customHeight="1" x14ac:dyDescent="0.25">
      <c r="A1347" s="17"/>
      <c r="B1347" s="17"/>
      <c r="C1347" s="17"/>
      <c r="D1347" s="17"/>
      <c r="E1347" s="12"/>
      <c r="F1347" s="22"/>
      <c r="G1347" s="23"/>
      <c r="H1347" s="15"/>
      <c r="I1347" s="16"/>
    </row>
    <row r="1348" spans="1:9" ht="15.75" customHeight="1" x14ac:dyDescent="0.25">
      <c r="A1348" s="17"/>
      <c r="B1348" s="17"/>
      <c r="C1348" s="17"/>
      <c r="D1348" s="17"/>
      <c r="E1348" s="12"/>
      <c r="F1348" s="22"/>
      <c r="G1348" s="23"/>
      <c r="H1348" s="15"/>
      <c r="I1348" s="16"/>
    </row>
    <row r="1349" spans="1:9" ht="15.75" customHeight="1" x14ac:dyDescent="0.25">
      <c r="A1349" s="17"/>
      <c r="B1349" s="17"/>
      <c r="C1349" s="17"/>
      <c r="D1349" s="17"/>
      <c r="E1349" s="12"/>
      <c r="F1349" s="22"/>
      <c r="G1349" s="23"/>
      <c r="H1349" s="15"/>
      <c r="I1349" s="16"/>
    </row>
    <row r="1350" spans="1:9" ht="15.75" customHeight="1" x14ac:dyDescent="0.25">
      <c r="A1350" s="17"/>
      <c r="B1350" s="17"/>
      <c r="C1350" s="17"/>
      <c r="D1350" s="17"/>
      <c r="E1350" s="12"/>
      <c r="F1350" s="22"/>
      <c r="G1350" s="23"/>
      <c r="H1350" s="15"/>
      <c r="I1350" s="16"/>
    </row>
    <row r="1351" spans="1:9" ht="15.75" customHeight="1" x14ac:dyDescent="0.25">
      <c r="A1351" s="17"/>
      <c r="B1351" s="17"/>
      <c r="C1351" s="17"/>
      <c r="D1351" s="17"/>
      <c r="E1351" s="12"/>
      <c r="F1351" s="22"/>
      <c r="G1351" s="23"/>
      <c r="H1351" s="15"/>
      <c r="I1351" s="16"/>
    </row>
    <row r="1352" spans="1:9" ht="15.75" customHeight="1" x14ac:dyDescent="0.25">
      <c r="A1352" s="17"/>
      <c r="B1352" s="17"/>
      <c r="C1352" s="17"/>
      <c r="D1352" s="17"/>
      <c r="E1352" s="12"/>
      <c r="F1352" s="22"/>
      <c r="G1352" s="23"/>
      <c r="H1352" s="15"/>
      <c r="I1352" s="16"/>
    </row>
    <row r="1353" spans="1:9" ht="15.75" customHeight="1" x14ac:dyDescent="0.25">
      <c r="A1353" s="17"/>
      <c r="B1353" s="17"/>
      <c r="C1353" s="17"/>
      <c r="D1353" s="17"/>
      <c r="E1353" s="12"/>
      <c r="F1353" s="22"/>
      <c r="G1353" s="23"/>
      <c r="H1353" s="15"/>
      <c r="I1353" s="16"/>
    </row>
    <row r="1354" spans="1:9" ht="15.75" customHeight="1" x14ac:dyDescent="0.25">
      <c r="A1354" s="17"/>
      <c r="B1354" s="17"/>
      <c r="C1354" s="17"/>
      <c r="D1354" s="17"/>
      <c r="E1354" s="12"/>
      <c r="F1354" s="22"/>
      <c r="G1354" s="23"/>
      <c r="H1354" s="15"/>
      <c r="I1354" s="16"/>
    </row>
    <row r="1355" spans="1:9" ht="15.75" customHeight="1" x14ac:dyDescent="0.25">
      <c r="A1355" s="17"/>
      <c r="B1355" s="17"/>
      <c r="C1355" s="17"/>
      <c r="D1355" s="17"/>
      <c r="E1355" s="12"/>
      <c r="F1355" s="22"/>
      <c r="G1355" s="23"/>
      <c r="H1355" s="15"/>
      <c r="I1355" s="16"/>
    </row>
    <row r="1356" spans="1:9" ht="15.75" customHeight="1" x14ac:dyDescent="0.25">
      <c r="A1356" s="17"/>
      <c r="B1356" s="17"/>
      <c r="C1356" s="17"/>
      <c r="D1356" s="17"/>
      <c r="E1356" s="12"/>
      <c r="F1356" s="22"/>
      <c r="G1356" s="23"/>
      <c r="H1356" s="15"/>
      <c r="I1356" s="16"/>
    </row>
    <row r="1357" spans="1:9" ht="15.75" customHeight="1" x14ac:dyDescent="0.25">
      <c r="A1357" s="17"/>
      <c r="B1357" s="17"/>
      <c r="C1357" s="17"/>
      <c r="D1357" s="17"/>
      <c r="E1357" s="12"/>
      <c r="F1357" s="22"/>
      <c r="G1357" s="23"/>
      <c r="H1357" s="15"/>
      <c r="I1357" s="16"/>
    </row>
    <row r="1358" spans="1:9" ht="15.75" customHeight="1" x14ac:dyDescent="0.25">
      <c r="A1358" s="17"/>
      <c r="B1358" s="17"/>
      <c r="C1358" s="17"/>
      <c r="D1358" s="17"/>
      <c r="E1358" s="12"/>
      <c r="F1358" s="22"/>
      <c r="G1358" s="23"/>
      <c r="H1358" s="15"/>
      <c r="I1358" s="16"/>
    </row>
    <row r="1359" spans="1:9" ht="15.75" customHeight="1" x14ac:dyDescent="0.25">
      <c r="A1359" s="17"/>
      <c r="B1359" s="17"/>
      <c r="C1359" s="17"/>
      <c r="D1359" s="17"/>
      <c r="E1359" s="12"/>
      <c r="F1359" s="22"/>
      <c r="G1359" s="23"/>
      <c r="H1359" s="15"/>
      <c r="I1359" s="16"/>
    </row>
    <row r="1360" spans="1:9" ht="15.75" customHeight="1" x14ac:dyDescent="0.25">
      <c r="A1360" s="17"/>
      <c r="B1360" s="17"/>
      <c r="C1360" s="17"/>
      <c r="D1360" s="17"/>
      <c r="E1360" s="12"/>
      <c r="F1360" s="22"/>
      <c r="G1360" s="23"/>
      <c r="H1360" s="15"/>
      <c r="I1360" s="16"/>
    </row>
    <row r="1361" spans="1:9" ht="15.75" customHeight="1" x14ac:dyDescent="0.25">
      <c r="A1361" s="17"/>
      <c r="B1361" s="17"/>
      <c r="C1361" s="17"/>
      <c r="D1361" s="17"/>
      <c r="E1361" s="12"/>
      <c r="F1361" s="22"/>
      <c r="G1361" s="23"/>
      <c r="H1361" s="15"/>
      <c r="I1361" s="16"/>
    </row>
    <row r="1362" spans="1:9" ht="15.75" customHeight="1" x14ac:dyDescent="0.25">
      <c r="A1362" s="17"/>
      <c r="B1362" s="17"/>
      <c r="C1362" s="17"/>
      <c r="D1362" s="17"/>
      <c r="E1362" s="12"/>
      <c r="F1362" s="22"/>
      <c r="G1362" s="23"/>
      <c r="H1362" s="15"/>
      <c r="I1362" s="16"/>
    </row>
    <row r="1363" spans="1:9" ht="15.75" customHeight="1" x14ac:dyDescent="0.25">
      <c r="A1363" s="17"/>
      <c r="B1363" s="17"/>
      <c r="C1363" s="17"/>
      <c r="D1363" s="17"/>
      <c r="E1363" s="12"/>
      <c r="F1363" s="22"/>
      <c r="G1363" s="23"/>
      <c r="H1363" s="15"/>
      <c r="I1363" s="16"/>
    </row>
    <row r="1364" spans="1:9" ht="15.75" customHeight="1" x14ac:dyDescent="0.25">
      <c r="A1364" s="17"/>
      <c r="B1364" s="17"/>
      <c r="C1364" s="17"/>
      <c r="D1364" s="17"/>
      <c r="E1364" s="12"/>
      <c r="F1364" s="22"/>
      <c r="G1364" s="23"/>
      <c r="H1364" s="15"/>
      <c r="I1364" s="16"/>
    </row>
    <row r="1365" spans="1:9" ht="15.75" customHeight="1" x14ac:dyDescent="0.25">
      <c r="A1365" s="17"/>
      <c r="B1365" s="17"/>
      <c r="C1365" s="17"/>
      <c r="D1365" s="17"/>
      <c r="E1365" s="12"/>
      <c r="F1365" s="22"/>
      <c r="G1365" s="23"/>
      <c r="H1365" s="15"/>
      <c r="I1365" s="16"/>
    </row>
    <row r="1366" spans="1:9" ht="15.75" customHeight="1" x14ac:dyDescent="0.25">
      <c r="A1366" s="17"/>
      <c r="B1366" s="17"/>
      <c r="C1366" s="17"/>
      <c r="D1366" s="17"/>
      <c r="E1366" s="12"/>
      <c r="F1366" s="22"/>
      <c r="G1366" s="23"/>
      <c r="H1366" s="15"/>
      <c r="I1366" s="16"/>
    </row>
    <row r="1367" spans="1:9" ht="15.75" customHeight="1" x14ac:dyDescent="0.25">
      <c r="A1367" s="17"/>
      <c r="B1367" s="17"/>
      <c r="C1367" s="17"/>
      <c r="D1367" s="17"/>
      <c r="E1367" s="12"/>
      <c r="F1367" s="22"/>
      <c r="G1367" s="23"/>
      <c r="H1367" s="15"/>
      <c r="I1367" s="16"/>
    </row>
    <row r="1368" spans="1:9" ht="15.75" customHeight="1" x14ac:dyDescent="0.25">
      <c r="A1368" s="17"/>
      <c r="B1368" s="17"/>
      <c r="C1368" s="17"/>
      <c r="D1368" s="17"/>
      <c r="E1368" s="12"/>
      <c r="F1368" s="22"/>
      <c r="G1368" s="23"/>
      <c r="H1368" s="15"/>
      <c r="I1368" s="16"/>
    </row>
    <row r="1369" spans="1:9" ht="15.75" customHeight="1" x14ac:dyDescent="0.25">
      <c r="A1369" s="17"/>
      <c r="B1369" s="17"/>
      <c r="C1369" s="17"/>
      <c r="D1369" s="17"/>
      <c r="E1369" s="12"/>
      <c r="F1369" s="22"/>
      <c r="G1369" s="23"/>
      <c r="H1369" s="15"/>
      <c r="I1369" s="16"/>
    </row>
    <row r="1370" spans="1:9" ht="15.75" customHeight="1" x14ac:dyDescent="0.25">
      <c r="A1370" s="17"/>
      <c r="B1370" s="17"/>
      <c r="C1370" s="17"/>
      <c r="D1370" s="17"/>
      <c r="E1370" s="12"/>
      <c r="F1370" s="22"/>
      <c r="G1370" s="23"/>
      <c r="H1370" s="15"/>
      <c r="I1370" s="16"/>
    </row>
    <row r="1371" spans="1:9" ht="15.75" customHeight="1" x14ac:dyDescent="0.25">
      <c r="A1371" s="17"/>
      <c r="B1371" s="17"/>
      <c r="C1371" s="17"/>
      <c r="D1371" s="17"/>
      <c r="E1371" s="12"/>
      <c r="F1371" s="22"/>
      <c r="G1371" s="23"/>
      <c r="H1371" s="15"/>
      <c r="I1371" s="16"/>
    </row>
    <row r="1372" spans="1:9" ht="15.75" customHeight="1" x14ac:dyDescent="0.25">
      <c r="A1372" s="17"/>
      <c r="B1372" s="17"/>
      <c r="C1372" s="17"/>
      <c r="D1372" s="17"/>
      <c r="E1372" s="12"/>
      <c r="F1372" s="22"/>
      <c r="G1372" s="23"/>
      <c r="H1372" s="15"/>
      <c r="I1372" s="16"/>
    </row>
    <row r="1373" spans="1:9" ht="15.75" customHeight="1" x14ac:dyDescent="0.25">
      <c r="A1373" s="17"/>
      <c r="B1373" s="17"/>
      <c r="C1373" s="17"/>
      <c r="D1373" s="17"/>
      <c r="E1373" s="12"/>
      <c r="F1373" s="22"/>
      <c r="G1373" s="23"/>
      <c r="H1373" s="15"/>
      <c r="I1373" s="16"/>
    </row>
    <row r="1374" spans="1:9" ht="15.75" customHeight="1" x14ac:dyDescent="0.25">
      <c r="A1374" s="17"/>
      <c r="B1374" s="17"/>
      <c r="C1374" s="17"/>
      <c r="D1374" s="17"/>
      <c r="E1374" s="12"/>
      <c r="F1374" s="22"/>
      <c r="G1374" s="23"/>
      <c r="H1374" s="15"/>
      <c r="I1374" s="16"/>
    </row>
    <row r="1375" spans="1:9" ht="15.75" customHeight="1" x14ac:dyDescent="0.25">
      <c r="A1375" s="17"/>
      <c r="B1375" s="17"/>
      <c r="C1375" s="17"/>
      <c r="D1375" s="17"/>
      <c r="E1375" s="12"/>
      <c r="F1375" s="22"/>
      <c r="G1375" s="23"/>
      <c r="H1375" s="15"/>
      <c r="I1375" s="16"/>
    </row>
    <row r="1376" spans="1:9" ht="15.75" customHeight="1" x14ac:dyDescent="0.25">
      <c r="A1376" s="17"/>
      <c r="B1376" s="17"/>
      <c r="C1376" s="17"/>
      <c r="D1376" s="17"/>
      <c r="E1376" s="12"/>
      <c r="F1376" s="22"/>
      <c r="G1376" s="23"/>
      <c r="H1376" s="15"/>
      <c r="I1376" s="16"/>
    </row>
    <row r="1377" spans="1:9" ht="15.75" customHeight="1" x14ac:dyDescent="0.25">
      <c r="A1377" s="17"/>
      <c r="B1377" s="17"/>
      <c r="C1377" s="17"/>
      <c r="D1377" s="17"/>
      <c r="E1377" s="12"/>
      <c r="F1377" s="22"/>
      <c r="G1377" s="23"/>
      <c r="H1377" s="15"/>
      <c r="I1377" s="16"/>
    </row>
    <row r="1378" spans="1:9" ht="15.75" customHeight="1" x14ac:dyDescent="0.25">
      <c r="A1378" s="17"/>
      <c r="B1378" s="17"/>
      <c r="C1378" s="17"/>
      <c r="D1378" s="17"/>
      <c r="E1378" s="12"/>
      <c r="F1378" s="22"/>
      <c r="G1378" s="23"/>
      <c r="H1378" s="15"/>
      <c r="I1378" s="16"/>
    </row>
    <row r="1379" spans="1:9" ht="15.75" customHeight="1" x14ac:dyDescent="0.25">
      <c r="A1379" s="17"/>
      <c r="B1379" s="17"/>
      <c r="C1379" s="17"/>
      <c r="D1379" s="17"/>
      <c r="E1379" s="12"/>
      <c r="F1379" s="22"/>
      <c r="G1379" s="23"/>
      <c r="H1379" s="15"/>
      <c r="I1379" s="16"/>
    </row>
    <row r="1380" spans="1:9" ht="15.75" customHeight="1" x14ac:dyDescent="0.25">
      <c r="A1380" s="17"/>
      <c r="B1380" s="17"/>
      <c r="C1380" s="17"/>
      <c r="D1380" s="17"/>
      <c r="E1380" s="12"/>
      <c r="F1380" s="22"/>
      <c r="G1380" s="23"/>
      <c r="H1380" s="15"/>
      <c r="I1380" s="16"/>
    </row>
    <row r="1381" spans="1:9" ht="15.75" customHeight="1" x14ac:dyDescent="0.25">
      <c r="A1381" s="17"/>
      <c r="B1381" s="17"/>
      <c r="C1381" s="17"/>
      <c r="D1381" s="17"/>
      <c r="E1381" s="12"/>
      <c r="F1381" s="22"/>
      <c r="G1381" s="23"/>
      <c r="H1381" s="15"/>
      <c r="I1381" s="16"/>
    </row>
    <row r="1382" spans="1:9" ht="15.75" customHeight="1" x14ac:dyDescent="0.25">
      <c r="A1382" s="17"/>
      <c r="B1382" s="17"/>
      <c r="C1382" s="17"/>
      <c r="D1382" s="17"/>
      <c r="E1382" s="12"/>
      <c r="F1382" s="22"/>
      <c r="G1382" s="23"/>
      <c r="H1382" s="15"/>
      <c r="I1382" s="16"/>
    </row>
    <row r="1383" spans="1:9" ht="15.75" customHeight="1" x14ac:dyDescent="0.25">
      <c r="A1383" s="17"/>
      <c r="B1383" s="17"/>
      <c r="C1383" s="17"/>
      <c r="D1383" s="17"/>
      <c r="E1383" s="12"/>
      <c r="F1383" s="22"/>
      <c r="G1383" s="23"/>
      <c r="H1383" s="15"/>
      <c r="I1383" s="16"/>
    </row>
    <row r="1384" spans="1:9" ht="15.75" customHeight="1" x14ac:dyDescent="0.25">
      <c r="A1384" s="17"/>
      <c r="B1384" s="17"/>
      <c r="C1384" s="17"/>
      <c r="D1384" s="17"/>
      <c r="E1384" s="12"/>
      <c r="F1384" s="22"/>
      <c r="G1384" s="23"/>
      <c r="H1384" s="15"/>
      <c r="I1384" s="16"/>
    </row>
    <row r="1385" spans="1:9" ht="15.75" customHeight="1" x14ac:dyDescent="0.25">
      <c r="A1385" s="17"/>
      <c r="B1385" s="17"/>
      <c r="C1385" s="17"/>
      <c r="D1385" s="17"/>
      <c r="E1385" s="12"/>
      <c r="F1385" s="22"/>
      <c r="G1385" s="23"/>
      <c r="H1385" s="15"/>
      <c r="I1385" s="16"/>
    </row>
    <row r="1386" spans="1:9" ht="15.75" customHeight="1" x14ac:dyDescent="0.25">
      <c r="A1386" s="17"/>
      <c r="B1386" s="17"/>
      <c r="C1386" s="17"/>
      <c r="D1386" s="17"/>
      <c r="E1386" s="12"/>
      <c r="F1386" s="22"/>
      <c r="G1386" s="23"/>
      <c r="H1386" s="15"/>
      <c r="I1386" s="16"/>
    </row>
    <row r="1387" spans="1:9" ht="15.75" customHeight="1" x14ac:dyDescent="0.25">
      <c r="A1387" s="17"/>
      <c r="B1387" s="17"/>
      <c r="C1387" s="17"/>
      <c r="D1387" s="17"/>
      <c r="E1387" s="12"/>
      <c r="F1387" s="22"/>
      <c r="G1387" s="23"/>
      <c r="H1387" s="15"/>
      <c r="I1387" s="16"/>
    </row>
    <row r="1388" spans="1:9" ht="15.75" customHeight="1" x14ac:dyDescent="0.25">
      <c r="A1388" s="17"/>
      <c r="B1388" s="17"/>
      <c r="C1388" s="17"/>
      <c r="D1388" s="17"/>
      <c r="E1388" s="12"/>
      <c r="F1388" s="22"/>
      <c r="G1388" s="23"/>
      <c r="H1388" s="15"/>
      <c r="I1388" s="16"/>
    </row>
    <row r="1389" spans="1:9" ht="15.75" customHeight="1" x14ac:dyDescent="0.25">
      <c r="A1389" s="17"/>
      <c r="B1389" s="17"/>
      <c r="C1389" s="17"/>
      <c r="D1389" s="17"/>
      <c r="E1389" s="12"/>
      <c r="F1389" s="22"/>
      <c r="G1389" s="23"/>
      <c r="H1389" s="15"/>
      <c r="I1389" s="16"/>
    </row>
    <row r="1390" spans="1:9" ht="15.75" customHeight="1" x14ac:dyDescent="0.25">
      <c r="A1390" s="17"/>
      <c r="B1390" s="17"/>
      <c r="C1390" s="17"/>
      <c r="D1390" s="17"/>
      <c r="E1390" s="12"/>
      <c r="F1390" s="22"/>
      <c r="G1390" s="23"/>
      <c r="H1390" s="15"/>
      <c r="I1390" s="16"/>
    </row>
    <row r="1391" spans="1:9" ht="15.75" customHeight="1" x14ac:dyDescent="0.25">
      <c r="A1391" s="17"/>
      <c r="B1391" s="17"/>
      <c r="C1391" s="17"/>
      <c r="D1391" s="17"/>
      <c r="E1391" s="12"/>
      <c r="F1391" s="22"/>
      <c r="G1391" s="23"/>
      <c r="H1391" s="15"/>
      <c r="I1391" s="16"/>
    </row>
    <row r="1392" spans="1:9" ht="15.75" customHeight="1" x14ac:dyDescent="0.25">
      <c r="A1392" s="17"/>
      <c r="B1392" s="17"/>
      <c r="C1392" s="17"/>
      <c r="D1392" s="17"/>
      <c r="E1392" s="12"/>
      <c r="F1392" s="22"/>
      <c r="G1392" s="23"/>
      <c r="H1392" s="15"/>
      <c r="I1392" s="16"/>
    </row>
    <row r="1393" spans="1:9" ht="15.75" customHeight="1" x14ac:dyDescent="0.25">
      <c r="A1393" s="17"/>
      <c r="B1393" s="17"/>
      <c r="C1393" s="17"/>
      <c r="D1393" s="17"/>
      <c r="E1393" s="12"/>
      <c r="F1393" s="22"/>
      <c r="G1393" s="23"/>
      <c r="H1393" s="15"/>
      <c r="I1393" s="16"/>
    </row>
    <row r="1394" spans="1:9" ht="15.75" customHeight="1" x14ac:dyDescent="0.25">
      <c r="A1394" s="17"/>
      <c r="B1394" s="17"/>
      <c r="C1394" s="17"/>
      <c r="D1394" s="17"/>
      <c r="E1394" s="12"/>
      <c r="F1394" s="22"/>
      <c r="G1394" s="23"/>
      <c r="H1394" s="15"/>
      <c r="I1394" s="16"/>
    </row>
    <row r="1395" spans="1:9" ht="15.75" customHeight="1" x14ac:dyDescent="0.25">
      <c r="A1395" s="17"/>
      <c r="B1395" s="17"/>
      <c r="C1395" s="17"/>
      <c r="D1395" s="17"/>
      <c r="E1395" s="12"/>
      <c r="F1395" s="22"/>
      <c r="G1395" s="23"/>
      <c r="H1395" s="15"/>
      <c r="I1395" s="16"/>
    </row>
    <row r="1396" spans="1:9" ht="15.75" customHeight="1" x14ac:dyDescent="0.25">
      <c r="A1396" s="17"/>
      <c r="B1396" s="17"/>
      <c r="C1396" s="17"/>
      <c r="D1396" s="17"/>
      <c r="E1396" s="12"/>
      <c r="F1396" s="22"/>
      <c r="G1396" s="23"/>
      <c r="H1396" s="15"/>
      <c r="I1396" s="16"/>
    </row>
    <row r="1397" spans="1:9" ht="15.75" customHeight="1" x14ac:dyDescent="0.25">
      <c r="A1397" s="17"/>
      <c r="B1397" s="17"/>
      <c r="C1397" s="17"/>
      <c r="D1397" s="17"/>
      <c r="E1397" s="12"/>
      <c r="F1397" s="22"/>
      <c r="G1397" s="23"/>
      <c r="H1397" s="15"/>
      <c r="I1397" s="16"/>
    </row>
    <row r="1398" spans="1:9" ht="15.75" customHeight="1" x14ac:dyDescent="0.25">
      <c r="A1398" s="17"/>
      <c r="B1398" s="17"/>
      <c r="C1398" s="17"/>
      <c r="D1398" s="17"/>
      <c r="E1398" s="12"/>
      <c r="F1398" s="22"/>
      <c r="G1398" s="23"/>
      <c r="H1398" s="15"/>
      <c r="I1398" s="16"/>
    </row>
    <row r="1399" spans="1:9" ht="15.75" customHeight="1" x14ac:dyDescent="0.25">
      <c r="A1399" s="17"/>
      <c r="B1399" s="17"/>
      <c r="C1399" s="17"/>
      <c r="D1399" s="17"/>
      <c r="E1399" s="12"/>
      <c r="F1399" s="22"/>
      <c r="G1399" s="23"/>
      <c r="H1399" s="15"/>
      <c r="I1399" s="16"/>
    </row>
    <row r="1400" spans="1:9" ht="15.75" customHeight="1" x14ac:dyDescent="0.25">
      <c r="A1400" s="17"/>
      <c r="B1400" s="17"/>
      <c r="C1400" s="17"/>
      <c r="D1400" s="17"/>
      <c r="E1400" s="12"/>
      <c r="F1400" s="22"/>
      <c r="G1400" s="23"/>
      <c r="H1400" s="15"/>
      <c r="I1400" s="16"/>
    </row>
    <row r="1401" spans="1:9" ht="15.75" customHeight="1" x14ac:dyDescent="0.25">
      <c r="A1401" s="17"/>
      <c r="B1401" s="17"/>
      <c r="C1401" s="17"/>
      <c r="D1401" s="17"/>
      <c r="E1401" s="12"/>
      <c r="F1401" s="22"/>
      <c r="G1401" s="23"/>
      <c r="H1401" s="15"/>
      <c r="I1401" s="16"/>
    </row>
    <row r="1402" spans="1:9" ht="15.75" customHeight="1" x14ac:dyDescent="0.25">
      <c r="A1402" s="17"/>
      <c r="B1402" s="17"/>
      <c r="C1402" s="17"/>
      <c r="D1402" s="17"/>
      <c r="E1402" s="12"/>
      <c r="F1402" s="22"/>
      <c r="G1402" s="23"/>
      <c r="H1402" s="15"/>
      <c r="I1402" s="16"/>
    </row>
    <row r="1403" spans="1:9" ht="15.75" customHeight="1" x14ac:dyDescent="0.25">
      <c r="A1403" s="17"/>
      <c r="B1403" s="17"/>
      <c r="C1403" s="17"/>
      <c r="D1403" s="17"/>
      <c r="E1403" s="12"/>
      <c r="F1403" s="22"/>
      <c r="G1403" s="23"/>
      <c r="H1403" s="15"/>
      <c r="I1403" s="16"/>
    </row>
    <row r="1404" spans="1:9" ht="15.75" customHeight="1" x14ac:dyDescent="0.25">
      <c r="A1404" s="17"/>
      <c r="B1404" s="17"/>
      <c r="C1404" s="17"/>
      <c r="D1404" s="17"/>
      <c r="E1404" s="12"/>
      <c r="F1404" s="22"/>
      <c r="G1404" s="23"/>
      <c r="H1404" s="15"/>
      <c r="I1404" s="16"/>
    </row>
    <row r="1405" spans="1:9" ht="15.75" customHeight="1" x14ac:dyDescent="0.25">
      <c r="A1405" s="17"/>
      <c r="B1405" s="17"/>
      <c r="C1405" s="17"/>
      <c r="D1405" s="17"/>
      <c r="E1405" s="12"/>
      <c r="F1405" s="22"/>
      <c r="G1405" s="23"/>
      <c r="H1405" s="15"/>
      <c r="I1405" s="16"/>
    </row>
    <row r="1406" spans="1:9" ht="15.75" customHeight="1" x14ac:dyDescent="0.25">
      <c r="A1406" s="17"/>
      <c r="B1406" s="17"/>
      <c r="C1406" s="17"/>
      <c r="D1406" s="17"/>
      <c r="E1406" s="12"/>
      <c r="F1406" s="22"/>
      <c r="G1406" s="23"/>
      <c r="H1406" s="15"/>
      <c r="I1406" s="16"/>
    </row>
    <row r="1407" spans="1:9" ht="15.75" customHeight="1" x14ac:dyDescent="0.25">
      <c r="A1407" s="17"/>
      <c r="B1407" s="17"/>
      <c r="C1407" s="17"/>
      <c r="D1407" s="17"/>
      <c r="E1407" s="12"/>
      <c r="F1407" s="22"/>
      <c r="G1407" s="23"/>
      <c r="H1407" s="15"/>
      <c r="I1407" s="16"/>
    </row>
    <row r="1408" spans="1:9" ht="15.75" customHeight="1" x14ac:dyDescent="0.25">
      <c r="A1408" s="17"/>
      <c r="B1408" s="17"/>
      <c r="C1408" s="17"/>
      <c r="D1408" s="17"/>
      <c r="E1408" s="12"/>
      <c r="F1408" s="22"/>
      <c r="G1408" s="23"/>
      <c r="H1408" s="15"/>
      <c r="I1408" s="16"/>
    </row>
    <row r="1409" spans="1:9" ht="15.75" customHeight="1" x14ac:dyDescent="0.25">
      <c r="A1409" s="17"/>
      <c r="B1409" s="17"/>
      <c r="C1409" s="17"/>
      <c r="D1409" s="17"/>
      <c r="E1409" s="12"/>
      <c r="F1409" s="22"/>
      <c r="G1409" s="23"/>
      <c r="H1409" s="15"/>
      <c r="I1409" s="16"/>
    </row>
    <row r="1410" spans="1:9" ht="15.75" customHeight="1" x14ac:dyDescent="0.25">
      <c r="A1410" s="17"/>
      <c r="B1410" s="17"/>
      <c r="C1410" s="17"/>
      <c r="D1410" s="17"/>
      <c r="E1410" s="12"/>
      <c r="F1410" s="22"/>
      <c r="G1410" s="23"/>
      <c r="H1410" s="15"/>
      <c r="I1410" s="16"/>
    </row>
    <row r="1411" spans="1:9" ht="15.75" customHeight="1" x14ac:dyDescent="0.25">
      <c r="A1411" s="17"/>
      <c r="B1411" s="17"/>
      <c r="C1411" s="17"/>
      <c r="D1411" s="17"/>
      <c r="E1411" s="12"/>
      <c r="F1411" s="22"/>
      <c r="G1411" s="23"/>
      <c r="H1411" s="15"/>
      <c r="I1411" s="16"/>
    </row>
    <row r="1412" spans="1:9" ht="15.75" customHeight="1" x14ac:dyDescent="0.25">
      <c r="A1412" s="17"/>
      <c r="B1412" s="17"/>
      <c r="C1412" s="17"/>
      <c r="D1412" s="17"/>
      <c r="E1412" s="12"/>
      <c r="F1412" s="22"/>
      <c r="G1412" s="23"/>
      <c r="H1412" s="15"/>
      <c r="I1412" s="16"/>
    </row>
    <row r="1413" spans="1:9" ht="15.75" customHeight="1" x14ac:dyDescent="0.25">
      <c r="A1413" s="17"/>
      <c r="B1413" s="17"/>
      <c r="C1413" s="17"/>
      <c r="D1413" s="17"/>
      <c r="E1413" s="12"/>
      <c r="F1413" s="22"/>
      <c r="G1413" s="23"/>
      <c r="H1413" s="15"/>
      <c r="I1413" s="16"/>
    </row>
    <row r="1414" spans="1:9" ht="15.75" customHeight="1" x14ac:dyDescent="0.25">
      <c r="A1414" s="17"/>
      <c r="B1414" s="17"/>
      <c r="C1414" s="17"/>
      <c r="D1414" s="17"/>
      <c r="E1414" s="12"/>
      <c r="F1414" s="22"/>
      <c r="G1414" s="23"/>
      <c r="H1414" s="15"/>
      <c r="I1414" s="16"/>
    </row>
    <row r="1415" spans="1:9" ht="15.75" customHeight="1" x14ac:dyDescent="0.25">
      <c r="A1415" s="17"/>
      <c r="B1415" s="17"/>
      <c r="C1415" s="17"/>
      <c r="D1415" s="17"/>
      <c r="E1415" s="12"/>
      <c r="F1415" s="22"/>
      <c r="G1415" s="23"/>
      <c r="H1415" s="15"/>
      <c r="I1415" s="16"/>
    </row>
    <row r="1416" spans="1:9" ht="15.75" customHeight="1" x14ac:dyDescent="0.25">
      <c r="A1416" s="17"/>
      <c r="B1416" s="17"/>
      <c r="C1416" s="17"/>
      <c r="D1416" s="17"/>
      <c r="E1416" s="12"/>
      <c r="F1416" s="22"/>
      <c r="G1416" s="23"/>
      <c r="H1416" s="15"/>
      <c r="I1416" s="16"/>
    </row>
    <row r="1417" spans="1:9" ht="15.75" customHeight="1" x14ac:dyDescent="0.25">
      <c r="A1417" s="17"/>
      <c r="B1417" s="17"/>
      <c r="C1417" s="17"/>
      <c r="D1417" s="17"/>
      <c r="E1417" s="12"/>
      <c r="F1417" s="22"/>
      <c r="G1417" s="23"/>
      <c r="H1417" s="15"/>
      <c r="I1417" s="16"/>
    </row>
    <row r="1418" spans="1:9" ht="15.75" customHeight="1" x14ac:dyDescent="0.25">
      <c r="A1418" s="17"/>
      <c r="B1418" s="17"/>
      <c r="C1418" s="17"/>
      <c r="D1418" s="17"/>
      <c r="E1418" s="12"/>
      <c r="F1418" s="22"/>
      <c r="G1418" s="23"/>
      <c r="H1418" s="15"/>
      <c r="I1418" s="16"/>
    </row>
    <row r="1419" spans="1:9" ht="15.75" customHeight="1" x14ac:dyDescent="0.25">
      <c r="A1419" s="17"/>
      <c r="B1419" s="17"/>
      <c r="C1419" s="17"/>
      <c r="D1419" s="17"/>
      <c r="E1419" s="12"/>
      <c r="F1419" s="22"/>
      <c r="G1419" s="23"/>
      <c r="H1419" s="15"/>
      <c r="I1419" s="16"/>
    </row>
    <row r="1420" spans="1:9" ht="15.75" customHeight="1" x14ac:dyDescent="0.25">
      <c r="A1420" s="17"/>
      <c r="B1420" s="17"/>
      <c r="C1420" s="17"/>
      <c r="D1420" s="17"/>
      <c r="E1420" s="12"/>
      <c r="F1420" s="22"/>
      <c r="G1420" s="23"/>
      <c r="H1420" s="15"/>
      <c r="I1420" s="16"/>
    </row>
    <row r="1421" spans="1:9" ht="15.75" customHeight="1" x14ac:dyDescent="0.25">
      <c r="A1421" s="17"/>
      <c r="B1421" s="17"/>
      <c r="C1421" s="17"/>
      <c r="D1421" s="17"/>
      <c r="E1421" s="12"/>
      <c r="F1421" s="22"/>
      <c r="G1421" s="23"/>
      <c r="H1421" s="15"/>
      <c r="I1421" s="16"/>
    </row>
    <row r="1422" spans="1:9" ht="15.75" customHeight="1" x14ac:dyDescent="0.25">
      <c r="A1422" s="17"/>
      <c r="B1422" s="17"/>
      <c r="C1422" s="17"/>
      <c r="D1422" s="17"/>
      <c r="E1422" s="12"/>
      <c r="F1422" s="22"/>
      <c r="G1422" s="23"/>
      <c r="H1422" s="15"/>
      <c r="I1422" s="16"/>
    </row>
    <row r="1423" spans="1:9" ht="15.75" customHeight="1" x14ac:dyDescent="0.25">
      <c r="A1423" s="17"/>
      <c r="B1423" s="17"/>
      <c r="C1423" s="17"/>
      <c r="D1423" s="17"/>
      <c r="E1423" s="12"/>
      <c r="F1423" s="22"/>
      <c r="G1423" s="23"/>
      <c r="H1423" s="15"/>
      <c r="I1423" s="16"/>
    </row>
    <row r="1424" spans="1:9" ht="15.75" customHeight="1" x14ac:dyDescent="0.25">
      <c r="A1424" s="17"/>
      <c r="B1424" s="17"/>
      <c r="C1424" s="17"/>
      <c r="D1424" s="17"/>
      <c r="E1424" s="12"/>
      <c r="F1424" s="22"/>
      <c r="G1424" s="23"/>
      <c r="H1424" s="15"/>
      <c r="I1424" s="16"/>
    </row>
    <row r="1425" spans="1:9" ht="15.75" customHeight="1" x14ac:dyDescent="0.25">
      <c r="A1425" s="17"/>
      <c r="B1425" s="17"/>
      <c r="C1425" s="17"/>
      <c r="D1425" s="17"/>
      <c r="E1425" s="12"/>
      <c r="F1425" s="22"/>
      <c r="G1425" s="23"/>
      <c r="H1425" s="15"/>
      <c r="I1425" s="16"/>
    </row>
    <row r="1426" spans="1:9" ht="15.75" customHeight="1" x14ac:dyDescent="0.25">
      <c r="A1426" s="17"/>
      <c r="B1426" s="17"/>
      <c r="C1426" s="17"/>
      <c r="D1426" s="17"/>
      <c r="E1426" s="12"/>
      <c r="F1426" s="22"/>
      <c r="G1426" s="23"/>
      <c r="H1426" s="15"/>
      <c r="I1426" s="16"/>
    </row>
    <row r="1427" spans="1:9" ht="15.75" customHeight="1" x14ac:dyDescent="0.25">
      <c r="A1427" s="17"/>
      <c r="B1427" s="17"/>
      <c r="C1427" s="17"/>
      <c r="D1427" s="17"/>
      <c r="E1427" s="12"/>
      <c r="F1427" s="22"/>
      <c r="G1427" s="23"/>
      <c r="H1427" s="15"/>
      <c r="I1427" s="16"/>
    </row>
    <row r="1428" spans="1:9" ht="15.75" customHeight="1" x14ac:dyDescent="0.25">
      <c r="A1428" s="17"/>
      <c r="B1428" s="17"/>
      <c r="C1428" s="17"/>
      <c r="D1428" s="17"/>
      <c r="E1428" s="12"/>
      <c r="F1428" s="22"/>
      <c r="G1428" s="23"/>
      <c r="H1428" s="15"/>
      <c r="I1428" s="16"/>
    </row>
    <row r="1429" spans="1:9" ht="15.75" customHeight="1" x14ac:dyDescent="0.25">
      <c r="A1429" s="17"/>
      <c r="B1429" s="17"/>
      <c r="C1429" s="17"/>
      <c r="D1429" s="17"/>
      <c r="E1429" s="12"/>
      <c r="F1429" s="22"/>
      <c r="G1429" s="23"/>
      <c r="H1429" s="15"/>
      <c r="I1429" s="16"/>
    </row>
    <row r="1430" spans="1:9" ht="15.75" customHeight="1" x14ac:dyDescent="0.25">
      <c r="A1430" s="17"/>
      <c r="B1430" s="17"/>
      <c r="C1430" s="17"/>
      <c r="D1430" s="17"/>
      <c r="E1430" s="12"/>
      <c r="F1430" s="22"/>
      <c r="G1430" s="23"/>
      <c r="H1430" s="15"/>
      <c r="I1430" s="16"/>
    </row>
    <row r="1431" spans="1:9" ht="15.75" customHeight="1" x14ac:dyDescent="0.25">
      <c r="A1431" s="17"/>
      <c r="B1431" s="17"/>
      <c r="C1431" s="17"/>
      <c r="D1431" s="17"/>
      <c r="E1431" s="12"/>
      <c r="F1431" s="22"/>
      <c r="G1431" s="23"/>
      <c r="H1431" s="15"/>
      <c r="I1431" s="16"/>
    </row>
    <row r="1432" spans="1:9" ht="15.75" customHeight="1" x14ac:dyDescent="0.25">
      <c r="A1432" s="17"/>
      <c r="B1432" s="17"/>
      <c r="C1432" s="17"/>
      <c r="D1432" s="17"/>
      <c r="E1432" s="12"/>
      <c r="F1432" s="22"/>
      <c r="G1432" s="23"/>
      <c r="H1432" s="15"/>
      <c r="I1432" s="16"/>
    </row>
    <row r="1433" spans="1:9" ht="15.75" customHeight="1" x14ac:dyDescent="0.25">
      <c r="A1433" s="17"/>
      <c r="B1433" s="17"/>
      <c r="C1433" s="17"/>
      <c r="D1433" s="17"/>
      <c r="E1433" s="12"/>
      <c r="F1433" s="22"/>
      <c r="G1433" s="23"/>
      <c r="H1433" s="15"/>
      <c r="I1433" s="16"/>
    </row>
    <row r="1434" spans="1:9" ht="15.75" customHeight="1" x14ac:dyDescent="0.25">
      <c r="A1434" s="17"/>
      <c r="B1434" s="17"/>
      <c r="C1434" s="17"/>
      <c r="D1434" s="17"/>
      <c r="E1434" s="12"/>
      <c r="F1434" s="22"/>
      <c r="G1434" s="23"/>
      <c r="H1434" s="15"/>
      <c r="I1434" s="16"/>
    </row>
    <row r="1435" spans="1:9" ht="15.75" customHeight="1" x14ac:dyDescent="0.25">
      <c r="A1435" s="17"/>
      <c r="B1435" s="17"/>
      <c r="C1435" s="17"/>
      <c r="D1435" s="17"/>
      <c r="E1435" s="12"/>
      <c r="F1435" s="22"/>
      <c r="G1435" s="23"/>
      <c r="H1435" s="15"/>
      <c r="I1435" s="16"/>
    </row>
    <row r="1436" spans="1:9" ht="15.75" customHeight="1" x14ac:dyDescent="0.25">
      <c r="A1436" s="17"/>
      <c r="B1436" s="17"/>
      <c r="C1436" s="17"/>
      <c r="D1436" s="17"/>
      <c r="E1436" s="12"/>
      <c r="F1436" s="22"/>
      <c r="G1436" s="23"/>
      <c r="H1436" s="15"/>
      <c r="I1436" s="16"/>
    </row>
    <row r="1437" spans="1:9" ht="15.75" customHeight="1" x14ac:dyDescent="0.25">
      <c r="A1437" s="17"/>
      <c r="B1437" s="17"/>
      <c r="C1437" s="17"/>
      <c r="D1437" s="17"/>
      <c r="E1437" s="12"/>
      <c r="F1437" s="22"/>
      <c r="G1437" s="23"/>
      <c r="H1437" s="15"/>
      <c r="I1437" s="16"/>
    </row>
    <row r="1438" spans="1:9" ht="15.75" customHeight="1" x14ac:dyDescent="0.25">
      <c r="A1438" s="17"/>
      <c r="B1438" s="17"/>
      <c r="C1438" s="17"/>
      <c r="D1438" s="17"/>
      <c r="E1438" s="12"/>
      <c r="F1438" s="22"/>
      <c r="G1438" s="23"/>
      <c r="H1438" s="15"/>
      <c r="I1438" s="16"/>
    </row>
    <row r="1439" spans="1:9" ht="15.75" customHeight="1" x14ac:dyDescent="0.25">
      <c r="A1439" s="17"/>
      <c r="B1439" s="17"/>
      <c r="C1439" s="17"/>
      <c r="D1439" s="17"/>
      <c r="E1439" s="12"/>
      <c r="F1439" s="22"/>
      <c r="G1439" s="23"/>
      <c r="H1439" s="15"/>
      <c r="I1439" s="16"/>
    </row>
    <row r="1440" spans="1:9" ht="15.75" customHeight="1" x14ac:dyDescent="0.25">
      <c r="A1440" s="17"/>
      <c r="B1440" s="17"/>
      <c r="C1440" s="17"/>
      <c r="D1440" s="17"/>
      <c r="E1440" s="12"/>
      <c r="F1440" s="22"/>
      <c r="G1440" s="23"/>
      <c r="H1440" s="15"/>
      <c r="I1440" s="16"/>
    </row>
    <row r="1441" spans="1:9" ht="15.75" customHeight="1" x14ac:dyDescent="0.25">
      <c r="A1441" s="17"/>
      <c r="B1441" s="17"/>
      <c r="C1441" s="17"/>
      <c r="D1441" s="17"/>
      <c r="E1441" s="12"/>
      <c r="F1441" s="22"/>
      <c r="G1441" s="23"/>
      <c r="H1441" s="15"/>
      <c r="I1441" s="16"/>
    </row>
    <row r="1442" spans="1:9" ht="15.75" customHeight="1" x14ac:dyDescent="0.25">
      <c r="A1442" s="17"/>
      <c r="B1442" s="17"/>
      <c r="C1442" s="17"/>
      <c r="D1442" s="17"/>
      <c r="E1442" s="12"/>
      <c r="F1442" s="22"/>
      <c r="G1442" s="23"/>
      <c r="H1442" s="15"/>
      <c r="I1442" s="16"/>
    </row>
    <row r="1443" spans="1:9" ht="15.75" customHeight="1" x14ac:dyDescent="0.25">
      <c r="A1443" s="17"/>
      <c r="B1443" s="17"/>
      <c r="C1443" s="17"/>
      <c r="D1443" s="17"/>
      <c r="E1443" s="12"/>
      <c r="F1443" s="22"/>
      <c r="G1443" s="23"/>
      <c r="H1443" s="15"/>
      <c r="I1443" s="16"/>
    </row>
    <row r="1444" spans="1:9" ht="15.75" customHeight="1" x14ac:dyDescent="0.25">
      <c r="A1444" s="17"/>
      <c r="B1444" s="17"/>
      <c r="C1444" s="17"/>
      <c r="D1444" s="17"/>
      <c r="E1444" s="12"/>
      <c r="F1444" s="22"/>
      <c r="G1444" s="23"/>
      <c r="H1444" s="15"/>
      <c r="I1444" s="16"/>
    </row>
    <row r="1445" spans="1:9" ht="15.75" customHeight="1" x14ac:dyDescent="0.25">
      <c r="A1445" s="17"/>
      <c r="B1445" s="17"/>
      <c r="C1445" s="17"/>
      <c r="D1445" s="17"/>
      <c r="E1445" s="12"/>
      <c r="F1445" s="22"/>
      <c r="G1445" s="23"/>
      <c r="H1445" s="15"/>
      <c r="I1445" s="16"/>
    </row>
    <row r="1446" spans="1:9" ht="15.75" customHeight="1" x14ac:dyDescent="0.25">
      <c r="A1446" s="17"/>
      <c r="B1446" s="17"/>
      <c r="C1446" s="17"/>
      <c r="D1446" s="17"/>
      <c r="E1446" s="12"/>
      <c r="F1446" s="22"/>
      <c r="G1446" s="23"/>
      <c r="H1446" s="15"/>
      <c r="I1446" s="16"/>
    </row>
    <row r="1447" spans="1:9" ht="15.75" customHeight="1" x14ac:dyDescent="0.25">
      <c r="A1447" s="17"/>
      <c r="B1447" s="17"/>
      <c r="C1447" s="17"/>
      <c r="D1447" s="17"/>
      <c r="E1447" s="12"/>
      <c r="F1447" s="22"/>
      <c r="G1447" s="23"/>
      <c r="H1447" s="15"/>
      <c r="I1447" s="16"/>
    </row>
    <row r="1448" spans="1:9" ht="15.75" customHeight="1" x14ac:dyDescent="0.25">
      <c r="A1448" s="17"/>
      <c r="B1448" s="17"/>
      <c r="C1448" s="17"/>
      <c r="D1448" s="17"/>
      <c r="E1448" s="12"/>
      <c r="F1448" s="22"/>
      <c r="G1448" s="23"/>
      <c r="H1448" s="15"/>
      <c r="I1448" s="16"/>
    </row>
    <row r="1449" spans="1:9" ht="15.75" customHeight="1" x14ac:dyDescent="0.25">
      <c r="A1449" s="17"/>
      <c r="B1449" s="17"/>
      <c r="C1449" s="17"/>
      <c r="D1449" s="17"/>
      <c r="E1449" s="12"/>
      <c r="F1449" s="22"/>
      <c r="G1449" s="23"/>
      <c r="H1449" s="15"/>
      <c r="I1449" s="16"/>
    </row>
    <row r="1450" spans="1:9" ht="15.75" customHeight="1" x14ac:dyDescent="0.25">
      <c r="A1450" s="17"/>
      <c r="B1450" s="17"/>
      <c r="C1450" s="17"/>
      <c r="D1450" s="17"/>
      <c r="E1450" s="12"/>
      <c r="F1450" s="22"/>
      <c r="G1450" s="23"/>
      <c r="H1450" s="15"/>
      <c r="I1450" s="16"/>
    </row>
    <row r="1451" spans="1:9" ht="15.75" customHeight="1" x14ac:dyDescent="0.25">
      <c r="A1451" s="17"/>
      <c r="B1451" s="17"/>
      <c r="C1451" s="17"/>
      <c r="D1451" s="17"/>
      <c r="E1451" s="12"/>
      <c r="F1451" s="22"/>
      <c r="G1451" s="23"/>
      <c r="H1451" s="15"/>
      <c r="I1451" s="16"/>
    </row>
    <row r="1452" spans="1:9" ht="15.75" customHeight="1" x14ac:dyDescent="0.25">
      <c r="A1452" s="17"/>
      <c r="B1452" s="17"/>
      <c r="C1452" s="17"/>
      <c r="D1452" s="17"/>
      <c r="E1452" s="12"/>
      <c r="F1452" s="22"/>
      <c r="G1452" s="23"/>
      <c r="H1452" s="15"/>
      <c r="I1452" s="16"/>
    </row>
    <row r="1453" spans="1:9" ht="15.75" customHeight="1" x14ac:dyDescent="0.25">
      <c r="A1453" s="17"/>
      <c r="B1453" s="17"/>
      <c r="C1453" s="17"/>
      <c r="D1453" s="17"/>
      <c r="E1453" s="12"/>
      <c r="F1453" s="22"/>
      <c r="G1453" s="23"/>
      <c r="H1453" s="15"/>
      <c r="I1453" s="16"/>
    </row>
    <row r="1454" spans="1:9" ht="15.75" customHeight="1" x14ac:dyDescent="0.25">
      <c r="A1454" s="17"/>
      <c r="B1454" s="17"/>
      <c r="C1454" s="17"/>
      <c r="D1454" s="17"/>
      <c r="E1454" s="12"/>
      <c r="F1454" s="22"/>
      <c r="G1454" s="23"/>
      <c r="H1454" s="15"/>
      <c r="I1454" s="16"/>
    </row>
    <row r="1455" spans="1:9" ht="15.75" customHeight="1" x14ac:dyDescent="0.25">
      <c r="A1455" s="17"/>
      <c r="B1455" s="17"/>
      <c r="C1455" s="17"/>
      <c r="D1455" s="17"/>
      <c r="E1455" s="12"/>
      <c r="F1455" s="22"/>
      <c r="G1455" s="23"/>
      <c r="H1455" s="15"/>
      <c r="I1455" s="16"/>
    </row>
    <row r="1456" spans="1:9" ht="15.75" customHeight="1" x14ac:dyDescent="0.25">
      <c r="A1456" s="17"/>
      <c r="B1456" s="17"/>
      <c r="C1456" s="17"/>
      <c r="D1456" s="17"/>
      <c r="E1456" s="12"/>
      <c r="F1456" s="22"/>
      <c r="G1456" s="23"/>
      <c r="H1456" s="15"/>
      <c r="I1456" s="16"/>
    </row>
    <row r="1457" spans="1:9" ht="15.75" customHeight="1" x14ac:dyDescent="0.25">
      <c r="A1457" s="17"/>
      <c r="B1457" s="17"/>
      <c r="C1457" s="17"/>
      <c r="D1457" s="17"/>
      <c r="E1457" s="12"/>
      <c r="F1457" s="22"/>
      <c r="G1457" s="23"/>
      <c r="H1457" s="15"/>
      <c r="I1457" s="16"/>
    </row>
    <row r="1458" spans="1:9" ht="15.75" customHeight="1" x14ac:dyDescent="0.25">
      <c r="A1458" s="17"/>
      <c r="B1458" s="17"/>
      <c r="C1458" s="17"/>
      <c r="D1458" s="17"/>
      <c r="E1458" s="12"/>
      <c r="F1458" s="22"/>
      <c r="G1458" s="23"/>
      <c r="H1458" s="15"/>
      <c r="I1458" s="16"/>
    </row>
    <row r="1459" spans="1:9" ht="15.75" customHeight="1" x14ac:dyDescent="0.25">
      <c r="A1459" s="17"/>
      <c r="B1459" s="17"/>
      <c r="C1459" s="17"/>
      <c r="D1459" s="17"/>
      <c r="E1459" s="12"/>
      <c r="F1459" s="22"/>
      <c r="G1459" s="23"/>
      <c r="H1459" s="15"/>
      <c r="I1459" s="16"/>
    </row>
    <row r="1460" spans="1:9" ht="15.75" customHeight="1" x14ac:dyDescent="0.25">
      <c r="A1460" s="17"/>
      <c r="B1460" s="17"/>
      <c r="C1460" s="17"/>
      <c r="D1460" s="17"/>
      <c r="E1460" s="12"/>
      <c r="F1460" s="22"/>
      <c r="G1460" s="23"/>
      <c r="H1460" s="15"/>
      <c r="I1460" s="16"/>
    </row>
    <row r="1461" spans="1:9" ht="15.75" customHeight="1" x14ac:dyDescent="0.25">
      <c r="A1461" s="17"/>
      <c r="B1461" s="17"/>
      <c r="C1461" s="17"/>
      <c r="D1461" s="17"/>
      <c r="E1461" s="12"/>
      <c r="F1461" s="22"/>
      <c r="G1461" s="23"/>
      <c r="H1461" s="15"/>
      <c r="I1461" s="16"/>
    </row>
    <row r="1462" spans="1:9" ht="15.75" customHeight="1" x14ac:dyDescent="0.25">
      <c r="A1462" s="17"/>
      <c r="B1462" s="17"/>
      <c r="C1462" s="17"/>
      <c r="D1462" s="17"/>
      <c r="E1462" s="12"/>
      <c r="F1462" s="22"/>
      <c r="G1462" s="23"/>
      <c r="H1462" s="15"/>
      <c r="I1462" s="16"/>
    </row>
    <row r="1463" spans="1:9" ht="15.75" customHeight="1" x14ac:dyDescent="0.25">
      <c r="A1463" s="17"/>
      <c r="B1463" s="17"/>
      <c r="C1463" s="17"/>
      <c r="D1463" s="17"/>
      <c r="E1463" s="12"/>
      <c r="F1463" s="22"/>
      <c r="G1463" s="23"/>
      <c r="H1463" s="15"/>
      <c r="I1463" s="16"/>
    </row>
    <row r="1464" spans="1:9" ht="15.75" customHeight="1" x14ac:dyDescent="0.25">
      <c r="A1464" s="17"/>
      <c r="B1464" s="17"/>
      <c r="C1464" s="17"/>
      <c r="D1464" s="17"/>
      <c r="E1464" s="12"/>
      <c r="F1464" s="22"/>
      <c r="G1464" s="23"/>
      <c r="H1464" s="15"/>
      <c r="I1464" s="16"/>
    </row>
    <row r="1465" spans="1:9" ht="15.75" customHeight="1" x14ac:dyDescent="0.25">
      <c r="A1465" s="17"/>
      <c r="B1465" s="17"/>
      <c r="C1465" s="17"/>
      <c r="D1465" s="17"/>
      <c r="E1465" s="12"/>
      <c r="F1465" s="22"/>
      <c r="G1465" s="23"/>
      <c r="H1465" s="15"/>
      <c r="I1465" s="16"/>
    </row>
    <row r="1466" spans="1:9" ht="15.75" customHeight="1" x14ac:dyDescent="0.25">
      <c r="A1466" s="17"/>
      <c r="B1466" s="17"/>
      <c r="C1466" s="17"/>
      <c r="D1466" s="17"/>
      <c r="E1466" s="12"/>
      <c r="F1466" s="22"/>
      <c r="G1466" s="23"/>
      <c r="H1466" s="15"/>
      <c r="I1466" s="16"/>
    </row>
    <row r="1467" spans="1:9" ht="15.75" customHeight="1" x14ac:dyDescent="0.25">
      <c r="A1467" s="17"/>
      <c r="B1467" s="17"/>
      <c r="C1467" s="17"/>
      <c r="D1467" s="17"/>
      <c r="E1467" s="12"/>
      <c r="F1467" s="22"/>
      <c r="G1467" s="23"/>
      <c r="H1467" s="15"/>
      <c r="I1467" s="16"/>
    </row>
    <row r="1468" spans="1:9" ht="15.75" customHeight="1" x14ac:dyDescent="0.25">
      <c r="A1468" s="17"/>
      <c r="B1468" s="17"/>
      <c r="C1468" s="17"/>
      <c r="D1468" s="17"/>
      <c r="E1468" s="12"/>
      <c r="F1468" s="22"/>
      <c r="G1468" s="23"/>
      <c r="H1468" s="15"/>
      <c r="I1468" s="16"/>
    </row>
    <row r="1469" spans="1:9" ht="15.75" customHeight="1" x14ac:dyDescent="0.25">
      <c r="A1469" s="17"/>
      <c r="B1469" s="17"/>
      <c r="C1469" s="17"/>
      <c r="D1469" s="17"/>
      <c r="E1469" s="12"/>
      <c r="F1469" s="22"/>
      <c r="G1469" s="23"/>
      <c r="H1469" s="15"/>
      <c r="I1469" s="16"/>
    </row>
    <row r="1470" spans="1:9" ht="15.75" customHeight="1" x14ac:dyDescent="0.25">
      <c r="A1470" s="17"/>
      <c r="B1470" s="17"/>
      <c r="C1470" s="17"/>
      <c r="D1470" s="17"/>
      <c r="E1470" s="12"/>
      <c r="F1470" s="22"/>
      <c r="G1470" s="23"/>
      <c r="H1470" s="15"/>
      <c r="I1470" s="16"/>
    </row>
    <row r="1471" spans="1:9" ht="15.75" customHeight="1" x14ac:dyDescent="0.25">
      <c r="A1471" s="17"/>
      <c r="B1471" s="17"/>
      <c r="C1471" s="17"/>
      <c r="D1471" s="17"/>
      <c r="E1471" s="12"/>
      <c r="F1471" s="22"/>
      <c r="G1471" s="23"/>
      <c r="H1471" s="15"/>
      <c r="I1471" s="16"/>
    </row>
    <row r="1472" spans="1:9" ht="15.75" customHeight="1" x14ac:dyDescent="0.25">
      <c r="A1472" s="17"/>
      <c r="B1472" s="17"/>
      <c r="C1472" s="17"/>
      <c r="D1472" s="17"/>
      <c r="E1472" s="12"/>
      <c r="F1472" s="22"/>
      <c r="G1472" s="23"/>
      <c r="H1472" s="15"/>
      <c r="I1472" s="16"/>
    </row>
    <row r="1473" spans="1:9" ht="15.75" customHeight="1" x14ac:dyDescent="0.25">
      <c r="A1473" s="17"/>
      <c r="B1473" s="17"/>
      <c r="C1473" s="17"/>
      <c r="D1473" s="17"/>
      <c r="E1473" s="12"/>
      <c r="F1473" s="22"/>
      <c r="G1473" s="23"/>
      <c r="H1473" s="15"/>
      <c r="I1473" s="16"/>
    </row>
    <row r="1474" spans="1:9" ht="15.75" customHeight="1" x14ac:dyDescent="0.25">
      <c r="A1474" s="17"/>
      <c r="B1474" s="17"/>
      <c r="C1474" s="17"/>
      <c r="D1474" s="17"/>
      <c r="E1474" s="12"/>
      <c r="F1474" s="22"/>
      <c r="G1474" s="23"/>
      <c r="H1474" s="15"/>
      <c r="I1474" s="16"/>
    </row>
    <row r="1475" spans="1:9" ht="15.75" customHeight="1" x14ac:dyDescent="0.25">
      <c r="A1475" s="17"/>
      <c r="B1475" s="17"/>
      <c r="C1475" s="17"/>
      <c r="D1475" s="17"/>
      <c r="E1475" s="12"/>
      <c r="F1475" s="22"/>
      <c r="G1475" s="23"/>
      <c r="H1475" s="15"/>
      <c r="I1475" s="16"/>
    </row>
    <row r="1476" spans="1:9" ht="15.75" customHeight="1" x14ac:dyDescent="0.25">
      <c r="A1476" s="17"/>
      <c r="B1476" s="17"/>
      <c r="C1476" s="17"/>
      <c r="D1476" s="17"/>
      <c r="E1476" s="12"/>
      <c r="F1476" s="22"/>
      <c r="G1476" s="23"/>
      <c r="H1476" s="15"/>
      <c r="I1476" s="16"/>
    </row>
    <row r="1477" spans="1:9" ht="15.75" customHeight="1" x14ac:dyDescent="0.25">
      <c r="A1477" s="17"/>
      <c r="B1477" s="17"/>
      <c r="C1477" s="17"/>
      <c r="D1477" s="17"/>
      <c r="E1477" s="12"/>
      <c r="F1477" s="22"/>
      <c r="G1477" s="23"/>
      <c r="H1477" s="15"/>
      <c r="I1477" s="16"/>
    </row>
    <row r="1478" spans="1:9" ht="15.75" customHeight="1" x14ac:dyDescent="0.25">
      <c r="A1478" s="17"/>
      <c r="B1478" s="17"/>
      <c r="C1478" s="17"/>
      <c r="D1478" s="17"/>
      <c r="E1478" s="12"/>
      <c r="F1478" s="22"/>
      <c r="G1478" s="23"/>
      <c r="H1478" s="15"/>
      <c r="I1478" s="16"/>
    </row>
    <row r="1479" spans="1:9" ht="15.75" customHeight="1" x14ac:dyDescent="0.25">
      <c r="A1479" s="17"/>
      <c r="B1479" s="17"/>
      <c r="C1479" s="17"/>
      <c r="D1479" s="17"/>
      <c r="E1479" s="12"/>
      <c r="F1479" s="22"/>
      <c r="G1479" s="23"/>
      <c r="H1479" s="15"/>
      <c r="I1479" s="16"/>
    </row>
    <row r="1480" spans="1:9" ht="15.75" customHeight="1" x14ac:dyDescent="0.25">
      <c r="A1480" s="17"/>
      <c r="B1480" s="17"/>
      <c r="C1480" s="17"/>
      <c r="D1480" s="17"/>
      <c r="E1480" s="12"/>
      <c r="F1480" s="22"/>
      <c r="G1480" s="23"/>
      <c r="H1480" s="15"/>
      <c r="I1480" s="16"/>
    </row>
    <row r="1481" spans="1:9" ht="15.75" customHeight="1" x14ac:dyDescent="0.25">
      <c r="A1481" s="17"/>
      <c r="B1481" s="17"/>
      <c r="C1481" s="17"/>
      <c r="D1481" s="17"/>
      <c r="E1481" s="12"/>
      <c r="F1481" s="22"/>
      <c r="G1481" s="23"/>
      <c r="H1481" s="15"/>
      <c r="I1481" s="16"/>
    </row>
    <row r="1482" spans="1:9" ht="15.75" customHeight="1" x14ac:dyDescent="0.25">
      <c r="A1482" s="17"/>
      <c r="B1482" s="17"/>
      <c r="C1482" s="17"/>
      <c r="D1482" s="17"/>
      <c r="E1482" s="12"/>
      <c r="F1482" s="22"/>
      <c r="G1482" s="23"/>
      <c r="H1482" s="15"/>
      <c r="I1482" s="16"/>
    </row>
    <row r="1483" spans="1:9" ht="15.75" customHeight="1" x14ac:dyDescent="0.25">
      <c r="A1483" s="17"/>
      <c r="B1483" s="17"/>
      <c r="C1483" s="17"/>
      <c r="D1483" s="17"/>
      <c r="E1483" s="12"/>
      <c r="F1483" s="22"/>
      <c r="G1483" s="23"/>
      <c r="H1483" s="15"/>
      <c r="I1483" s="16"/>
    </row>
    <row r="1484" spans="1:9" ht="15.75" customHeight="1" x14ac:dyDescent="0.25">
      <c r="A1484" s="17"/>
      <c r="B1484" s="17"/>
      <c r="C1484" s="17"/>
      <c r="D1484" s="17"/>
      <c r="E1484" s="12"/>
      <c r="F1484" s="22"/>
      <c r="G1484" s="23"/>
      <c r="H1484" s="15"/>
      <c r="I1484" s="16"/>
    </row>
    <row r="1485" spans="1:9" ht="15.75" customHeight="1" x14ac:dyDescent="0.25">
      <c r="A1485" s="17"/>
      <c r="B1485" s="17"/>
      <c r="C1485" s="17"/>
      <c r="D1485" s="17"/>
      <c r="E1485" s="12"/>
      <c r="F1485" s="22"/>
      <c r="G1485" s="23"/>
      <c r="H1485" s="15"/>
      <c r="I1485" s="16"/>
    </row>
    <row r="1486" spans="1:9" ht="15.75" customHeight="1" x14ac:dyDescent="0.25">
      <c r="A1486" s="17"/>
      <c r="B1486" s="17"/>
      <c r="C1486" s="17"/>
      <c r="D1486" s="17"/>
      <c r="E1486" s="12"/>
      <c r="F1486" s="22"/>
      <c r="G1486" s="23"/>
      <c r="H1486" s="15"/>
      <c r="I1486" s="16"/>
    </row>
    <row r="1487" spans="1:9" ht="15.75" customHeight="1" x14ac:dyDescent="0.25">
      <c r="A1487" s="17"/>
      <c r="B1487" s="17"/>
      <c r="C1487" s="17"/>
      <c r="D1487" s="17"/>
      <c r="E1487" s="12"/>
      <c r="F1487" s="22"/>
      <c r="G1487" s="23"/>
      <c r="H1487" s="15"/>
      <c r="I1487" s="16"/>
    </row>
    <row r="1488" spans="1:9" ht="15.75" customHeight="1" x14ac:dyDescent="0.25">
      <c r="A1488" s="17"/>
      <c r="B1488" s="17"/>
      <c r="C1488" s="17"/>
      <c r="D1488" s="17"/>
      <c r="E1488" s="12"/>
      <c r="F1488" s="22"/>
      <c r="G1488" s="23"/>
      <c r="H1488" s="15"/>
      <c r="I1488" s="16"/>
    </row>
    <row r="1489" spans="1:9" ht="15.75" customHeight="1" x14ac:dyDescent="0.25">
      <c r="A1489" s="17"/>
      <c r="B1489" s="17"/>
      <c r="C1489" s="17"/>
      <c r="D1489" s="17"/>
      <c r="E1489" s="12"/>
      <c r="F1489" s="22"/>
      <c r="G1489" s="23"/>
      <c r="H1489" s="15"/>
      <c r="I1489" s="16"/>
    </row>
    <row r="1490" spans="1:9" ht="15.75" customHeight="1" x14ac:dyDescent="0.25">
      <c r="A1490" s="17"/>
      <c r="B1490" s="17"/>
      <c r="C1490" s="17"/>
      <c r="D1490" s="17"/>
      <c r="E1490" s="12"/>
      <c r="F1490" s="22"/>
      <c r="G1490" s="23"/>
      <c r="H1490" s="15"/>
      <c r="I1490" s="16"/>
    </row>
    <row r="1491" spans="1:9" ht="15.75" customHeight="1" x14ac:dyDescent="0.25">
      <c r="A1491" s="17"/>
      <c r="B1491" s="17"/>
      <c r="C1491" s="17"/>
      <c r="D1491" s="17"/>
      <c r="E1491" s="12"/>
      <c r="F1491" s="22"/>
      <c r="G1491" s="23"/>
      <c r="H1491" s="15"/>
      <c r="I1491" s="16"/>
    </row>
    <row r="1492" spans="1:9" ht="15.75" customHeight="1" x14ac:dyDescent="0.25">
      <c r="A1492" s="17"/>
      <c r="B1492" s="17"/>
      <c r="C1492" s="17"/>
      <c r="D1492" s="17"/>
      <c r="E1492" s="12"/>
      <c r="F1492" s="22"/>
      <c r="G1492" s="23"/>
      <c r="H1492" s="15"/>
      <c r="I1492" s="16"/>
    </row>
    <row r="1493" spans="1:9" ht="15.75" customHeight="1" x14ac:dyDescent="0.25">
      <c r="A1493" s="17"/>
      <c r="B1493" s="17"/>
      <c r="C1493" s="17"/>
      <c r="D1493" s="17"/>
      <c r="E1493" s="12"/>
      <c r="F1493" s="22"/>
      <c r="G1493" s="23"/>
      <c r="H1493" s="15"/>
      <c r="I1493" s="16"/>
    </row>
    <row r="1494" spans="1:9" ht="15.75" customHeight="1" x14ac:dyDescent="0.25">
      <c r="A1494" s="17"/>
      <c r="B1494" s="17"/>
      <c r="C1494" s="17"/>
      <c r="D1494" s="17"/>
      <c r="E1494" s="12"/>
      <c r="F1494" s="22"/>
      <c r="G1494" s="23"/>
      <c r="H1494" s="15"/>
      <c r="I1494" s="16"/>
    </row>
    <row r="1495" spans="1:9" ht="15.75" customHeight="1" x14ac:dyDescent="0.25">
      <c r="A1495" s="17"/>
      <c r="B1495" s="17"/>
      <c r="C1495" s="17"/>
      <c r="D1495" s="17"/>
      <c r="E1495" s="12"/>
      <c r="F1495" s="22"/>
      <c r="G1495" s="23"/>
      <c r="H1495" s="15"/>
      <c r="I1495" s="16"/>
    </row>
    <row r="1496" spans="1:9" ht="15.75" customHeight="1" x14ac:dyDescent="0.25">
      <c r="A1496" s="17"/>
      <c r="B1496" s="17"/>
      <c r="C1496" s="17"/>
      <c r="D1496" s="17"/>
      <c r="E1496" s="12"/>
      <c r="F1496" s="22"/>
      <c r="G1496" s="23"/>
      <c r="H1496" s="15"/>
      <c r="I1496" s="16"/>
    </row>
    <row r="1497" spans="1:9" ht="15.75" customHeight="1" x14ac:dyDescent="0.25">
      <c r="A1497" s="17"/>
      <c r="B1497" s="17"/>
      <c r="C1497" s="17"/>
      <c r="D1497" s="17"/>
      <c r="E1497" s="12"/>
      <c r="F1497" s="22"/>
      <c r="G1497" s="23"/>
      <c r="H1497" s="15"/>
      <c r="I1497" s="16"/>
    </row>
    <row r="1498" spans="1:9" ht="15.75" customHeight="1" x14ac:dyDescent="0.25">
      <c r="A1498" s="17"/>
      <c r="B1498" s="17"/>
      <c r="C1498" s="17"/>
      <c r="D1498" s="17"/>
      <c r="E1498" s="12"/>
      <c r="F1498" s="22"/>
      <c r="G1498" s="23"/>
      <c r="H1498" s="15"/>
      <c r="I1498" s="16"/>
    </row>
    <row r="1499" spans="1:9" ht="15.75" customHeight="1" x14ac:dyDescent="0.25">
      <c r="A1499" s="17"/>
      <c r="B1499" s="17"/>
      <c r="C1499" s="17"/>
      <c r="D1499" s="17"/>
      <c r="E1499" s="12"/>
      <c r="F1499" s="22"/>
      <c r="G1499" s="23"/>
      <c r="H1499" s="15"/>
      <c r="I1499" s="16"/>
    </row>
    <row r="1500" spans="1:9" ht="15.75" customHeight="1" x14ac:dyDescent="0.25">
      <c r="A1500" s="17"/>
      <c r="B1500" s="17"/>
      <c r="C1500" s="17"/>
      <c r="D1500" s="17"/>
      <c r="E1500" s="12"/>
      <c r="F1500" s="22"/>
      <c r="G1500" s="23"/>
      <c r="H1500" s="15"/>
      <c r="I1500" s="16"/>
    </row>
    <row r="1501" spans="1:9" ht="15.75" customHeight="1" x14ac:dyDescent="0.25">
      <c r="A1501" s="17"/>
      <c r="B1501" s="17"/>
      <c r="C1501" s="17"/>
      <c r="D1501" s="17"/>
      <c r="E1501" s="12"/>
      <c r="F1501" s="22"/>
      <c r="G1501" s="23"/>
      <c r="H1501" s="15"/>
      <c r="I1501" s="16"/>
    </row>
    <row r="1502" spans="1:9" ht="15.75" customHeight="1" x14ac:dyDescent="0.25">
      <c r="A1502" s="17"/>
      <c r="B1502" s="17"/>
      <c r="C1502" s="17"/>
      <c r="D1502" s="17"/>
      <c r="E1502" s="12"/>
      <c r="F1502" s="22"/>
      <c r="G1502" s="23"/>
      <c r="H1502" s="15"/>
      <c r="I1502" s="16"/>
    </row>
    <row r="1503" spans="1:9" ht="15.75" customHeight="1" x14ac:dyDescent="0.25">
      <c r="A1503" s="17"/>
      <c r="B1503" s="17"/>
      <c r="C1503" s="17"/>
      <c r="D1503" s="17"/>
      <c r="E1503" s="12"/>
      <c r="F1503" s="22"/>
      <c r="G1503" s="23"/>
      <c r="H1503" s="15"/>
      <c r="I1503" s="16"/>
    </row>
    <row r="1504" spans="1:9" ht="15.75" customHeight="1" x14ac:dyDescent="0.25">
      <c r="A1504" s="17"/>
      <c r="B1504" s="17"/>
      <c r="C1504" s="17"/>
      <c r="D1504" s="17"/>
      <c r="E1504" s="12"/>
      <c r="F1504" s="22"/>
      <c r="G1504" s="23"/>
      <c r="H1504" s="15"/>
      <c r="I1504" s="16"/>
    </row>
    <row r="1505" spans="1:9" ht="15.75" customHeight="1" x14ac:dyDescent="0.25">
      <c r="A1505" s="17"/>
      <c r="B1505" s="17"/>
      <c r="C1505" s="17"/>
      <c r="D1505" s="17"/>
      <c r="E1505" s="12"/>
      <c r="F1505" s="22"/>
      <c r="G1505" s="23"/>
      <c r="H1505" s="15"/>
      <c r="I1505" s="16"/>
    </row>
    <row r="1506" spans="1:9" ht="15.75" customHeight="1" x14ac:dyDescent="0.25">
      <c r="A1506" s="17"/>
      <c r="B1506" s="17"/>
      <c r="C1506" s="17"/>
      <c r="D1506" s="17"/>
      <c r="E1506" s="12"/>
      <c r="F1506" s="22"/>
      <c r="G1506" s="23"/>
      <c r="H1506" s="15"/>
      <c r="I1506" s="16"/>
    </row>
    <row r="1507" spans="1:9" ht="15.75" customHeight="1" x14ac:dyDescent="0.25">
      <c r="A1507" s="17"/>
      <c r="B1507" s="17"/>
      <c r="C1507" s="17"/>
      <c r="D1507" s="17"/>
      <c r="E1507" s="12"/>
      <c r="F1507" s="22"/>
      <c r="G1507" s="23"/>
      <c r="H1507" s="15"/>
      <c r="I1507" s="16"/>
    </row>
    <row r="1508" spans="1:9" ht="15.75" customHeight="1" x14ac:dyDescent="0.25">
      <c r="A1508" s="17"/>
      <c r="B1508" s="17"/>
      <c r="C1508" s="17"/>
      <c r="D1508" s="17"/>
      <c r="E1508" s="12"/>
      <c r="F1508" s="22"/>
      <c r="G1508" s="23"/>
      <c r="H1508" s="15"/>
      <c r="I1508" s="16"/>
    </row>
    <row r="1509" spans="1:9" ht="15.75" customHeight="1" x14ac:dyDescent="0.25">
      <c r="A1509" s="17"/>
      <c r="B1509" s="17"/>
      <c r="C1509" s="17"/>
      <c r="D1509" s="17"/>
      <c r="E1509" s="12"/>
      <c r="F1509" s="22"/>
      <c r="G1509" s="23"/>
      <c r="H1509" s="15"/>
      <c r="I1509" s="16"/>
    </row>
    <row r="1510" spans="1:9" ht="15.75" customHeight="1" x14ac:dyDescent="0.25">
      <c r="A1510" s="17"/>
      <c r="B1510" s="17"/>
      <c r="C1510" s="17"/>
      <c r="D1510" s="17"/>
      <c r="E1510" s="12"/>
      <c r="F1510" s="22"/>
      <c r="G1510" s="23"/>
      <c r="H1510" s="15"/>
      <c r="I1510" s="16"/>
    </row>
    <row r="1511" spans="1:9" ht="15.75" customHeight="1" x14ac:dyDescent="0.25">
      <c r="A1511" s="17"/>
      <c r="B1511" s="17"/>
      <c r="C1511" s="17"/>
      <c r="D1511" s="17"/>
      <c r="E1511" s="12"/>
      <c r="F1511" s="22"/>
      <c r="G1511" s="23"/>
      <c r="H1511" s="15"/>
      <c r="I1511" s="16"/>
    </row>
    <row r="1512" spans="1:9" ht="15.75" customHeight="1" x14ac:dyDescent="0.25">
      <c r="A1512" s="17"/>
      <c r="B1512" s="17"/>
      <c r="C1512" s="17"/>
      <c r="D1512" s="17"/>
      <c r="E1512" s="12"/>
      <c r="F1512" s="22"/>
      <c r="G1512" s="23"/>
      <c r="H1512" s="15"/>
      <c r="I1512" s="16"/>
    </row>
    <row r="1513" spans="1:9" ht="15.75" customHeight="1" x14ac:dyDescent="0.25">
      <c r="A1513" s="17"/>
      <c r="B1513" s="17"/>
      <c r="C1513" s="17"/>
      <c r="D1513" s="17"/>
      <c r="E1513" s="12"/>
      <c r="F1513" s="22"/>
      <c r="G1513" s="23"/>
      <c r="H1513" s="15"/>
      <c r="I1513" s="16"/>
    </row>
    <row r="1514" spans="1:9" ht="15.75" customHeight="1" x14ac:dyDescent="0.25">
      <c r="A1514" s="17"/>
      <c r="B1514" s="17"/>
      <c r="C1514" s="17"/>
      <c r="D1514" s="17"/>
      <c r="E1514" s="12"/>
      <c r="F1514" s="22"/>
      <c r="G1514" s="23"/>
      <c r="H1514" s="15"/>
      <c r="I1514" s="16"/>
    </row>
    <row r="1515" spans="1:9" ht="15.75" customHeight="1" x14ac:dyDescent="0.25">
      <c r="A1515" s="17"/>
      <c r="B1515" s="17"/>
      <c r="C1515" s="17"/>
      <c r="D1515" s="17"/>
      <c r="E1515" s="12"/>
      <c r="F1515" s="22"/>
      <c r="G1515" s="23"/>
      <c r="H1515" s="15"/>
      <c r="I1515" s="16"/>
    </row>
    <row r="1516" spans="1:9" ht="15.75" customHeight="1" x14ac:dyDescent="0.25">
      <c r="A1516" s="17"/>
      <c r="B1516" s="17"/>
      <c r="C1516" s="17"/>
      <c r="D1516" s="17"/>
      <c r="E1516" s="12"/>
      <c r="F1516" s="22"/>
      <c r="G1516" s="23"/>
      <c r="H1516" s="15"/>
      <c r="I1516" s="16"/>
    </row>
    <row r="1517" spans="1:9" ht="15.75" customHeight="1" x14ac:dyDescent="0.25">
      <c r="A1517" s="17"/>
      <c r="B1517" s="17"/>
      <c r="C1517" s="17"/>
      <c r="D1517" s="17"/>
      <c r="E1517" s="12"/>
      <c r="F1517" s="22"/>
      <c r="G1517" s="23"/>
      <c r="H1517" s="15"/>
      <c r="I1517" s="16"/>
    </row>
    <row r="1518" spans="1:9" ht="15.75" customHeight="1" x14ac:dyDescent="0.25">
      <c r="A1518" s="17"/>
      <c r="B1518" s="17"/>
      <c r="C1518" s="17"/>
      <c r="D1518" s="17"/>
      <c r="E1518" s="12"/>
      <c r="F1518" s="22"/>
      <c r="G1518" s="23"/>
      <c r="H1518" s="15"/>
      <c r="I1518" s="16"/>
    </row>
    <row r="1519" spans="1:9" ht="15.75" customHeight="1" x14ac:dyDescent="0.25">
      <c r="A1519" s="17"/>
      <c r="B1519" s="17"/>
      <c r="C1519" s="17"/>
      <c r="D1519" s="17"/>
      <c r="E1519" s="12"/>
      <c r="F1519" s="22"/>
      <c r="G1519" s="23"/>
      <c r="H1519" s="15"/>
      <c r="I1519" s="16"/>
    </row>
    <row r="1520" spans="1:9" ht="15.75" customHeight="1" x14ac:dyDescent="0.25">
      <c r="A1520" s="17"/>
      <c r="B1520" s="17"/>
      <c r="C1520" s="17"/>
      <c r="D1520" s="17"/>
      <c r="E1520" s="12"/>
      <c r="F1520" s="22"/>
      <c r="G1520" s="23"/>
      <c r="H1520" s="15"/>
      <c r="I1520" s="16"/>
    </row>
    <row r="1521" spans="1:9" ht="15.75" customHeight="1" x14ac:dyDescent="0.25">
      <c r="A1521" s="17"/>
      <c r="B1521" s="17"/>
      <c r="C1521" s="17"/>
      <c r="D1521" s="17"/>
      <c r="E1521" s="12"/>
      <c r="F1521" s="22"/>
      <c r="G1521" s="23"/>
      <c r="H1521" s="15"/>
      <c r="I1521" s="16"/>
    </row>
    <row r="1522" spans="1:9" ht="15.75" customHeight="1" x14ac:dyDescent="0.25">
      <c r="A1522" s="17"/>
      <c r="B1522" s="17"/>
      <c r="C1522" s="17"/>
      <c r="D1522" s="17"/>
      <c r="E1522" s="12"/>
      <c r="F1522" s="22"/>
      <c r="G1522" s="23"/>
      <c r="H1522" s="15"/>
      <c r="I1522" s="16"/>
    </row>
    <row r="1523" spans="1:9" ht="15.75" customHeight="1" x14ac:dyDescent="0.25">
      <c r="A1523" s="17"/>
      <c r="B1523" s="17"/>
      <c r="C1523" s="17"/>
      <c r="D1523" s="17"/>
      <c r="E1523" s="12"/>
      <c r="F1523" s="22"/>
      <c r="G1523" s="23"/>
      <c r="H1523" s="15"/>
      <c r="I1523" s="16"/>
    </row>
    <row r="1524" spans="1:9" ht="15.75" customHeight="1" x14ac:dyDescent="0.25">
      <c r="A1524" s="17"/>
      <c r="B1524" s="17"/>
      <c r="C1524" s="17"/>
      <c r="D1524" s="17"/>
      <c r="E1524" s="12"/>
      <c r="F1524" s="22"/>
      <c r="G1524" s="23"/>
      <c r="H1524" s="15"/>
      <c r="I1524" s="16"/>
    </row>
    <row r="1525" spans="1:9" ht="15.75" customHeight="1" x14ac:dyDescent="0.25">
      <c r="A1525" s="17"/>
      <c r="B1525" s="17"/>
      <c r="C1525" s="17"/>
      <c r="D1525" s="17"/>
      <c r="E1525" s="12"/>
      <c r="F1525" s="22"/>
      <c r="G1525" s="23"/>
      <c r="H1525" s="15"/>
      <c r="I1525" s="16"/>
    </row>
    <row r="1526" spans="1:9" ht="15.75" customHeight="1" x14ac:dyDescent="0.25">
      <c r="A1526" s="17"/>
      <c r="B1526" s="17"/>
      <c r="C1526" s="17"/>
      <c r="D1526" s="17"/>
      <c r="E1526" s="12"/>
      <c r="F1526" s="22"/>
      <c r="G1526" s="23"/>
      <c r="H1526" s="15"/>
      <c r="I1526" s="16"/>
    </row>
    <row r="1527" spans="1:9" ht="15.75" customHeight="1" x14ac:dyDescent="0.25">
      <c r="A1527" s="17"/>
      <c r="B1527" s="17"/>
      <c r="C1527" s="17"/>
      <c r="D1527" s="17"/>
      <c r="E1527" s="12"/>
      <c r="F1527" s="22"/>
      <c r="G1527" s="23"/>
      <c r="H1527" s="15"/>
      <c r="I1527" s="16"/>
    </row>
    <row r="1528" spans="1:9" ht="15.75" customHeight="1" x14ac:dyDescent="0.25">
      <c r="A1528" s="17"/>
      <c r="B1528" s="17"/>
      <c r="C1528" s="17"/>
      <c r="D1528" s="17"/>
      <c r="E1528" s="12"/>
      <c r="F1528" s="22"/>
      <c r="G1528" s="23"/>
      <c r="H1528" s="15"/>
      <c r="I1528" s="16"/>
    </row>
    <row r="1529" spans="1:9" ht="15.75" customHeight="1" x14ac:dyDescent="0.25">
      <c r="A1529" s="17"/>
      <c r="B1529" s="17"/>
      <c r="C1529" s="17"/>
      <c r="D1529" s="17"/>
      <c r="E1529" s="12"/>
      <c r="F1529" s="22"/>
      <c r="G1529" s="23"/>
      <c r="H1529" s="15"/>
      <c r="I1529" s="16"/>
    </row>
    <row r="1530" spans="1:9" ht="15.75" customHeight="1" x14ac:dyDescent="0.25">
      <c r="A1530" s="17"/>
      <c r="B1530" s="17"/>
      <c r="C1530" s="17"/>
      <c r="D1530" s="17"/>
      <c r="E1530" s="12"/>
      <c r="F1530" s="22"/>
      <c r="G1530" s="23"/>
      <c r="H1530" s="15"/>
      <c r="I1530" s="16"/>
    </row>
    <row r="1531" spans="1:9" ht="15.75" customHeight="1" x14ac:dyDescent="0.25">
      <c r="A1531" s="17"/>
      <c r="B1531" s="17"/>
      <c r="C1531" s="17"/>
      <c r="D1531" s="17"/>
      <c r="E1531" s="12"/>
      <c r="F1531" s="22"/>
      <c r="G1531" s="23"/>
      <c r="H1531" s="15"/>
      <c r="I1531" s="16"/>
    </row>
    <row r="1532" spans="1:9" ht="15.75" customHeight="1" x14ac:dyDescent="0.25">
      <c r="A1532" s="17"/>
      <c r="B1532" s="17"/>
      <c r="C1532" s="17"/>
      <c r="D1532" s="17"/>
      <c r="E1532" s="12"/>
      <c r="F1532" s="22"/>
      <c r="G1532" s="23"/>
      <c r="H1532" s="15"/>
      <c r="I1532" s="16"/>
    </row>
    <row r="1533" spans="1:9" ht="15.75" customHeight="1" x14ac:dyDescent="0.25">
      <c r="A1533" s="17"/>
      <c r="B1533" s="17"/>
      <c r="C1533" s="17"/>
      <c r="D1533" s="17"/>
      <c r="E1533" s="12"/>
      <c r="F1533" s="22"/>
      <c r="G1533" s="23"/>
      <c r="H1533" s="15"/>
      <c r="I1533" s="16"/>
    </row>
    <row r="1534" spans="1:9" ht="15.75" customHeight="1" x14ac:dyDescent="0.25">
      <c r="A1534" s="17"/>
      <c r="B1534" s="17"/>
      <c r="C1534" s="17"/>
      <c r="D1534" s="17"/>
      <c r="E1534" s="12"/>
      <c r="F1534" s="22"/>
      <c r="G1534" s="23"/>
      <c r="H1534" s="15"/>
      <c r="I1534" s="16"/>
    </row>
    <row r="1535" spans="1:9" ht="15.75" customHeight="1" x14ac:dyDescent="0.25">
      <c r="A1535" s="17"/>
      <c r="B1535" s="17"/>
      <c r="C1535" s="17"/>
      <c r="D1535" s="17"/>
      <c r="E1535" s="12"/>
      <c r="F1535" s="22"/>
      <c r="G1535" s="23"/>
      <c r="H1535" s="15"/>
      <c r="I1535" s="16"/>
    </row>
    <row r="1536" spans="1:9" ht="15.75" customHeight="1" x14ac:dyDescent="0.25">
      <c r="A1536" s="17"/>
      <c r="B1536" s="17"/>
      <c r="C1536" s="17"/>
      <c r="D1536" s="17"/>
      <c r="E1536" s="12"/>
      <c r="F1536" s="22"/>
      <c r="G1536" s="23"/>
      <c r="H1536" s="15"/>
      <c r="I1536" s="16"/>
    </row>
    <row r="1537" spans="1:9" ht="15.75" customHeight="1" x14ac:dyDescent="0.25">
      <c r="A1537" s="17"/>
      <c r="B1537" s="17"/>
      <c r="C1537" s="17"/>
      <c r="D1537" s="17"/>
      <c r="E1537" s="12"/>
      <c r="F1537" s="22"/>
      <c r="G1537" s="23"/>
      <c r="H1537" s="15"/>
      <c r="I1537" s="16"/>
    </row>
    <row r="1538" spans="1:9" ht="15.75" customHeight="1" x14ac:dyDescent="0.25">
      <c r="A1538" s="17"/>
      <c r="B1538" s="17"/>
      <c r="C1538" s="17"/>
      <c r="D1538" s="17"/>
      <c r="E1538" s="12"/>
      <c r="F1538" s="22"/>
      <c r="G1538" s="23"/>
      <c r="H1538" s="15"/>
      <c r="I1538" s="16"/>
    </row>
    <row r="1539" spans="1:9" ht="15.75" customHeight="1" x14ac:dyDescent="0.25">
      <c r="A1539" s="17"/>
      <c r="B1539" s="17"/>
      <c r="C1539" s="17"/>
      <c r="D1539" s="17"/>
      <c r="E1539" s="12"/>
      <c r="F1539" s="22"/>
      <c r="G1539" s="23"/>
      <c r="H1539" s="15"/>
      <c r="I1539" s="16"/>
    </row>
    <row r="1540" spans="1:9" ht="15.75" customHeight="1" x14ac:dyDescent="0.25">
      <c r="A1540" s="17"/>
      <c r="B1540" s="17"/>
      <c r="C1540" s="17"/>
      <c r="D1540" s="17"/>
      <c r="E1540" s="12"/>
      <c r="F1540" s="22"/>
      <c r="G1540" s="23"/>
      <c r="H1540" s="15"/>
      <c r="I1540" s="16"/>
    </row>
    <row r="1541" spans="1:9" ht="15.75" customHeight="1" x14ac:dyDescent="0.25">
      <c r="A1541" s="17"/>
      <c r="B1541" s="17"/>
      <c r="C1541" s="17"/>
      <c r="D1541" s="17"/>
      <c r="E1541" s="12"/>
      <c r="F1541" s="22"/>
      <c r="G1541" s="23"/>
      <c r="H1541" s="15"/>
      <c r="I1541" s="16"/>
    </row>
    <row r="1542" spans="1:9" ht="15.75" customHeight="1" x14ac:dyDescent="0.25">
      <c r="A1542" s="17"/>
      <c r="B1542" s="17"/>
      <c r="C1542" s="17"/>
      <c r="D1542" s="17"/>
      <c r="E1542" s="12"/>
      <c r="F1542" s="22"/>
      <c r="G1542" s="23"/>
      <c r="H1542" s="15"/>
      <c r="I1542" s="16"/>
    </row>
    <row r="1543" spans="1:9" ht="15.75" customHeight="1" x14ac:dyDescent="0.25">
      <c r="A1543" s="17"/>
      <c r="B1543" s="17"/>
      <c r="C1543" s="17"/>
      <c r="D1543" s="17"/>
      <c r="E1543" s="12"/>
      <c r="F1543" s="22"/>
      <c r="G1543" s="23"/>
      <c r="H1543" s="15"/>
      <c r="I1543" s="16"/>
    </row>
    <row r="1544" spans="1:9" ht="15.75" customHeight="1" x14ac:dyDescent="0.25">
      <c r="A1544" s="17"/>
      <c r="B1544" s="17"/>
      <c r="C1544" s="17"/>
      <c r="D1544" s="17"/>
      <c r="E1544" s="12"/>
      <c r="F1544" s="22"/>
      <c r="G1544" s="23"/>
      <c r="H1544" s="15"/>
      <c r="I1544" s="16"/>
    </row>
    <row r="1545" spans="1:9" ht="15.75" customHeight="1" x14ac:dyDescent="0.25">
      <c r="A1545" s="17"/>
      <c r="B1545" s="17"/>
      <c r="C1545" s="17"/>
      <c r="D1545" s="17"/>
      <c r="E1545" s="12"/>
      <c r="F1545" s="22"/>
      <c r="G1545" s="23"/>
      <c r="H1545" s="15"/>
      <c r="I1545" s="16"/>
    </row>
    <row r="1546" spans="1:9" ht="15.75" customHeight="1" x14ac:dyDescent="0.25">
      <c r="A1546" s="17"/>
      <c r="B1546" s="17"/>
      <c r="C1546" s="17"/>
      <c r="D1546" s="17"/>
      <c r="E1546" s="12"/>
      <c r="F1546" s="22"/>
      <c r="G1546" s="23"/>
      <c r="H1546" s="15"/>
      <c r="I1546" s="16"/>
    </row>
    <row r="1547" spans="1:9" ht="15.75" customHeight="1" x14ac:dyDescent="0.25">
      <c r="A1547" s="17"/>
      <c r="B1547" s="17"/>
      <c r="C1547" s="17"/>
      <c r="D1547" s="17"/>
      <c r="E1547" s="12"/>
      <c r="F1547" s="22"/>
      <c r="G1547" s="23"/>
      <c r="H1547" s="15"/>
      <c r="I1547" s="16"/>
    </row>
    <row r="1548" spans="1:9" ht="15.75" customHeight="1" x14ac:dyDescent="0.25">
      <c r="A1548" s="17"/>
      <c r="B1548" s="17"/>
      <c r="C1548" s="17"/>
      <c r="D1548" s="17"/>
      <c r="E1548" s="12"/>
      <c r="F1548" s="22"/>
      <c r="G1548" s="23"/>
      <c r="H1548" s="15"/>
      <c r="I1548" s="16"/>
    </row>
    <row r="1549" spans="1:9" ht="15.75" customHeight="1" x14ac:dyDescent="0.25">
      <c r="A1549" s="17"/>
      <c r="B1549" s="17"/>
      <c r="C1549" s="17"/>
      <c r="D1549" s="17"/>
      <c r="E1549" s="12"/>
      <c r="F1549" s="22"/>
      <c r="G1549" s="23"/>
      <c r="H1549" s="15"/>
      <c r="I1549" s="16"/>
    </row>
    <row r="1550" spans="1:9" ht="15.75" customHeight="1" x14ac:dyDescent="0.25">
      <c r="A1550" s="17"/>
      <c r="B1550" s="17"/>
      <c r="C1550" s="17"/>
      <c r="D1550" s="17"/>
      <c r="E1550" s="12"/>
      <c r="F1550" s="22"/>
      <c r="G1550" s="23"/>
      <c r="H1550" s="15"/>
      <c r="I1550" s="16"/>
    </row>
    <row r="1551" spans="1:9" ht="15.75" customHeight="1" x14ac:dyDescent="0.25">
      <c r="A1551" s="17"/>
      <c r="B1551" s="17"/>
      <c r="C1551" s="17"/>
      <c r="D1551" s="17"/>
      <c r="E1551" s="12"/>
      <c r="F1551" s="22"/>
      <c r="G1551" s="23"/>
      <c r="H1551" s="15"/>
      <c r="I1551" s="16"/>
    </row>
    <row r="1552" spans="1:9" ht="15.75" customHeight="1" x14ac:dyDescent="0.25">
      <c r="A1552" s="17"/>
      <c r="B1552" s="17"/>
      <c r="C1552" s="17"/>
      <c r="D1552" s="17"/>
      <c r="E1552" s="12"/>
      <c r="F1552" s="22"/>
      <c r="G1552" s="23"/>
      <c r="H1552" s="15"/>
      <c r="I1552" s="16"/>
    </row>
    <row r="1553" spans="1:9" ht="15.75" customHeight="1" x14ac:dyDescent="0.25">
      <c r="A1553" s="17"/>
      <c r="B1553" s="17"/>
      <c r="C1553" s="17"/>
      <c r="D1553" s="17"/>
      <c r="E1553" s="12"/>
      <c r="F1553" s="22"/>
      <c r="G1553" s="23"/>
      <c r="H1553" s="15"/>
      <c r="I1553" s="16"/>
    </row>
    <row r="1554" spans="1:9" ht="15.75" customHeight="1" x14ac:dyDescent="0.25">
      <c r="A1554" s="17"/>
      <c r="B1554" s="17"/>
      <c r="C1554" s="17"/>
      <c r="D1554" s="17"/>
      <c r="E1554" s="12"/>
      <c r="F1554" s="22"/>
      <c r="G1554" s="23"/>
      <c r="H1554" s="15"/>
      <c r="I1554" s="16"/>
    </row>
    <row r="1555" spans="1:9" ht="15.75" customHeight="1" x14ac:dyDescent="0.25">
      <c r="A1555" s="17"/>
      <c r="B1555" s="17"/>
      <c r="C1555" s="17"/>
      <c r="D1555" s="17"/>
      <c r="E1555" s="12"/>
      <c r="F1555" s="22"/>
      <c r="G1555" s="23"/>
      <c r="H1555" s="15"/>
      <c r="I1555" s="16"/>
    </row>
    <row r="1556" spans="1:9" ht="15.75" customHeight="1" x14ac:dyDescent="0.25">
      <c r="A1556" s="17"/>
      <c r="B1556" s="17"/>
      <c r="C1556" s="17"/>
      <c r="D1556" s="17"/>
      <c r="E1556" s="12"/>
      <c r="F1556" s="22"/>
      <c r="G1556" s="23"/>
      <c r="H1556" s="15"/>
      <c r="I1556" s="16"/>
    </row>
    <row r="1557" spans="1:9" ht="15.75" customHeight="1" x14ac:dyDescent="0.25">
      <c r="A1557" s="17"/>
      <c r="B1557" s="17"/>
      <c r="C1557" s="17"/>
      <c r="D1557" s="17"/>
      <c r="E1557" s="12"/>
      <c r="F1557" s="22"/>
      <c r="G1557" s="23"/>
      <c r="H1557" s="15"/>
      <c r="I1557" s="16"/>
    </row>
    <row r="1558" spans="1:9" ht="15.75" customHeight="1" x14ac:dyDescent="0.25">
      <c r="A1558" s="17"/>
      <c r="B1558" s="17"/>
      <c r="C1558" s="17"/>
      <c r="D1558" s="17"/>
      <c r="E1558" s="12"/>
      <c r="F1558" s="22"/>
      <c r="G1558" s="23"/>
      <c r="H1558" s="15"/>
      <c r="I1558" s="16"/>
    </row>
    <row r="1559" spans="1:9" ht="15.75" customHeight="1" x14ac:dyDescent="0.25">
      <c r="A1559" s="17"/>
      <c r="B1559" s="17"/>
      <c r="C1559" s="17"/>
      <c r="D1559" s="17"/>
      <c r="E1559" s="12"/>
      <c r="F1559" s="22"/>
      <c r="G1559" s="23"/>
      <c r="H1559" s="15"/>
      <c r="I1559" s="16"/>
    </row>
    <row r="1560" spans="1:9" ht="15.75" customHeight="1" x14ac:dyDescent="0.25">
      <c r="A1560" s="17"/>
      <c r="B1560" s="17"/>
      <c r="C1560" s="17"/>
      <c r="D1560" s="17"/>
      <c r="E1560" s="12"/>
      <c r="F1560" s="22"/>
      <c r="G1560" s="23"/>
      <c r="H1560" s="15"/>
      <c r="I1560" s="16"/>
    </row>
    <row r="1561" spans="1:9" ht="15.75" customHeight="1" x14ac:dyDescent="0.25">
      <c r="A1561" s="17"/>
      <c r="B1561" s="17"/>
      <c r="C1561" s="17"/>
      <c r="D1561" s="17"/>
      <c r="E1561" s="12"/>
      <c r="F1561" s="22"/>
      <c r="G1561" s="23"/>
      <c r="H1561" s="15"/>
      <c r="I1561" s="16"/>
    </row>
    <row r="1562" spans="1:9" ht="15.75" customHeight="1" x14ac:dyDescent="0.25">
      <c r="A1562" s="17"/>
      <c r="B1562" s="17"/>
      <c r="C1562" s="17"/>
      <c r="D1562" s="17"/>
      <c r="E1562" s="12"/>
      <c r="F1562" s="22"/>
      <c r="G1562" s="23"/>
      <c r="H1562" s="15"/>
      <c r="I1562" s="16"/>
    </row>
    <row r="1563" spans="1:9" ht="15.75" customHeight="1" x14ac:dyDescent="0.25">
      <c r="A1563" s="17"/>
      <c r="B1563" s="17"/>
      <c r="C1563" s="17"/>
      <c r="D1563" s="17"/>
      <c r="E1563" s="12"/>
      <c r="F1563" s="22"/>
      <c r="G1563" s="23"/>
      <c r="H1563" s="15"/>
      <c r="I1563" s="16"/>
    </row>
    <row r="1564" spans="1:9" ht="15.75" customHeight="1" x14ac:dyDescent="0.25">
      <c r="A1564" s="17"/>
      <c r="B1564" s="17"/>
      <c r="C1564" s="17"/>
      <c r="D1564" s="17"/>
      <c r="E1564" s="12"/>
      <c r="F1564" s="22"/>
      <c r="G1564" s="23"/>
      <c r="H1564" s="15"/>
      <c r="I1564" s="16"/>
    </row>
    <row r="1565" spans="1:9" ht="15.75" customHeight="1" x14ac:dyDescent="0.25">
      <c r="A1565" s="17"/>
      <c r="B1565" s="17"/>
      <c r="C1565" s="17"/>
      <c r="D1565" s="17"/>
      <c r="E1565" s="12"/>
      <c r="F1565" s="22"/>
      <c r="G1565" s="23"/>
      <c r="H1565" s="15"/>
      <c r="I1565" s="16"/>
    </row>
    <row r="1566" spans="1:9" ht="15.75" customHeight="1" x14ac:dyDescent="0.25">
      <c r="A1566" s="17"/>
      <c r="B1566" s="17"/>
      <c r="C1566" s="17"/>
      <c r="D1566" s="17"/>
      <c r="E1566" s="12"/>
      <c r="F1566" s="22"/>
      <c r="G1566" s="23"/>
      <c r="H1566" s="15"/>
      <c r="I1566" s="16"/>
    </row>
    <row r="1567" spans="1:9" ht="15.75" customHeight="1" x14ac:dyDescent="0.25">
      <c r="A1567" s="17"/>
      <c r="B1567" s="17"/>
      <c r="C1567" s="17"/>
      <c r="D1567" s="17"/>
      <c r="E1567" s="12"/>
      <c r="F1567" s="22"/>
      <c r="G1567" s="23"/>
      <c r="H1567" s="15"/>
      <c r="I1567" s="16"/>
    </row>
    <row r="1568" spans="1:9" ht="15.75" customHeight="1" x14ac:dyDescent="0.25">
      <c r="A1568" s="17"/>
      <c r="B1568" s="17"/>
      <c r="C1568" s="17"/>
      <c r="D1568" s="17"/>
      <c r="E1568" s="12"/>
      <c r="F1568" s="22"/>
      <c r="G1568" s="23"/>
      <c r="H1568" s="15"/>
      <c r="I1568" s="16"/>
    </row>
    <row r="1569" spans="1:9" ht="15.75" customHeight="1" x14ac:dyDescent="0.25">
      <c r="A1569" s="17"/>
      <c r="B1569" s="17"/>
      <c r="C1569" s="17"/>
      <c r="D1569" s="17"/>
      <c r="E1569" s="12"/>
      <c r="F1569" s="22"/>
      <c r="G1569" s="23"/>
      <c r="H1569" s="15"/>
      <c r="I1569" s="16"/>
    </row>
    <row r="1570" spans="1:9" ht="15.75" customHeight="1" x14ac:dyDescent="0.25">
      <c r="A1570" s="17"/>
      <c r="B1570" s="17"/>
      <c r="C1570" s="17"/>
      <c r="D1570" s="17"/>
      <c r="E1570" s="12"/>
      <c r="F1570" s="22"/>
      <c r="G1570" s="23"/>
      <c r="H1570" s="15"/>
      <c r="I1570" s="16"/>
    </row>
    <row r="1571" spans="1:9" ht="15.75" customHeight="1" x14ac:dyDescent="0.25">
      <c r="A1571" s="17"/>
      <c r="B1571" s="17"/>
      <c r="C1571" s="17"/>
      <c r="D1571" s="17"/>
      <c r="E1571" s="12"/>
      <c r="F1571" s="22"/>
      <c r="G1571" s="23"/>
      <c r="H1571" s="15"/>
      <c r="I1571" s="16"/>
    </row>
    <row r="1572" spans="1:9" ht="15.75" customHeight="1" x14ac:dyDescent="0.25">
      <c r="A1572" s="17"/>
      <c r="B1572" s="17"/>
      <c r="C1572" s="17"/>
      <c r="D1572" s="17"/>
      <c r="E1572" s="12"/>
      <c r="F1572" s="22"/>
      <c r="G1572" s="23"/>
      <c r="H1572" s="15"/>
      <c r="I1572" s="16"/>
    </row>
    <row r="1573" spans="1:9" ht="15.75" customHeight="1" x14ac:dyDescent="0.25">
      <c r="A1573" s="17"/>
      <c r="B1573" s="17"/>
      <c r="C1573" s="17"/>
      <c r="D1573" s="17"/>
      <c r="E1573" s="12"/>
      <c r="F1573" s="22"/>
      <c r="G1573" s="23"/>
      <c r="H1573" s="15"/>
      <c r="I1573" s="16"/>
    </row>
    <row r="1574" spans="1:9" ht="15.75" customHeight="1" x14ac:dyDescent="0.25">
      <c r="A1574" s="17"/>
      <c r="B1574" s="17"/>
      <c r="C1574" s="17"/>
      <c r="D1574" s="17"/>
      <c r="E1574" s="12"/>
      <c r="F1574" s="22"/>
      <c r="G1574" s="23"/>
      <c r="H1574" s="15"/>
      <c r="I1574" s="16"/>
    </row>
    <row r="1575" spans="1:9" ht="15.75" customHeight="1" x14ac:dyDescent="0.25">
      <c r="A1575" s="17"/>
      <c r="B1575" s="17"/>
      <c r="C1575" s="17"/>
      <c r="D1575" s="17"/>
      <c r="E1575" s="12"/>
      <c r="F1575" s="22"/>
      <c r="G1575" s="23"/>
      <c r="H1575" s="15"/>
      <c r="I1575" s="16"/>
    </row>
    <row r="1576" spans="1:9" ht="15.75" customHeight="1" x14ac:dyDescent="0.25">
      <c r="A1576" s="17"/>
      <c r="B1576" s="17"/>
      <c r="C1576" s="17"/>
      <c r="D1576" s="17"/>
      <c r="E1576" s="12"/>
      <c r="F1576" s="22"/>
      <c r="G1576" s="23"/>
      <c r="H1576" s="15"/>
      <c r="I1576" s="16"/>
    </row>
    <row r="1577" spans="1:9" ht="15.75" customHeight="1" x14ac:dyDescent="0.25">
      <c r="A1577" s="17"/>
      <c r="B1577" s="17"/>
      <c r="C1577" s="17"/>
      <c r="D1577" s="17"/>
      <c r="E1577" s="12"/>
      <c r="F1577" s="22"/>
      <c r="G1577" s="23"/>
      <c r="H1577" s="15"/>
      <c r="I1577" s="16"/>
    </row>
    <row r="1578" spans="1:9" ht="15.75" customHeight="1" x14ac:dyDescent="0.25">
      <c r="A1578" s="17"/>
      <c r="B1578" s="17"/>
      <c r="C1578" s="17"/>
      <c r="D1578" s="17"/>
      <c r="E1578" s="12"/>
      <c r="F1578" s="22"/>
      <c r="G1578" s="23"/>
      <c r="H1578" s="15"/>
      <c r="I1578" s="16"/>
    </row>
    <row r="1579" spans="1:9" ht="15.75" customHeight="1" x14ac:dyDescent="0.25">
      <c r="A1579" s="17"/>
      <c r="B1579" s="17"/>
      <c r="C1579" s="17"/>
      <c r="D1579" s="17"/>
      <c r="E1579" s="12"/>
      <c r="F1579" s="22"/>
      <c r="G1579" s="23"/>
      <c r="H1579" s="15"/>
      <c r="I1579" s="16"/>
    </row>
    <row r="1580" spans="1:9" ht="15.75" customHeight="1" x14ac:dyDescent="0.25">
      <c r="A1580" s="17"/>
      <c r="B1580" s="17"/>
      <c r="C1580" s="17"/>
      <c r="D1580" s="17"/>
      <c r="E1580" s="12"/>
      <c r="F1580" s="22"/>
      <c r="G1580" s="23"/>
      <c r="H1580" s="15"/>
      <c r="I1580" s="16"/>
    </row>
    <row r="1581" spans="1:9" ht="15.75" customHeight="1" x14ac:dyDescent="0.25">
      <c r="A1581" s="17"/>
      <c r="B1581" s="17"/>
      <c r="C1581" s="17"/>
      <c r="D1581" s="17"/>
      <c r="E1581" s="12"/>
      <c r="F1581" s="22"/>
      <c r="G1581" s="23"/>
      <c r="H1581" s="15"/>
      <c r="I1581" s="16"/>
    </row>
    <row r="1582" spans="1:9" ht="15.75" customHeight="1" x14ac:dyDescent="0.25">
      <c r="A1582" s="17"/>
      <c r="B1582" s="17"/>
      <c r="C1582" s="17"/>
      <c r="D1582" s="17"/>
      <c r="E1582" s="12"/>
      <c r="F1582" s="22"/>
      <c r="G1582" s="23"/>
      <c r="H1582" s="15"/>
      <c r="I1582" s="16"/>
    </row>
    <row r="1583" spans="1:9" ht="15.75" customHeight="1" x14ac:dyDescent="0.25">
      <c r="A1583" s="17"/>
      <c r="B1583" s="17"/>
      <c r="C1583" s="17"/>
      <c r="D1583" s="17"/>
      <c r="E1583" s="12"/>
      <c r="F1583" s="22"/>
      <c r="G1583" s="23"/>
      <c r="H1583" s="15"/>
      <c r="I1583" s="16"/>
    </row>
    <row r="1584" spans="1:9" ht="15.75" customHeight="1" x14ac:dyDescent="0.25">
      <c r="A1584" s="17"/>
      <c r="B1584" s="17"/>
      <c r="C1584" s="17"/>
      <c r="D1584" s="17"/>
      <c r="E1584" s="12"/>
      <c r="F1584" s="22"/>
      <c r="G1584" s="23"/>
      <c r="H1584" s="15"/>
      <c r="I1584" s="16"/>
    </row>
    <row r="1585" spans="1:9" ht="15.75" customHeight="1" x14ac:dyDescent="0.25">
      <c r="A1585" s="17"/>
      <c r="B1585" s="17"/>
      <c r="C1585" s="17"/>
      <c r="D1585" s="17"/>
      <c r="E1585" s="12"/>
      <c r="F1585" s="22"/>
      <c r="G1585" s="23"/>
      <c r="H1585" s="15"/>
      <c r="I1585" s="16"/>
    </row>
    <row r="1586" spans="1:9" ht="15.75" customHeight="1" x14ac:dyDescent="0.25">
      <c r="A1586" s="17"/>
      <c r="B1586" s="17"/>
      <c r="C1586" s="17"/>
      <c r="D1586" s="17"/>
      <c r="E1586" s="12"/>
      <c r="F1586" s="22"/>
      <c r="G1586" s="23"/>
      <c r="H1586" s="15"/>
      <c r="I1586" s="16"/>
    </row>
    <row r="1587" spans="1:9" ht="15.75" customHeight="1" x14ac:dyDescent="0.25">
      <c r="A1587" s="17"/>
      <c r="B1587" s="17"/>
      <c r="C1587" s="17"/>
      <c r="D1587" s="17"/>
      <c r="E1587" s="12"/>
      <c r="F1587" s="22"/>
      <c r="G1587" s="23"/>
      <c r="H1587" s="15"/>
      <c r="I1587" s="16"/>
    </row>
    <row r="1588" spans="1:9" ht="15.75" customHeight="1" x14ac:dyDescent="0.25">
      <c r="A1588" s="17"/>
      <c r="B1588" s="17"/>
      <c r="C1588" s="17"/>
      <c r="D1588" s="17"/>
      <c r="E1588" s="12"/>
      <c r="F1588" s="22"/>
      <c r="G1588" s="23"/>
      <c r="H1588" s="15"/>
      <c r="I1588" s="16"/>
    </row>
    <row r="1589" spans="1:9" ht="15.75" customHeight="1" x14ac:dyDescent="0.25">
      <c r="A1589" s="17"/>
      <c r="B1589" s="17"/>
      <c r="C1589" s="17"/>
      <c r="D1589" s="17"/>
      <c r="E1589" s="12"/>
      <c r="F1589" s="22"/>
      <c r="G1589" s="23"/>
      <c r="H1589" s="15"/>
      <c r="I1589" s="16"/>
    </row>
    <row r="1590" spans="1:9" ht="15.75" customHeight="1" x14ac:dyDescent="0.25">
      <c r="A1590" s="17"/>
      <c r="B1590" s="17"/>
      <c r="C1590" s="17"/>
      <c r="D1590" s="17"/>
      <c r="E1590" s="12"/>
      <c r="F1590" s="22"/>
      <c r="G1590" s="23"/>
      <c r="H1590" s="15"/>
      <c r="I1590" s="16"/>
    </row>
    <row r="1591" spans="1:9" ht="15.75" customHeight="1" x14ac:dyDescent="0.25">
      <c r="A1591" s="17"/>
      <c r="B1591" s="17"/>
      <c r="C1591" s="17"/>
      <c r="D1591" s="17"/>
      <c r="E1591" s="12"/>
      <c r="F1591" s="22"/>
      <c r="G1591" s="23"/>
      <c r="H1591" s="15"/>
      <c r="I1591" s="16"/>
    </row>
    <row r="1592" spans="1:9" ht="15.75" customHeight="1" x14ac:dyDescent="0.25">
      <c r="A1592" s="17"/>
      <c r="B1592" s="17"/>
      <c r="C1592" s="17"/>
      <c r="D1592" s="17"/>
      <c r="E1592" s="12"/>
      <c r="F1592" s="22"/>
      <c r="G1592" s="23"/>
      <c r="H1592" s="15"/>
      <c r="I1592" s="16"/>
    </row>
    <row r="1593" spans="1:9" ht="15.75" customHeight="1" x14ac:dyDescent="0.25">
      <c r="A1593" s="17"/>
      <c r="B1593" s="17"/>
      <c r="C1593" s="17"/>
      <c r="D1593" s="17"/>
      <c r="E1593" s="12"/>
      <c r="F1593" s="22"/>
      <c r="G1593" s="23"/>
      <c r="H1593" s="15"/>
      <c r="I1593" s="16"/>
    </row>
    <row r="1594" spans="1:9" ht="15.75" customHeight="1" x14ac:dyDescent="0.25">
      <c r="A1594" s="17"/>
      <c r="B1594" s="17"/>
      <c r="C1594" s="17"/>
      <c r="D1594" s="17"/>
      <c r="E1594" s="12"/>
      <c r="F1594" s="22"/>
      <c r="G1594" s="23"/>
      <c r="H1594" s="15"/>
      <c r="I1594" s="16"/>
    </row>
    <row r="1595" spans="1:9" ht="15.75" customHeight="1" x14ac:dyDescent="0.25">
      <c r="A1595" s="17"/>
      <c r="B1595" s="17"/>
      <c r="C1595" s="17"/>
      <c r="D1595" s="17"/>
      <c r="E1595" s="12"/>
      <c r="F1595" s="22"/>
      <c r="G1595" s="23"/>
      <c r="H1595" s="15"/>
      <c r="I1595" s="16"/>
    </row>
    <row r="1596" spans="1:9" ht="15.75" customHeight="1" x14ac:dyDescent="0.25">
      <c r="A1596" s="17"/>
      <c r="B1596" s="17"/>
      <c r="C1596" s="17"/>
      <c r="D1596" s="17"/>
      <c r="E1596" s="12"/>
      <c r="F1596" s="22"/>
      <c r="G1596" s="23"/>
      <c r="H1596" s="15"/>
      <c r="I1596" s="16"/>
    </row>
    <row r="1597" spans="1:9" ht="15.75" customHeight="1" x14ac:dyDescent="0.25">
      <c r="A1597" s="17"/>
      <c r="B1597" s="17"/>
      <c r="C1597" s="17"/>
      <c r="D1597" s="17"/>
      <c r="E1597" s="12"/>
      <c r="F1597" s="22"/>
      <c r="G1597" s="23"/>
      <c r="H1597" s="15"/>
      <c r="I1597" s="16"/>
    </row>
    <row r="1598" spans="1:9" ht="15.75" customHeight="1" x14ac:dyDescent="0.25">
      <c r="A1598" s="17"/>
      <c r="B1598" s="17"/>
      <c r="C1598" s="17"/>
      <c r="D1598" s="17"/>
      <c r="E1598" s="12"/>
      <c r="F1598" s="22"/>
      <c r="G1598" s="23"/>
      <c r="H1598" s="15"/>
      <c r="I1598" s="16"/>
    </row>
    <row r="1599" spans="1:9" ht="15.75" customHeight="1" x14ac:dyDescent="0.25">
      <c r="A1599" s="17"/>
      <c r="B1599" s="17"/>
      <c r="C1599" s="17"/>
      <c r="D1599" s="17"/>
      <c r="E1599" s="12"/>
      <c r="F1599" s="22"/>
      <c r="G1599" s="23"/>
      <c r="H1599" s="15"/>
      <c r="I1599" s="16"/>
    </row>
    <row r="1600" spans="1:9" ht="15.75" customHeight="1" x14ac:dyDescent="0.25">
      <c r="A1600" s="17"/>
      <c r="B1600" s="17"/>
      <c r="C1600" s="17"/>
      <c r="D1600" s="17"/>
      <c r="E1600" s="12"/>
      <c r="F1600" s="22"/>
      <c r="G1600" s="23"/>
      <c r="H1600" s="15"/>
      <c r="I1600" s="16"/>
    </row>
    <row r="1601" spans="1:9" ht="15.75" customHeight="1" x14ac:dyDescent="0.25">
      <c r="A1601" s="17"/>
      <c r="B1601" s="17"/>
      <c r="C1601" s="17"/>
      <c r="D1601" s="17"/>
      <c r="E1601" s="12"/>
      <c r="F1601" s="22"/>
      <c r="G1601" s="23"/>
      <c r="H1601" s="15"/>
      <c r="I1601" s="16"/>
    </row>
    <row r="1602" spans="1:9" ht="15.75" customHeight="1" x14ac:dyDescent="0.25">
      <c r="A1602" s="17"/>
      <c r="B1602" s="17"/>
      <c r="C1602" s="17"/>
      <c r="D1602" s="17"/>
      <c r="E1602" s="12"/>
      <c r="F1602" s="22"/>
      <c r="G1602" s="23"/>
      <c r="H1602" s="15"/>
      <c r="I1602" s="16"/>
    </row>
    <row r="1603" spans="1:9" ht="15.75" customHeight="1" x14ac:dyDescent="0.25">
      <c r="A1603" s="17"/>
      <c r="B1603" s="17"/>
      <c r="C1603" s="17"/>
      <c r="D1603" s="17"/>
      <c r="E1603" s="12"/>
      <c r="F1603" s="22"/>
      <c r="G1603" s="23"/>
      <c r="H1603" s="15"/>
      <c r="I1603" s="16"/>
    </row>
    <row r="1604" spans="1:9" ht="15.75" customHeight="1" x14ac:dyDescent="0.25">
      <c r="A1604" s="17"/>
      <c r="B1604" s="17"/>
      <c r="C1604" s="17"/>
      <c r="D1604" s="17"/>
      <c r="E1604" s="12"/>
      <c r="F1604" s="22"/>
      <c r="G1604" s="23"/>
      <c r="H1604" s="15"/>
      <c r="I1604" s="16"/>
    </row>
    <row r="1605" spans="1:9" ht="15.75" customHeight="1" x14ac:dyDescent="0.25">
      <c r="A1605" s="17"/>
      <c r="B1605" s="17"/>
      <c r="C1605" s="17"/>
      <c r="D1605" s="17"/>
      <c r="E1605" s="12"/>
      <c r="F1605" s="22"/>
      <c r="G1605" s="23"/>
      <c r="H1605" s="15"/>
      <c r="I1605" s="16"/>
    </row>
    <row r="1606" spans="1:9" ht="15.75" customHeight="1" x14ac:dyDescent="0.25">
      <c r="A1606" s="17"/>
      <c r="B1606" s="17"/>
      <c r="C1606" s="17"/>
      <c r="D1606" s="17"/>
      <c r="E1606" s="12"/>
      <c r="F1606" s="22"/>
      <c r="G1606" s="23"/>
      <c r="H1606" s="15"/>
      <c r="I1606" s="16"/>
    </row>
    <row r="1607" spans="1:9" ht="15.75" customHeight="1" x14ac:dyDescent="0.25">
      <c r="A1607" s="17"/>
      <c r="B1607" s="17"/>
      <c r="C1607" s="17"/>
      <c r="D1607" s="17"/>
      <c r="E1607" s="12"/>
      <c r="F1607" s="22"/>
      <c r="G1607" s="23"/>
      <c r="H1607" s="15"/>
      <c r="I1607" s="16"/>
    </row>
    <row r="1608" spans="1:9" ht="15.75" customHeight="1" x14ac:dyDescent="0.25">
      <c r="A1608" s="17"/>
      <c r="B1608" s="17"/>
      <c r="C1608" s="17"/>
      <c r="D1608" s="17"/>
      <c r="E1608" s="12"/>
      <c r="F1608" s="22"/>
      <c r="G1608" s="23"/>
      <c r="H1608" s="15"/>
      <c r="I1608" s="16"/>
    </row>
    <row r="1609" spans="1:9" ht="15.75" customHeight="1" x14ac:dyDescent="0.25">
      <c r="A1609" s="17"/>
      <c r="B1609" s="17"/>
      <c r="C1609" s="17"/>
      <c r="D1609" s="17"/>
      <c r="E1609" s="12"/>
      <c r="F1609" s="22"/>
      <c r="G1609" s="23"/>
      <c r="H1609" s="15"/>
      <c r="I1609" s="16"/>
    </row>
    <row r="1610" spans="1:9" ht="15.75" customHeight="1" x14ac:dyDescent="0.25">
      <c r="A1610" s="17"/>
      <c r="B1610" s="17"/>
      <c r="C1610" s="17"/>
      <c r="D1610" s="17"/>
      <c r="E1610" s="12"/>
      <c r="F1610" s="22"/>
      <c r="G1610" s="23"/>
      <c r="H1610" s="15"/>
      <c r="I1610" s="16"/>
    </row>
    <row r="1611" spans="1:9" ht="15.75" customHeight="1" x14ac:dyDescent="0.25">
      <c r="A1611" s="17"/>
      <c r="B1611" s="17"/>
      <c r="C1611" s="17"/>
      <c r="D1611" s="17"/>
      <c r="E1611" s="12"/>
      <c r="F1611" s="22"/>
      <c r="G1611" s="23"/>
      <c r="H1611" s="15"/>
      <c r="I1611" s="16"/>
    </row>
    <row r="1612" spans="1:9" ht="15.75" customHeight="1" x14ac:dyDescent="0.25">
      <c r="A1612" s="17"/>
      <c r="B1612" s="17"/>
      <c r="C1612" s="17"/>
      <c r="D1612" s="17"/>
      <c r="E1612" s="12"/>
      <c r="F1612" s="22"/>
      <c r="G1612" s="23"/>
      <c r="H1612" s="15"/>
      <c r="I1612" s="16"/>
    </row>
    <row r="1613" spans="1:9" ht="15.75" customHeight="1" x14ac:dyDescent="0.25">
      <c r="A1613" s="17"/>
      <c r="B1613" s="17"/>
      <c r="C1613" s="17"/>
      <c r="D1613" s="17"/>
      <c r="E1613" s="12"/>
      <c r="F1613" s="22"/>
      <c r="G1613" s="23"/>
      <c r="H1613" s="15"/>
      <c r="I1613" s="16"/>
    </row>
    <row r="1614" spans="1:9" ht="15.75" customHeight="1" x14ac:dyDescent="0.25">
      <c r="A1614" s="17"/>
      <c r="B1614" s="17"/>
      <c r="C1614" s="17"/>
      <c r="D1614" s="17"/>
      <c r="E1614" s="12"/>
      <c r="F1614" s="22"/>
      <c r="G1614" s="23"/>
      <c r="H1614" s="15"/>
      <c r="I1614" s="16"/>
    </row>
    <row r="1615" spans="1:9" ht="15.75" customHeight="1" x14ac:dyDescent="0.25">
      <c r="A1615" s="17"/>
      <c r="B1615" s="17"/>
      <c r="C1615" s="17"/>
      <c r="D1615" s="17"/>
      <c r="E1615" s="12"/>
      <c r="F1615" s="22"/>
      <c r="G1615" s="23"/>
      <c r="H1615" s="15"/>
      <c r="I1615" s="16"/>
    </row>
    <row r="1616" spans="1:9" ht="15.75" customHeight="1" x14ac:dyDescent="0.25">
      <c r="A1616" s="17"/>
      <c r="B1616" s="17"/>
      <c r="C1616" s="17"/>
      <c r="D1616" s="17"/>
      <c r="E1616" s="12"/>
      <c r="F1616" s="22"/>
      <c r="G1616" s="23"/>
      <c r="H1616" s="15"/>
      <c r="I1616" s="16"/>
    </row>
    <row r="1617" spans="1:9" ht="15.75" customHeight="1" x14ac:dyDescent="0.25">
      <c r="A1617" s="17"/>
      <c r="B1617" s="17"/>
      <c r="C1617" s="17"/>
      <c r="D1617" s="17"/>
      <c r="E1617" s="12"/>
      <c r="F1617" s="22"/>
      <c r="G1617" s="23"/>
      <c r="H1617" s="15"/>
      <c r="I1617" s="16"/>
    </row>
    <row r="1618" spans="1:9" ht="15.75" customHeight="1" x14ac:dyDescent="0.25">
      <c r="A1618" s="17"/>
      <c r="B1618" s="17"/>
      <c r="C1618" s="17"/>
      <c r="D1618" s="17"/>
      <c r="E1618" s="12"/>
      <c r="F1618" s="22"/>
      <c r="G1618" s="23"/>
      <c r="H1618" s="15"/>
      <c r="I1618" s="16"/>
    </row>
    <row r="1619" spans="1:9" ht="15.75" customHeight="1" x14ac:dyDescent="0.25">
      <c r="A1619" s="17"/>
      <c r="B1619" s="17"/>
      <c r="C1619" s="17"/>
      <c r="D1619" s="17"/>
      <c r="E1619" s="12"/>
      <c r="F1619" s="22"/>
      <c r="G1619" s="23"/>
      <c r="H1619" s="15"/>
      <c r="I1619" s="16"/>
    </row>
    <row r="1620" spans="1:9" ht="15.75" customHeight="1" x14ac:dyDescent="0.25">
      <c r="A1620" s="17"/>
      <c r="B1620" s="17"/>
      <c r="C1620" s="17"/>
      <c r="D1620" s="17"/>
      <c r="E1620" s="12"/>
      <c r="F1620" s="22"/>
      <c r="G1620" s="23"/>
      <c r="H1620" s="15"/>
      <c r="I1620" s="16"/>
    </row>
    <row r="1621" spans="1:9" ht="15.75" customHeight="1" x14ac:dyDescent="0.25">
      <c r="A1621" s="17"/>
      <c r="B1621" s="17"/>
      <c r="C1621" s="17"/>
      <c r="D1621" s="17"/>
      <c r="E1621" s="12"/>
      <c r="F1621" s="22"/>
      <c r="G1621" s="23"/>
      <c r="H1621" s="15"/>
      <c r="I1621" s="16"/>
    </row>
    <row r="1622" spans="1:9" ht="15.75" customHeight="1" x14ac:dyDescent="0.25">
      <c r="A1622" s="17"/>
      <c r="B1622" s="17"/>
      <c r="C1622" s="17"/>
      <c r="D1622" s="17"/>
      <c r="E1622" s="12"/>
      <c r="F1622" s="22"/>
      <c r="G1622" s="23"/>
      <c r="H1622" s="15"/>
      <c r="I1622" s="16"/>
    </row>
    <row r="1623" spans="1:9" ht="15.75" customHeight="1" x14ac:dyDescent="0.25">
      <c r="A1623" s="17"/>
      <c r="B1623" s="17"/>
      <c r="C1623" s="17"/>
      <c r="D1623" s="17"/>
      <c r="E1623" s="12"/>
      <c r="F1623" s="22"/>
      <c r="G1623" s="23"/>
      <c r="H1623" s="15"/>
      <c r="I1623" s="16"/>
    </row>
    <row r="1624" spans="1:9" ht="15.75" customHeight="1" x14ac:dyDescent="0.25">
      <c r="A1624" s="17"/>
      <c r="B1624" s="17"/>
      <c r="C1624" s="17"/>
      <c r="D1624" s="17"/>
      <c r="E1624" s="12"/>
      <c r="F1624" s="22"/>
      <c r="G1624" s="23"/>
      <c r="H1624" s="15"/>
      <c r="I1624" s="16"/>
    </row>
    <row r="1625" spans="1:9" ht="15.75" customHeight="1" x14ac:dyDescent="0.25">
      <c r="A1625" s="17"/>
      <c r="B1625" s="17"/>
      <c r="C1625" s="17"/>
      <c r="D1625" s="17"/>
      <c r="E1625" s="12"/>
      <c r="F1625" s="22"/>
      <c r="G1625" s="23"/>
      <c r="H1625" s="15"/>
      <c r="I1625" s="16"/>
    </row>
    <row r="1626" spans="1:9" ht="15.75" customHeight="1" x14ac:dyDescent="0.25">
      <c r="A1626" s="17"/>
      <c r="B1626" s="17"/>
      <c r="C1626" s="17"/>
      <c r="D1626" s="17"/>
      <c r="E1626" s="12"/>
      <c r="F1626" s="22"/>
      <c r="G1626" s="23"/>
      <c r="H1626" s="15"/>
      <c r="I1626" s="16"/>
    </row>
    <row r="1627" spans="1:9" ht="15.75" customHeight="1" x14ac:dyDescent="0.25">
      <c r="A1627" s="17"/>
      <c r="B1627" s="17"/>
      <c r="C1627" s="17"/>
      <c r="D1627" s="17"/>
      <c r="E1627" s="12"/>
      <c r="F1627" s="22"/>
      <c r="G1627" s="23"/>
      <c r="H1627" s="15"/>
      <c r="I1627" s="16"/>
    </row>
    <row r="1628" spans="1:9" ht="15.75" customHeight="1" x14ac:dyDescent="0.25">
      <c r="A1628" s="17"/>
      <c r="B1628" s="17"/>
      <c r="C1628" s="17"/>
      <c r="D1628" s="17"/>
      <c r="E1628" s="12"/>
      <c r="F1628" s="22"/>
      <c r="G1628" s="23"/>
      <c r="H1628" s="15"/>
      <c r="I1628" s="16"/>
    </row>
    <row r="1629" spans="1:9" ht="15.75" customHeight="1" x14ac:dyDescent="0.25">
      <c r="A1629" s="17"/>
      <c r="B1629" s="17"/>
      <c r="C1629" s="17"/>
      <c r="D1629" s="17"/>
      <c r="E1629" s="12"/>
      <c r="F1629" s="22"/>
      <c r="G1629" s="23"/>
      <c r="H1629" s="15"/>
      <c r="I1629" s="16"/>
    </row>
    <row r="1630" spans="1:9" ht="15.75" customHeight="1" x14ac:dyDescent="0.25">
      <c r="A1630" s="17"/>
      <c r="B1630" s="17"/>
      <c r="C1630" s="17"/>
      <c r="D1630" s="17"/>
      <c r="E1630" s="12"/>
      <c r="F1630" s="22"/>
      <c r="G1630" s="23"/>
      <c r="H1630" s="15"/>
      <c r="I1630" s="16"/>
    </row>
    <row r="1631" spans="1:9" ht="15.75" customHeight="1" x14ac:dyDescent="0.25">
      <c r="A1631" s="17"/>
      <c r="B1631" s="17"/>
      <c r="C1631" s="17"/>
      <c r="D1631" s="17"/>
      <c r="E1631" s="12"/>
      <c r="F1631" s="22"/>
      <c r="G1631" s="23"/>
      <c r="H1631" s="15"/>
      <c r="I1631" s="16"/>
    </row>
    <row r="1632" spans="1:9" ht="15.75" customHeight="1" x14ac:dyDescent="0.25">
      <c r="A1632" s="17"/>
      <c r="B1632" s="17"/>
      <c r="C1632" s="17"/>
      <c r="D1632" s="17"/>
      <c r="E1632" s="12"/>
      <c r="F1632" s="22"/>
      <c r="G1632" s="23"/>
      <c r="H1632" s="15"/>
      <c r="I1632" s="16"/>
    </row>
    <row r="1633" spans="1:9" ht="15.75" customHeight="1" x14ac:dyDescent="0.25">
      <c r="A1633" s="17"/>
      <c r="B1633" s="17"/>
      <c r="C1633" s="17"/>
      <c r="D1633" s="17"/>
      <c r="E1633" s="12"/>
      <c r="F1633" s="22"/>
      <c r="G1633" s="23"/>
      <c r="H1633" s="15"/>
      <c r="I1633" s="16"/>
    </row>
    <row r="1634" spans="1:9" ht="15.75" customHeight="1" x14ac:dyDescent="0.25">
      <c r="A1634" s="17"/>
      <c r="B1634" s="17"/>
      <c r="C1634" s="17"/>
      <c r="D1634" s="17"/>
      <c r="E1634" s="12"/>
      <c r="F1634" s="22"/>
      <c r="G1634" s="23"/>
      <c r="H1634" s="15"/>
      <c r="I1634" s="16"/>
    </row>
    <row r="1635" spans="1:9" ht="15.75" customHeight="1" x14ac:dyDescent="0.25">
      <c r="A1635" s="17"/>
      <c r="B1635" s="17"/>
      <c r="C1635" s="17"/>
      <c r="D1635" s="17"/>
      <c r="E1635" s="12"/>
      <c r="F1635" s="22"/>
      <c r="G1635" s="23"/>
      <c r="H1635" s="15"/>
      <c r="I1635" s="16"/>
    </row>
    <row r="1636" spans="1:9" ht="15.75" customHeight="1" x14ac:dyDescent="0.25">
      <c r="A1636" s="17"/>
      <c r="B1636" s="17"/>
      <c r="C1636" s="17"/>
      <c r="D1636" s="17"/>
      <c r="E1636" s="12"/>
      <c r="F1636" s="22"/>
      <c r="G1636" s="23"/>
      <c r="H1636" s="15"/>
      <c r="I1636" s="16"/>
    </row>
    <row r="1637" spans="1:9" ht="15.75" customHeight="1" x14ac:dyDescent="0.25">
      <c r="A1637" s="17"/>
      <c r="B1637" s="17"/>
      <c r="C1637" s="17"/>
      <c r="D1637" s="17"/>
      <c r="E1637" s="12"/>
      <c r="F1637" s="22"/>
      <c r="G1637" s="23"/>
      <c r="H1637" s="15"/>
      <c r="I1637" s="16"/>
    </row>
    <row r="1638" spans="1:9" ht="15.75" customHeight="1" x14ac:dyDescent="0.25">
      <c r="A1638" s="17"/>
      <c r="B1638" s="17"/>
      <c r="C1638" s="17"/>
      <c r="D1638" s="17"/>
      <c r="E1638" s="12"/>
      <c r="F1638" s="22"/>
      <c r="G1638" s="23"/>
      <c r="H1638" s="15"/>
      <c r="I1638" s="16"/>
    </row>
    <row r="1639" spans="1:9" ht="15.75" customHeight="1" x14ac:dyDescent="0.25">
      <c r="A1639" s="17"/>
      <c r="B1639" s="17"/>
      <c r="C1639" s="17"/>
      <c r="D1639" s="17"/>
      <c r="E1639" s="12"/>
      <c r="F1639" s="22"/>
      <c r="G1639" s="23"/>
      <c r="H1639" s="15"/>
      <c r="I1639" s="16"/>
    </row>
    <row r="1640" spans="1:9" ht="15.75" customHeight="1" x14ac:dyDescent="0.25">
      <c r="A1640" s="17"/>
      <c r="B1640" s="17"/>
      <c r="C1640" s="17"/>
      <c r="D1640" s="17"/>
      <c r="E1640" s="12"/>
      <c r="F1640" s="22"/>
      <c r="G1640" s="23"/>
      <c r="H1640" s="15"/>
      <c r="I1640" s="16"/>
    </row>
    <row r="1641" spans="1:9" ht="15.75" customHeight="1" x14ac:dyDescent="0.25">
      <c r="A1641" s="17"/>
      <c r="B1641" s="17"/>
      <c r="C1641" s="17"/>
      <c r="D1641" s="17"/>
      <c r="E1641" s="12"/>
      <c r="F1641" s="22"/>
      <c r="G1641" s="23"/>
      <c r="H1641" s="15"/>
      <c r="I1641" s="16"/>
    </row>
    <row r="1642" spans="1:9" ht="15.75" customHeight="1" x14ac:dyDescent="0.25">
      <c r="A1642" s="17"/>
      <c r="B1642" s="17"/>
      <c r="C1642" s="17"/>
      <c r="D1642" s="17"/>
      <c r="E1642" s="12"/>
      <c r="F1642" s="22"/>
      <c r="G1642" s="23"/>
      <c r="H1642" s="15"/>
      <c r="I1642" s="16"/>
    </row>
    <row r="1643" spans="1:9" ht="15.75" customHeight="1" x14ac:dyDescent="0.25">
      <c r="A1643" s="17"/>
      <c r="B1643" s="17"/>
      <c r="C1643" s="17"/>
      <c r="D1643" s="17"/>
      <c r="E1643" s="12"/>
      <c r="F1643" s="22"/>
      <c r="G1643" s="23"/>
      <c r="H1643" s="15"/>
      <c r="I1643" s="16"/>
    </row>
    <row r="1644" spans="1:9" ht="15.75" customHeight="1" x14ac:dyDescent="0.25">
      <c r="A1644" s="17"/>
      <c r="B1644" s="17"/>
      <c r="C1644" s="17"/>
      <c r="D1644" s="17"/>
      <c r="E1644" s="12"/>
      <c r="F1644" s="22"/>
      <c r="G1644" s="23"/>
      <c r="H1644" s="15"/>
      <c r="I1644" s="16"/>
    </row>
    <row r="1645" spans="1:9" ht="15.75" customHeight="1" x14ac:dyDescent="0.25">
      <c r="A1645" s="17"/>
      <c r="B1645" s="17"/>
      <c r="C1645" s="17"/>
      <c r="D1645" s="17"/>
      <c r="E1645" s="12"/>
      <c r="F1645" s="22"/>
      <c r="G1645" s="23"/>
      <c r="H1645" s="15"/>
      <c r="I1645" s="16"/>
    </row>
    <row r="1646" spans="1:9" ht="15.75" customHeight="1" x14ac:dyDescent="0.25">
      <c r="A1646" s="17"/>
      <c r="B1646" s="17"/>
      <c r="C1646" s="17"/>
      <c r="D1646" s="17"/>
      <c r="E1646" s="12"/>
      <c r="F1646" s="22"/>
      <c r="G1646" s="23"/>
      <c r="H1646" s="15"/>
      <c r="I1646" s="16"/>
    </row>
    <row r="1647" spans="1:9" ht="15.75" customHeight="1" x14ac:dyDescent="0.25">
      <c r="A1647" s="17"/>
      <c r="B1647" s="17"/>
      <c r="C1647" s="17"/>
      <c r="D1647" s="17"/>
      <c r="E1647" s="12"/>
      <c r="F1647" s="22"/>
      <c r="G1647" s="23"/>
      <c r="H1647" s="15"/>
      <c r="I1647" s="16"/>
    </row>
    <row r="1648" spans="1:9" ht="15.75" customHeight="1" x14ac:dyDescent="0.25">
      <c r="A1648" s="17"/>
      <c r="B1648" s="17"/>
      <c r="C1648" s="17"/>
      <c r="D1648" s="17"/>
      <c r="E1648" s="12"/>
      <c r="F1648" s="22"/>
      <c r="G1648" s="23"/>
      <c r="H1648" s="15"/>
      <c r="I1648" s="16"/>
    </row>
    <row r="1649" spans="1:9" ht="15.75" customHeight="1" x14ac:dyDescent="0.25">
      <c r="A1649" s="17"/>
      <c r="B1649" s="17"/>
      <c r="C1649" s="17"/>
      <c r="D1649" s="17"/>
      <c r="E1649" s="12"/>
      <c r="F1649" s="22"/>
      <c r="G1649" s="23"/>
      <c r="H1649" s="15"/>
      <c r="I1649" s="16"/>
    </row>
    <row r="1650" spans="1:9" ht="15.75" customHeight="1" x14ac:dyDescent="0.25">
      <c r="A1650" s="17"/>
      <c r="B1650" s="17"/>
      <c r="C1650" s="17"/>
      <c r="D1650" s="17"/>
      <c r="E1650" s="12"/>
      <c r="F1650" s="22"/>
      <c r="G1650" s="23"/>
      <c r="H1650" s="15"/>
      <c r="I1650" s="16"/>
    </row>
    <row r="1651" spans="1:9" ht="15.75" customHeight="1" x14ac:dyDescent="0.25">
      <c r="A1651" s="17"/>
      <c r="B1651" s="17"/>
      <c r="C1651" s="17"/>
      <c r="D1651" s="17"/>
      <c r="E1651" s="12"/>
      <c r="F1651" s="22"/>
      <c r="G1651" s="23"/>
      <c r="H1651" s="15"/>
      <c r="I1651" s="16"/>
    </row>
    <row r="1652" spans="1:9" ht="15.75" customHeight="1" x14ac:dyDescent="0.25">
      <c r="A1652" s="17"/>
      <c r="B1652" s="17"/>
      <c r="C1652" s="17"/>
      <c r="D1652" s="17"/>
      <c r="E1652" s="12"/>
      <c r="F1652" s="22"/>
      <c r="G1652" s="23"/>
      <c r="H1652" s="15"/>
      <c r="I1652" s="16"/>
    </row>
    <row r="1653" spans="1:9" ht="15.75" customHeight="1" x14ac:dyDescent="0.25">
      <c r="A1653" s="17"/>
      <c r="B1653" s="17"/>
      <c r="C1653" s="17"/>
      <c r="D1653" s="17"/>
      <c r="E1653" s="12"/>
      <c r="F1653" s="22"/>
      <c r="G1653" s="23"/>
      <c r="H1653" s="15"/>
      <c r="I1653" s="16"/>
    </row>
    <row r="1654" spans="1:9" ht="15.75" customHeight="1" x14ac:dyDescent="0.25">
      <c r="A1654" s="17"/>
      <c r="B1654" s="17"/>
      <c r="C1654" s="17"/>
      <c r="D1654" s="17"/>
      <c r="E1654" s="12"/>
      <c r="F1654" s="22"/>
      <c r="G1654" s="23"/>
      <c r="H1654" s="15"/>
      <c r="I1654" s="16"/>
    </row>
    <row r="1655" spans="1:9" ht="15.75" customHeight="1" x14ac:dyDescent="0.25">
      <c r="A1655" s="17"/>
      <c r="B1655" s="17"/>
      <c r="C1655" s="17"/>
      <c r="D1655" s="17"/>
      <c r="E1655" s="12"/>
      <c r="F1655" s="22"/>
      <c r="G1655" s="23"/>
      <c r="H1655" s="15"/>
      <c r="I1655" s="16"/>
    </row>
    <row r="1656" spans="1:9" ht="15.75" customHeight="1" x14ac:dyDescent="0.25">
      <c r="A1656" s="17"/>
      <c r="B1656" s="17"/>
      <c r="C1656" s="17"/>
      <c r="D1656" s="17"/>
      <c r="E1656" s="12"/>
      <c r="F1656" s="22"/>
      <c r="G1656" s="23"/>
      <c r="H1656" s="15"/>
      <c r="I1656" s="16"/>
    </row>
    <row r="1657" spans="1:9" ht="15.75" customHeight="1" x14ac:dyDescent="0.25">
      <c r="A1657" s="17"/>
      <c r="B1657" s="17"/>
      <c r="C1657" s="17"/>
      <c r="D1657" s="17"/>
      <c r="E1657" s="12"/>
      <c r="F1657" s="22"/>
      <c r="G1657" s="23"/>
      <c r="H1657" s="15"/>
      <c r="I1657" s="16"/>
    </row>
    <row r="1658" spans="1:9" ht="15.75" customHeight="1" x14ac:dyDescent="0.25">
      <c r="A1658" s="17"/>
      <c r="B1658" s="17"/>
      <c r="C1658" s="17"/>
      <c r="D1658" s="17"/>
      <c r="E1658" s="12"/>
      <c r="F1658" s="22"/>
      <c r="G1658" s="23"/>
      <c r="H1658" s="15"/>
      <c r="I1658" s="16"/>
    </row>
    <row r="1659" spans="1:9" ht="15.75" customHeight="1" x14ac:dyDescent="0.25">
      <c r="A1659" s="17"/>
      <c r="B1659" s="17"/>
      <c r="C1659" s="17"/>
      <c r="D1659" s="17"/>
      <c r="E1659" s="12"/>
      <c r="F1659" s="22"/>
      <c r="G1659" s="23"/>
      <c r="H1659" s="15"/>
      <c r="I1659" s="16"/>
    </row>
    <row r="1660" spans="1:9" ht="15.75" customHeight="1" x14ac:dyDescent="0.25">
      <c r="A1660" s="17"/>
      <c r="B1660" s="17"/>
      <c r="C1660" s="17"/>
      <c r="D1660" s="17"/>
      <c r="E1660" s="12"/>
      <c r="F1660" s="22"/>
      <c r="G1660" s="23"/>
      <c r="H1660" s="15"/>
      <c r="I1660" s="16"/>
    </row>
    <row r="1661" spans="1:9" ht="15.75" customHeight="1" x14ac:dyDescent="0.25">
      <c r="A1661" s="17"/>
      <c r="B1661" s="17"/>
      <c r="C1661" s="17"/>
      <c r="D1661" s="17"/>
      <c r="E1661" s="12"/>
      <c r="F1661" s="22"/>
      <c r="G1661" s="23"/>
      <c r="H1661" s="15"/>
      <c r="I1661" s="16"/>
    </row>
    <row r="1662" spans="1:9" ht="15.75" customHeight="1" x14ac:dyDescent="0.25">
      <c r="A1662" s="17"/>
      <c r="B1662" s="17"/>
      <c r="C1662" s="17"/>
      <c r="D1662" s="17"/>
      <c r="E1662" s="12"/>
      <c r="F1662" s="22"/>
      <c r="G1662" s="23"/>
      <c r="H1662" s="15"/>
      <c r="I1662" s="16"/>
    </row>
    <row r="1663" spans="1:9" ht="15.75" customHeight="1" x14ac:dyDescent="0.25">
      <c r="A1663" s="17"/>
      <c r="B1663" s="17"/>
      <c r="C1663" s="17"/>
      <c r="D1663" s="17"/>
      <c r="E1663" s="12"/>
      <c r="F1663" s="22"/>
      <c r="G1663" s="23"/>
      <c r="H1663" s="15"/>
      <c r="I1663" s="16"/>
    </row>
    <row r="1664" spans="1:9" ht="15.75" customHeight="1" x14ac:dyDescent="0.25">
      <c r="A1664" s="17"/>
      <c r="B1664" s="17"/>
      <c r="C1664" s="17"/>
      <c r="D1664" s="17"/>
      <c r="E1664" s="12"/>
      <c r="F1664" s="22"/>
      <c r="G1664" s="23"/>
      <c r="H1664" s="15"/>
      <c r="I1664" s="16"/>
    </row>
    <row r="1665" spans="1:9" ht="15.75" customHeight="1" x14ac:dyDescent="0.25">
      <c r="A1665" s="17"/>
      <c r="B1665" s="17"/>
      <c r="C1665" s="17"/>
      <c r="D1665" s="17"/>
      <c r="E1665" s="12"/>
      <c r="F1665" s="22"/>
      <c r="G1665" s="23"/>
      <c r="H1665" s="15"/>
      <c r="I1665" s="16"/>
    </row>
    <row r="1666" spans="1:9" ht="15.75" customHeight="1" x14ac:dyDescent="0.25">
      <c r="A1666" s="17"/>
      <c r="B1666" s="17"/>
      <c r="C1666" s="17"/>
      <c r="D1666" s="17"/>
      <c r="E1666" s="12"/>
      <c r="F1666" s="22"/>
      <c r="G1666" s="23"/>
      <c r="H1666" s="15"/>
      <c r="I1666" s="16"/>
    </row>
    <row r="1667" spans="1:9" ht="15.75" customHeight="1" x14ac:dyDescent="0.25">
      <c r="A1667" s="17"/>
      <c r="B1667" s="17"/>
      <c r="C1667" s="17"/>
      <c r="D1667" s="17"/>
      <c r="E1667" s="12"/>
      <c r="F1667" s="22"/>
      <c r="G1667" s="23"/>
      <c r="H1667" s="15"/>
      <c r="I1667" s="16"/>
    </row>
    <row r="1668" spans="1:9" ht="15.75" customHeight="1" x14ac:dyDescent="0.25">
      <c r="A1668" s="17"/>
      <c r="B1668" s="17"/>
      <c r="C1668" s="17"/>
      <c r="D1668" s="17"/>
      <c r="E1668" s="12"/>
      <c r="F1668" s="22"/>
      <c r="G1668" s="23"/>
      <c r="H1668" s="15"/>
      <c r="I1668" s="16"/>
    </row>
    <row r="1669" spans="1:9" ht="15.75" customHeight="1" x14ac:dyDescent="0.25">
      <c r="A1669" s="17"/>
      <c r="B1669" s="17"/>
      <c r="C1669" s="17"/>
      <c r="D1669" s="17"/>
      <c r="E1669" s="12"/>
      <c r="F1669" s="22"/>
      <c r="G1669" s="23"/>
      <c r="H1669" s="15"/>
      <c r="I1669" s="16"/>
    </row>
    <row r="1670" spans="1:9" ht="15.75" customHeight="1" x14ac:dyDescent="0.25">
      <c r="A1670" s="17"/>
      <c r="B1670" s="17"/>
      <c r="C1670" s="17"/>
      <c r="D1670" s="17"/>
      <c r="E1670" s="12"/>
      <c r="F1670" s="22"/>
      <c r="G1670" s="23"/>
      <c r="H1670" s="15"/>
      <c r="I1670" s="16"/>
    </row>
    <row r="1671" spans="1:9" ht="15.75" customHeight="1" x14ac:dyDescent="0.25">
      <c r="A1671" s="17"/>
      <c r="B1671" s="17"/>
      <c r="C1671" s="17"/>
      <c r="D1671" s="17"/>
      <c r="E1671" s="12"/>
      <c r="F1671" s="22"/>
      <c r="G1671" s="23"/>
      <c r="H1671" s="15"/>
      <c r="I1671" s="16"/>
    </row>
    <row r="1672" spans="1:9" ht="15.75" customHeight="1" x14ac:dyDescent="0.25">
      <c r="A1672" s="17"/>
      <c r="B1672" s="17"/>
      <c r="C1672" s="17"/>
      <c r="D1672" s="17"/>
      <c r="E1672" s="12"/>
      <c r="F1672" s="22"/>
      <c r="G1672" s="23"/>
      <c r="H1672" s="15"/>
      <c r="I1672" s="16"/>
    </row>
    <row r="1673" spans="1:9" ht="15.75" customHeight="1" x14ac:dyDescent="0.25">
      <c r="A1673" s="17"/>
      <c r="B1673" s="17"/>
      <c r="C1673" s="17"/>
      <c r="D1673" s="17"/>
      <c r="E1673" s="12"/>
      <c r="F1673" s="22"/>
      <c r="G1673" s="23"/>
      <c r="H1673" s="15"/>
      <c r="I1673" s="16"/>
    </row>
    <row r="1674" spans="1:9" ht="15.75" customHeight="1" x14ac:dyDescent="0.25">
      <c r="A1674" s="17"/>
      <c r="B1674" s="17"/>
      <c r="C1674" s="17"/>
      <c r="D1674" s="17"/>
      <c r="E1674" s="12"/>
      <c r="F1674" s="22"/>
      <c r="G1674" s="23"/>
      <c r="H1674" s="15"/>
      <c r="I1674" s="16"/>
    </row>
    <row r="1675" spans="1:9" ht="15.75" customHeight="1" x14ac:dyDescent="0.25">
      <c r="A1675" s="17"/>
      <c r="B1675" s="17"/>
      <c r="C1675" s="17"/>
      <c r="D1675" s="17"/>
      <c r="E1675" s="12"/>
      <c r="F1675" s="22"/>
      <c r="G1675" s="23"/>
      <c r="H1675" s="15"/>
      <c r="I1675" s="16"/>
    </row>
    <row r="1676" spans="1:9" ht="15.75" customHeight="1" x14ac:dyDescent="0.25">
      <c r="A1676" s="17"/>
      <c r="B1676" s="17"/>
      <c r="C1676" s="17"/>
      <c r="D1676" s="17"/>
      <c r="E1676" s="12"/>
      <c r="F1676" s="22"/>
      <c r="G1676" s="23"/>
      <c r="H1676" s="15"/>
      <c r="I1676" s="16"/>
    </row>
    <row r="1677" spans="1:9" ht="15.75" customHeight="1" x14ac:dyDescent="0.25">
      <c r="A1677" s="17"/>
      <c r="B1677" s="17"/>
      <c r="C1677" s="17"/>
      <c r="D1677" s="17"/>
      <c r="E1677" s="12"/>
      <c r="F1677" s="22"/>
      <c r="G1677" s="23"/>
      <c r="H1677" s="15"/>
      <c r="I1677" s="16"/>
    </row>
    <row r="1678" spans="1:9" ht="15.75" customHeight="1" x14ac:dyDescent="0.25">
      <c r="A1678" s="17"/>
      <c r="B1678" s="17"/>
      <c r="C1678" s="17"/>
      <c r="D1678" s="17"/>
      <c r="E1678" s="12"/>
      <c r="F1678" s="22"/>
      <c r="G1678" s="23"/>
      <c r="H1678" s="15"/>
      <c r="I1678" s="16"/>
    </row>
    <row r="1679" spans="1:9" ht="15.75" customHeight="1" x14ac:dyDescent="0.25">
      <c r="A1679" s="17"/>
      <c r="B1679" s="17"/>
      <c r="C1679" s="17"/>
      <c r="D1679" s="17"/>
      <c r="E1679" s="12"/>
      <c r="F1679" s="22"/>
      <c r="G1679" s="23"/>
      <c r="H1679" s="15"/>
      <c r="I1679" s="16"/>
    </row>
    <row r="1680" spans="1:9" ht="15.75" customHeight="1" x14ac:dyDescent="0.25">
      <c r="A1680" s="17"/>
      <c r="B1680" s="17"/>
      <c r="C1680" s="17"/>
      <c r="D1680" s="17"/>
      <c r="E1680" s="12"/>
      <c r="F1680" s="22"/>
      <c r="G1680" s="23"/>
      <c r="H1680" s="15"/>
      <c r="I1680" s="16"/>
    </row>
    <row r="1681" spans="1:9" ht="15.75" customHeight="1" x14ac:dyDescent="0.25">
      <c r="A1681" s="17"/>
      <c r="B1681" s="17"/>
      <c r="C1681" s="17"/>
      <c r="D1681" s="17"/>
      <c r="E1681" s="12"/>
      <c r="F1681" s="22"/>
      <c r="G1681" s="23"/>
      <c r="H1681" s="15"/>
      <c r="I1681" s="16"/>
    </row>
    <row r="1682" spans="1:9" ht="15.75" customHeight="1" x14ac:dyDescent="0.25">
      <c r="A1682" s="17"/>
      <c r="B1682" s="17"/>
      <c r="C1682" s="17"/>
      <c r="D1682" s="17"/>
      <c r="E1682" s="12"/>
      <c r="F1682" s="22"/>
      <c r="G1682" s="23"/>
      <c r="H1682" s="15"/>
      <c r="I1682" s="16"/>
    </row>
    <row r="1683" spans="1:9" ht="15.75" customHeight="1" x14ac:dyDescent="0.25">
      <c r="A1683" s="17"/>
      <c r="B1683" s="17"/>
      <c r="C1683" s="17"/>
      <c r="D1683" s="17"/>
      <c r="E1683" s="12"/>
      <c r="F1683" s="22"/>
      <c r="G1683" s="23"/>
      <c r="H1683" s="15"/>
      <c r="I1683" s="16"/>
    </row>
    <row r="1684" spans="1:9" ht="15.75" customHeight="1" x14ac:dyDescent="0.25">
      <c r="A1684" s="17"/>
      <c r="B1684" s="17"/>
      <c r="C1684" s="17"/>
      <c r="D1684" s="17"/>
      <c r="E1684" s="12"/>
      <c r="F1684" s="22"/>
      <c r="G1684" s="23"/>
      <c r="H1684" s="15"/>
      <c r="I1684" s="16"/>
    </row>
    <row r="1685" spans="1:9" ht="15.75" customHeight="1" x14ac:dyDescent="0.25">
      <c r="A1685" s="17"/>
      <c r="B1685" s="17"/>
      <c r="C1685" s="17"/>
      <c r="D1685" s="17"/>
      <c r="E1685" s="12"/>
      <c r="F1685" s="22"/>
      <c r="G1685" s="23"/>
      <c r="H1685" s="15"/>
      <c r="I1685" s="16"/>
    </row>
    <row r="1686" spans="1:9" ht="15.75" customHeight="1" x14ac:dyDescent="0.25">
      <c r="A1686" s="17"/>
      <c r="B1686" s="17"/>
      <c r="C1686" s="17"/>
      <c r="D1686" s="17"/>
      <c r="E1686" s="12"/>
      <c r="F1686" s="22"/>
      <c r="G1686" s="23"/>
      <c r="H1686" s="15"/>
      <c r="I1686" s="16"/>
    </row>
    <row r="1687" spans="1:9" ht="15.75" customHeight="1" x14ac:dyDescent="0.25">
      <c r="A1687" s="17"/>
      <c r="B1687" s="17"/>
      <c r="C1687" s="17"/>
      <c r="D1687" s="17"/>
      <c r="E1687" s="12"/>
      <c r="F1687" s="22"/>
      <c r="G1687" s="23"/>
      <c r="H1687" s="15"/>
      <c r="I1687" s="16"/>
    </row>
    <row r="1688" spans="1:9" ht="15.75" customHeight="1" x14ac:dyDescent="0.25">
      <c r="A1688" s="17"/>
      <c r="B1688" s="17"/>
      <c r="C1688" s="17"/>
      <c r="D1688" s="17"/>
      <c r="E1688" s="12"/>
      <c r="F1688" s="22"/>
      <c r="G1688" s="23"/>
      <c r="H1688" s="15"/>
      <c r="I1688" s="16"/>
    </row>
    <row r="1689" spans="1:9" ht="15.75" customHeight="1" x14ac:dyDescent="0.25">
      <c r="A1689" s="17"/>
      <c r="B1689" s="17"/>
      <c r="C1689" s="17"/>
      <c r="D1689" s="17"/>
      <c r="E1689" s="12"/>
      <c r="F1689" s="22"/>
      <c r="G1689" s="23"/>
      <c r="H1689" s="15"/>
      <c r="I1689" s="16"/>
    </row>
    <row r="1690" spans="1:9" ht="15.75" customHeight="1" x14ac:dyDescent="0.25">
      <c r="A1690" s="17"/>
      <c r="B1690" s="17"/>
      <c r="C1690" s="17"/>
      <c r="D1690" s="17"/>
      <c r="E1690" s="12"/>
      <c r="F1690" s="22"/>
      <c r="G1690" s="23"/>
      <c r="H1690" s="15"/>
      <c r="I1690" s="16"/>
    </row>
    <row r="1691" spans="1:9" ht="15.75" customHeight="1" x14ac:dyDescent="0.25">
      <c r="A1691" s="17"/>
      <c r="B1691" s="17"/>
      <c r="C1691" s="17"/>
      <c r="D1691" s="17"/>
      <c r="E1691" s="12"/>
      <c r="F1691" s="22"/>
      <c r="G1691" s="23"/>
      <c r="H1691" s="15"/>
      <c r="I1691" s="16"/>
    </row>
    <row r="1692" spans="1:9" ht="15.75" customHeight="1" x14ac:dyDescent="0.25">
      <c r="A1692" s="17"/>
      <c r="B1692" s="17"/>
      <c r="C1692" s="17"/>
      <c r="D1692" s="17"/>
      <c r="E1692" s="12"/>
      <c r="F1692" s="22"/>
      <c r="G1692" s="23"/>
      <c r="H1692" s="15"/>
      <c r="I1692" s="16"/>
    </row>
    <row r="1693" spans="1:9" ht="15.75" customHeight="1" x14ac:dyDescent="0.25">
      <c r="A1693" s="17"/>
      <c r="B1693" s="17"/>
      <c r="C1693" s="17"/>
      <c r="D1693" s="17"/>
      <c r="E1693" s="12"/>
      <c r="F1693" s="22"/>
      <c r="G1693" s="23"/>
      <c r="H1693" s="15"/>
      <c r="I1693" s="16"/>
    </row>
    <row r="1694" spans="1:9" ht="15.75" customHeight="1" x14ac:dyDescent="0.25">
      <c r="A1694" s="17"/>
      <c r="B1694" s="17"/>
      <c r="C1694" s="17"/>
      <c r="D1694" s="17"/>
      <c r="E1694" s="12"/>
      <c r="F1694" s="22"/>
      <c r="G1694" s="23"/>
      <c r="H1694" s="15"/>
      <c r="I1694" s="16"/>
    </row>
    <row r="1695" spans="1:9" ht="15.75" customHeight="1" x14ac:dyDescent="0.25">
      <c r="A1695" s="17"/>
      <c r="B1695" s="17"/>
      <c r="C1695" s="17"/>
      <c r="D1695" s="17"/>
      <c r="E1695" s="12"/>
      <c r="F1695" s="22"/>
      <c r="G1695" s="23"/>
      <c r="H1695" s="15"/>
      <c r="I1695" s="16"/>
    </row>
    <row r="1696" spans="1:9" ht="15.75" customHeight="1" x14ac:dyDescent="0.25">
      <c r="A1696" s="17"/>
      <c r="B1696" s="17"/>
      <c r="C1696" s="17"/>
      <c r="D1696" s="17"/>
      <c r="E1696" s="12"/>
      <c r="F1696" s="22"/>
      <c r="G1696" s="23"/>
      <c r="H1696" s="15"/>
      <c r="I1696" s="16"/>
    </row>
    <row r="1697" spans="1:9" ht="15.75" customHeight="1" x14ac:dyDescent="0.25">
      <c r="A1697" s="17"/>
      <c r="B1697" s="17"/>
      <c r="C1697" s="17"/>
      <c r="D1697" s="17"/>
      <c r="E1697" s="12"/>
      <c r="F1697" s="22"/>
      <c r="G1697" s="23"/>
      <c r="H1697" s="15"/>
      <c r="I1697" s="16"/>
    </row>
    <row r="1698" spans="1:9" ht="15.75" customHeight="1" x14ac:dyDescent="0.25">
      <c r="A1698" s="17"/>
      <c r="B1698" s="17"/>
      <c r="C1698" s="17"/>
      <c r="D1698" s="17"/>
      <c r="E1698" s="12"/>
      <c r="F1698" s="22"/>
      <c r="G1698" s="23"/>
      <c r="H1698" s="15"/>
      <c r="I1698" s="16"/>
    </row>
    <row r="1699" spans="1:9" ht="15.75" customHeight="1" x14ac:dyDescent="0.25">
      <c r="A1699" s="17"/>
      <c r="B1699" s="17"/>
      <c r="C1699" s="17"/>
      <c r="D1699" s="17"/>
      <c r="E1699" s="12"/>
      <c r="F1699" s="22"/>
      <c r="G1699" s="23"/>
      <c r="H1699" s="15"/>
      <c r="I1699" s="16"/>
    </row>
    <row r="1700" spans="1:9" ht="15.75" customHeight="1" x14ac:dyDescent="0.25">
      <c r="A1700" s="17"/>
      <c r="B1700" s="17"/>
      <c r="C1700" s="17"/>
      <c r="D1700" s="17"/>
      <c r="E1700" s="12"/>
      <c r="F1700" s="22"/>
      <c r="G1700" s="23"/>
      <c r="H1700" s="15"/>
      <c r="I1700" s="16"/>
    </row>
    <row r="1701" spans="1:9" ht="15.75" customHeight="1" x14ac:dyDescent="0.25">
      <c r="A1701" s="17"/>
      <c r="B1701" s="17"/>
      <c r="C1701" s="17"/>
      <c r="D1701" s="17"/>
      <c r="E1701" s="12"/>
      <c r="F1701" s="22"/>
      <c r="G1701" s="23"/>
      <c r="H1701" s="15"/>
      <c r="I1701" s="16"/>
    </row>
    <row r="1702" spans="1:9" ht="15.75" customHeight="1" x14ac:dyDescent="0.25">
      <c r="A1702" s="17"/>
      <c r="B1702" s="17"/>
      <c r="C1702" s="17"/>
      <c r="D1702" s="17"/>
      <c r="E1702" s="12"/>
      <c r="F1702" s="22"/>
      <c r="G1702" s="23"/>
      <c r="H1702" s="15"/>
      <c r="I1702" s="16"/>
    </row>
    <row r="1703" spans="1:9" ht="15.75" customHeight="1" x14ac:dyDescent="0.25">
      <c r="A1703" s="17"/>
      <c r="B1703" s="17"/>
      <c r="C1703" s="17"/>
      <c r="D1703" s="17"/>
      <c r="E1703" s="12"/>
      <c r="F1703" s="22"/>
      <c r="G1703" s="23"/>
      <c r="H1703" s="15"/>
      <c r="I1703" s="16"/>
    </row>
    <row r="1704" spans="1:9" ht="15.75" customHeight="1" x14ac:dyDescent="0.25">
      <c r="A1704" s="17"/>
      <c r="B1704" s="17"/>
      <c r="C1704" s="17"/>
      <c r="D1704" s="17"/>
      <c r="E1704" s="12"/>
      <c r="F1704" s="22"/>
      <c r="G1704" s="23"/>
      <c r="H1704" s="15"/>
      <c r="I1704" s="16"/>
    </row>
    <row r="1705" spans="1:9" ht="15.75" customHeight="1" x14ac:dyDescent="0.25">
      <c r="A1705" s="17"/>
      <c r="B1705" s="17"/>
      <c r="C1705" s="17"/>
      <c r="D1705" s="17"/>
      <c r="E1705" s="12"/>
      <c r="F1705" s="22"/>
      <c r="G1705" s="23"/>
      <c r="H1705" s="15"/>
      <c r="I1705" s="16"/>
    </row>
    <row r="1706" spans="1:9" ht="15.75" customHeight="1" x14ac:dyDescent="0.25">
      <c r="A1706" s="17"/>
      <c r="B1706" s="17"/>
      <c r="C1706" s="17"/>
      <c r="D1706" s="17"/>
      <c r="E1706" s="12"/>
      <c r="F1706" s="22"/>
      <c r="G1706" s="23"/>
      <c r="H1706" s="15"/>
      <c r="I1706" s="16"/>
    </row>
    <row r="1707" spans="1:9" ht="15.75" customHeight="1" x14ac:dyDescent="0.25">
      <c r="A1707" s="17"/>
      <c r="B1707" s="17"/>
      <c r="C1707" s="17"/>
      <c r="D1707" s="17"/>
      <c r="E1707" s="12"/>
      <c r="F1707" s="22"/>
      <c r="G1707" s="23"/>
      <c r="H1707" s="15"/>
      <c r="I1707" s="16"/>
    </row>
    <row r="1708" spans="1:9" ht="15.75" customHeight="1" x14ac:dyDescent="0.25">
      <c r="A1708" s="17"/>
      <c r="B1708" s="17"/>
      <c r="C1708" s="17"/>
      <c r="D1708" s="17"/>
      <c r="E1708" s="12"/>
      <c r="F1708" s="22"/>
      <c r="G1708" s="23"/>
      <c r="H1708" s="15"/>
      <c r="I1708" s="16"/>
    </row>
    <row r="1709" spans="1:9" ht="15.75" customHeight="1" x14ac:dyDescent="0.25">
      <c r="A1709" s="17"/>
      <c r="B1709" s="17"/>
      <c r="C1709" s="17"/>
      <c r="D1709" s="17"/>
      <c r="E1709" s="12"/>
      <c r="F1709" s="22"/>
      <c r="G1709" s="23"/>
      <c r="H1709" s="15"/>
      <c r="I1709" s="16"/>
    </row>
    <row r="1710" spans="1:9" ht="15.75" customHeight="1" x14ac:dyDescent="0.25">
      <c r="A1710" s="17"/>
      <c r="B1710" s="17"/>
      <c r="C1710" s="17"/>
      <c r="D1710" s="17"/>
      <c r="E1710" s="12"/>
      <c r="F1710" s="22"/>
      <c r="G1710" s="23"/>
      <c r="H1710" s="15"/>
      <c r="I1710" s="16"/>
    </row>
    <row r="1711" spans="1:9" ht="15.75" customHeight="1" x14ac:dyDescent="0.25">
      <c r="A1711" s="17"/>
      <c r="B1711" s="17"/>
      <c r="C1711" s="17"/>
      <c r="D1711" s="17"/>
      <c r="E1711" s="12"/>
      <c r="F1711" s="22"/>
      <c r="G1711" s="23"/>
      <c r="H1711" s="15"/>
      <c r="I1711" s="16"/>
    </row>
    <row r="1712" spans="1:9" ht="15.75" customHeight="1" x14ac:dyDescent="0.25">
      <c r="A1712" s="17"/>
      <c r="B1712" s="17"/>
      <c r="C1712" s="17"/>
      <c r="D1712" s="17"/>
      <c r="E1712" s="12"/>
      <c r="F1712" s="22"/>
      <c r="G1712" s="23"/>
      <c r="H1712" s="15"/>
      <c r="I1712" s="16"/>
    </row>
    <row r="1713" spans="1:9" ht="15.75" customHeight="1" x14ac:dyDescent="0.25">
      <c r="A1713" s="17"/>
      <c r="B1713" s="17"/>
      <c r="C1713" s="17"/>
      <c r="D1713" s="17"/>
      <c r="E1713" s="12"/>
      <c r="F1713" s="22"/>
      <c r="G1713" s="23"/>
      <c r="H1713" s="15"/>
      <c r="I1713" s="16"/>
    </row>
    <row r="1714" spans="1:9" ht="15.75" customHeight="1" x14ac:dyDescent="0.25">
      <c r="A1714" s="17"/>
      <c r="B1714" s="17"/>
      <c r="C1714" s="17"/>
      <c r="D1714" s="17"/>
      <c r="E1714" s="12"/>
      <c r="F1714" s="22"/>
      <c r="G1714" s="23"/>
      <c r="H1714" s="15"/>
      <c r="I1714" s="16"/>
    </row>
    <row r="1715" spans="1:9" ht="15.75" customHeight="1" x14ac:dyDescent="0.25">
      <c r="A1715" s="17"/>
      <c r="B1715" s="17"/>
      <c r="C1715" s="17"/>
      <c r="D1715" s="17"/>
      <c r="E1715" s="12"/>
      <c r="F1715" s="22"/>
      <c r="G1715" s="23"/>
      <c r="H1715" s="15"/>
      <c r="I1715" s="16"/>
    </row>
    <row r="1716" spans="1:9" ht="15.75" customHeight="1" x14ac:dyDescent="0.25">
      <c r="A1716" s="17"/>
      <c r="B1716" s="17"/>
      <c r="C1716" s="17"/>
      <c r="D1716" s="17"/>
      <c r="E1716" s="12"/>
      <c r="F1716" s="22"/>
      <c r="G1716" s="23"/>
      <c r="H1716" s="15"/>
      <c r="I1716" s="16"/>
    </row>
    <row r="1717" spans="1:9" ht="15.75" customHeight="1" x14ac:dyDescent="0.25">
      <c r="A1717" s="17"/>
      <c r="B1717" s="17"/>
      <c r="C1717" s="17"/>
      <c r="D1717" s="17"/>
      <c r="E1717" s="12"/>
      <c r="F1717" s="22"/>
      <c r="G1717" s="23"/>
      <c r="H1717" s="15"/>
      <c r="I1717" s="16"/>
    </row>
    <row r="1718" spans="1:9" ht="15.75" customHeight="1" x14ac:dyDescent="0.25">
      <c r="A1718" s="17"/>
      <c r="B1718" s="17"/>
      <c r="C1718" s="17"/>
      <c r="D1718" s="17"/>
      <c r="E1718" s="12"/>
      <c r="F1718" s="22"/>
      <c r="G1718" s="23"/>
      <c r="H1718" s="15"/>
      <c r="I1718" s="16"/>
    </row>
    <row r="1719" spans="1:9" ht="15.75" customHeight="1" x14ac:dyDescent="0.25">
      <c r="A1719" s="17"/>
      <c r="B1719" s="17"/>
      <c r="C1719" s="17"/>
      <c r="D1719" s="17"/>
      <c r="E1719" s="12"/>
      <c r="F1719" s="22"/>
      <c r="G1719" s="23"/>
      <c r="H1719" s="15"/>
      <c r="I1719" s="16"/>
    </row>
    <row r="1720" spans="1:9" ht="15.75" customHeight="1" x14ac:dyDescent="0.25">
      <c r="A1720" s="17"/>
      <c r="B1720" s="17"/>
      <c r="C1720" s="17"/>
      <c r="D1720" s="17"/>
      <c r="E1720" s="12"/>
      <c r="F1720" s="22"/>
      <c r="G1720" s="23"/>
      <c r="H1720" s="15"/>
      <c r="I1720" s="16"/>
    </row>
    <row r="1721" spans="1:9" ht="15.75" customHeight="1" x14ac:dyDescent="0.25">
      <c r="A1721" s="17"/>
      <c r="B1721" s="17"/>
      <c r="C1721" s="17"/>
      <c r="D1721" s="17"/>
      <c r="E1721" s="12"/>
      <c r="F1721" s="22"/>
      <c r="G1721" s="23"/>
      <c r="H1721" s="15"/>
      <c r="I1721" s="16"/>
    </row>
    <row r="1722" spans="1:9" ht="15.75" customHeight="1" x14ac:dyDescent="0.25">
      <c r="A1722" s="17"/>
      <c r="B1722" s="17"/>
      <c r="C1722" s="17"/>
      <c r="D1722" s="17"/>
      <c r="E1722" s="12"/>
      <c r="F1722" s="22"/>
      <c r="G1722" s="23"/>
      <c r="H1722" s="15"/>
      <c r="I1722" s="16"/>
    </row>
    <row r="1723" spans="1:9" ht="15.75" customHeight="1" x14ac:dyDescent="0.25">
      <c r="A1723" s="17"/>
      <c r="B1723" s="17"/>
      <c r="C1723" s="17"/>
      <c r="D1723" s="17"/>
      <c r="E1723" s="12"/>
      <c r="F1723" s="22"/>
      <c r="G1723" s="23"/>
      <c r="H1723" s="15"/>
      <c r="I1723" s="16"/>
    </row>
    <row r="1724" spans="1:9" ht="15.75" customHeight="1" x14ac:dyDescent="0.25">
      <c r="A1724" s="17"/>
      <c r="B1724" s="17"/>
      <c r="C1724" s="17"/>
      <c r="D1724" s="17"/>
      <c r="E1724" s="12"/>
      <c r="F1724" s="22"/>
      <c r="G1724" s="23"/>
      <c r="H1724" s="15"/>
      <c r="I1724" s="16"/>
    </row>
    <row r="1725" spans="1:9" ht="15.75" customHeight="1" x14ac:dyDescent="0.25">
      <c r="A1725" s="17"/>
      <c r="B1725" s="17"/>
      <c r="C1725" s="17"/>
      <c r="D1725" s="17"/>
      <c r="E1725" s="12"/>
      <c r="F1725" s="22"/>
      <c r="G1725" s="23"/>
      <c r="H1725" s="15"/>
      <c r="I1725" s="16"/>
    </row>
    <row r="1726" spans="1:9" ht="15.75" customHeight="1" x14ac:dyDescent="0.25">
      <c r="A1726" s="17"/>
      <c r="B1726" s="17"/>
      <c r="C1726" s="17"/>
      <c r="D1726" s="17"/>
      <c r="E1726" s="12"/>
      <c r="F1726" s="22"/>
      <c r="G1726" s="23"/>
      <c r="H1726" s="15"/>
      <c r="I1726" s="16"/>
    </row>
    <row r="1727" spans="1:9" ht="15.75" customHeight="1" x14ac:dyDescent="0.25">
      <c r="A1727" s="17"/>
      <c r="B1727" s="17"/>
      <c r="C1727" s="17"/>
      <c r="D1727" s="17"/>
      <c r="E1727" s="12"/>
      <c r="F1727" s="22"/>
      <c r="G1727" s="23"/>
      <c r="H1727" s="15"/>
      <c r="I1727" s="16"/>
    </row>
    <row r="1728" spans="1:9" ht="15.75" customHeight="1" x14ac:dyDescent="0.25">
      <c r="A1728" s="17"/>
      <c r="B1728" s="17"/>
      <c r="C1728" s="17"/>
      <c r="D1728" s="17"/>
      <c r="E1728" s="12"/>
      <c r="F1728" s="22"/>
      <c r="G1728" s="23"/>
      <c r="H1728" s="15"/>
      <c r="I1728" s="16"/>
    </row>
    <row r="1729" spans="1:9" ht="15.75" customHeight="1" x14ac:dyDescent="0.25">
      <c r="A1729" s="17"/>
      <c r="B1729" s="17"/>
      <c r="C1729" s="17"/>
      <c r="D1729" s="17"/>
      <c r="E1729" s="12"/>
      <c r="F1729" s="22"/>
      <c r="G1729" s="23"/>
      <c r="H1729" s="15"/>
      <c r="I1729" s="16"/>
    </row>
    <row r="1730" spans="1:9" ht="15.75" customHeight="1" x14ac:dyDescent="0.25">
      <c r="A1730" s="17"/>
      <c r="B1730" s="17"/>
      <c r="C1730" s="17"/>
      <c r="D1730" s="17"/>
      <c r="E1730" s="12"/>
      <c r="F1730" s="22"/>
      <c r="G1730" s="23"/>
      <c r="H1730" s="15"/>
      <c r="I1730" s="16"/>
    </row>
    <row r="1731" spans="1:9" ht="15.75" customHeight="1" x14ac:dyDescent="0.25">
      <c r="A1731" s="17"/>
      <c r="B1731" s="17"/>
      <c r="C1731" s="17"/>
      <c r="D1731" s="17"/>
      <c r="E1731" s="12"/>
      <c r="F1731" s="22"/>
      <c r="G1731" s="23"/>
      <c r="H1731" s="15"/>
      <c r="I1731" s="16"/>
    </row>
    <row r="1732" spans="1:9" ht="15.75" customHeight="1" x14ac:dyDescent="0.25">
      <c r="A1732" s="17"/>
      <c r="B1732" s="17"/>
      <c r="C1732" s="17"/>
      <c r="D1732" s="17"/>
      <c r="E1732" s="12"/>
      <c r="F1732" s="22"/>
      <c r="G1732" s="23"/>
      <c r="H1732" s="15"/>
      <c r="I1732" s="16"/>
    </row>
    <row r="1733" spans="1:9" ht="15.75" customHeight="1" x14ac:dyDescent="0.25">
      <c r="A1733" s="17"/>
      <c r="B1733" s="17"/>
      <c r="C1733" s="17"/>
      <c r="D1733" s="17"/>
      <c r="E1733" s="12"/>
      <c r="F1733" s="22"/>
      <c r="G1733" s="23"/>
      <c r="H1733" s="15"/>
      <c r="I1733" s="16"/>
    </row>
    <row r="1734" spans="1:9" ht="15.75" customHeight="1" x14ac:dyDescent="0.25">
      <c r="A1734" s="17"/>
      <c r="B1734" s="17"/>
      <c r="C1734" s="17"/>
      <c r="D1734" s="17"/>
      <c r="E1734" s="12"/>
      <c r="F1734" s="22"/>
      <c r="G1734" s="23"/>
      <c r="H1734" s="15"/>
      <c r="I1734" s="16"/>
    </row>
    <row r="1735" spans="1:9" ht="15.75" customHeight="1" x14ac:dyDescent="0.25">
      <c r="A1735" s="17"/>
      <c r="B1735" s="17"/>
      <c r="C1735" s="17"/>
      <c r="D1735" s="17"/>
      <c r="E1735" s="12"/>
      <c r="F1735" s="22"/>
      <c r="G1735" s="23"/>
      <c r="H1735" s="15"/>
      <c r="I1735" s="16"/>
    </row>
    <row r="1736" spans="1:9" ht="15.75" customHeight="1" x14ac:dyDescent="0.25">
      <c r="A1736" s="17"/>
      <c r="B1736" s="17"/>
      <c r="C1736" s="17"/>
      <c r="D1736" s="17"/>
      <c r="E1736" s="12"/>
      <c r="F1736" s="22"/>
      <c r="G1736" s="23"/>
      <c r="H1736" s="15"/>
      <c r="I1736" s="16"/>
    </row>
    <row r="1737" spans="1:9" ht="15.75" customHeight="1" x14ac:dyDescent="0.25">
      <c r="A1737" s="17"/>
      <c r="B1737" s="17"/>
      <c r="C1737" s="17"/>
      <c r="D1737" s="17"/>
      <c r="E1737" s="12"/>
      <c r="F1737" s="22"/>
      <c r="G1737" s="23"/>
      <c r="H1737" s="15"/>
      <c r="I1737" s="16"/>
    </row>
    <row r="1738" spans="1:9" ht="15.75" customHeight="1" x14ac:dyDescent="0.25">
      <c r="A1738" s="17"/>
      <c r="B1738" s="17"/>
      <c r="C1738" s="17"/>
      <c r="D1738" s="17"/>
      <c r="E1738" s="12"/>
      <c r="F1738" s="22"/>
      <c r="G1738" s="23"/>
      <c r="H1738" s="15"/>
      <c r="I1738" s="16"/>
    </row>
    <row r="1739" spans="1:9" ht="15.75" customHeight="1" x14ac:dyDescent="0.25">
      <c r="A1739" s="17"/>
      <c r="B1739" s="17"/>
      <c r="C1739" s="17"/>
      <c r="D1739" s="17"/>
      <c r="E1739" s="12"/>
      <c r="F1739" s="22"/>
      <c r="G1739" s="23"/>
      <c r="H1739" s="15"/>
      <c r="I1739" s="16"/>
    </row>
    <row r="1740" spans="1:9" ht="15.75" customHeight="1" x14ac:dyDescent="0.25">
      <c r="A1740" s="17"/>
      <c r="B1740" s="17"/>
      <c r="C1740" s="17"/>
      <c r="D1740" s="17"/>
      <c r="E1740" s="12"/>
      <c r="F1740" s="22"/>
      <c r="G1740" s="23"/>
      <c r="H1740" s="15"/>
      <c r="I1740" s="16"/>
    </row>
    <row r="1741" spans="1:9" ht="15.75" customHeight="1" x14ac:dyDescent="0.25">
      <c r="A1741" s="17"/>
      <c r="B1741" s="17"/>
      <c r="C1741" s="17"/>
      <c r="D1741" s="17"/>
      <c r="E1741" s="12"/>
      <c r="F1741" s="22"/>
      <c r="G1741" s="23"/>
      <c r="H1741" s="15"/>
      <c r="I1741" s="16"/>
    </row>
    <row r="1742" spans="1:9" ht="15.75" customHeight="1" x14ac:dyDescent="0.25">
      <c r="A1742" s="17"/>
      <c r="B1742" s="17"/>
      <c r="C1742" s="17"/>
      <c r="D1742" s="17"/>
      <c r="E1742" s="12"/>
      <c r="F1742" s="22"/>
      <c r="G1742" s="23"/>
      <c r="H1742" s="15"/>
      <c r="I1742" s="16"/>
    </row>
    <row r="1743" spans="1:9" ht="15.75" customHeight="1" x14ac:dyDescent="0.25">
      <c r="A1743" s="17"/>
      <c r="B1743" s="17"/>
      <c r="C1743" s="17"/>
      <c r="D1743" s="17"/>
      <c r="E1743" s="12"/>
      <c r="F1743" s="22"/>
      <c r="G1743" s="23"/>
      <c r="H1743" s="15"/>
      <c r="I1743" s="16"/>
    </row>
    <row r="1744" spans="1:9" ht="15.75" customHeight="1" x14ac:dyDescent="0.25">
      <c r="A1744" s="17"/>
      <c r="B1744" s="17"/>
      <c r="C1744" s="17"/>
      <c r="D1744" s="17"/>
      <c r="E1744" s="12"/>
      <c r="F1744" s="22"/>
      <c r="G1744" s="23"/>
      <c r="H1744" s="15"/>
      <c r="I1744" s="16"/>
    </row>
    <row r="1745" spans="1:9" ht="15.75" customHeight="1" x14ac:dyDescent="0.25">
      <c r="A1745" s="17"/>
      <c r="B1745" s="17"/>
      <c r="C1745" s="17"/>
      <c r="D1745" s="17"/>
      <c r="E1745" s="12"/>
      <c r="F1745" s="22"/>
      <c r="G1745" s="23"/>
      <c r="H1745" s="15"/>
      <c r="I1745" s="16"/>
    </row>
    <row r="1746" spans="1:9" ht="15.75" customHeight="1" x14ac:dyDescent="0.25">
      <c r="A1746" s="17"/>
      <c r="B1746" s="17"/>
      <c r="C1746" s="17"/>
      <c r="D1746" s="17"/>
      <c r="E1746" s="12"/>
      <c r="F1746" s="22"/>
      <c r="G1746" s="23"/>
      <c r="H1746" s="15"/>
      <c r="I1746" s="16"/>
    </row>
    <row r="1747" spans="1:9" ht="15.75" customHeight="1" x14ac:dyDescent="0.25">
      <c r="A1747" s="17"/>
      <c r="B1747" s="17"/>
      <c r="C1747" s="17"/>
      <c r="D1747" s="17"/>
      <c r="E1747" s="12"/>
      <c r="F1747" s="22"/>
      <c r="G1747" s="23"/>
      <c r="H1747" s="15"/>
      <c r="I1747" s="16"/>
    </row>
    <row r="1748" spans="1:9" ht="15.75" customHeight="1" x14ac:dyDescent="0.25">
      <c r="A1748" s="17"/>
      <c r="B1748" s="17"/>
      <c r="C1748" s="17"/>
      <c r="D1748" s="17"/>
      <c r="E1748" s="12"/>
      <c r="F1748" s="22"/>
      <c r="G1748" s="23"/>
      <c r="H1748" s="15"/>
      <c r="I1748" s="16"/>
    </row>
    <row r="1749" spans="1:9" ht="15.75" customHeight="1" x14ac:dyDescent="0.25">
      <c r="A1749" s="17"/>
      <c r="B1749" s="17"/>
      <c r="C1749" s="17"/>
      <c r="D1749" s="17"/>
      <c r="E1749" s="12"/>
      <c r="F1749" s="22"/>
      <c r="G1749" s="23"/>
      <c r="H1749" s="15"/>
      <c r="I1749" s="16"/>
    </row>
    <row r="1750" spans="1:9" ht="15.75" customHeight="1" x14ac:dyDescent="0.25">
      <c r="A1750" s="17"/>
      <c r="B1750" s="17"/>
      <c r="C1750" s="17"/>
      <c r="D1750" s="17"/>
      <c r="E1750" s="12"/>
      <c r="F1750" s="22"/>
      <c r="G1750" s="23"/>
      <c r="H1750" s="15"/>
      <c r="I1750" s="16"/>
    </row>
    <row r="1751" spans="1:9" ht="15.75" customHeight="1" x14ac:dyDescent="0.25">
      <c r="A1751" s="17"/>
      <c r="B1751" s="17"/>
      <c r="C1751" s="17"/>
      <c r="D1751" s="17"/>
      <c r="E1751" s="12"/>
      <c r="F1751" s="22"/>
      <c r="G1751" s="23"/>
      <c r="H1751" s="15"/>
      <c r="I1751" s="16"/>
    </row>
    <row r="1752" spans="1:9" ht="15.75" customHeight="1" x14ac:dyDescent="0.25">
      <c r="A1752" s="17"/>
      <c r="B1752" s="17"/>
      <c r="C1752" s="17"/>
      <c r="D1752" s="17"/>
      <c r="E1752" s="12"/>
      <c r="F1752" s="22"/>
      <c r="G1752" s="23"/>
      <c r="H1752" s="15"/>
      <c r="I1752" s="16"/>
    </row>
    <row r="1753" spans="1:9" ht="15.75" customHeight="1" x14ac:dyDescent="0.25">
      <c r="A1753" s="17"/>
      <c r="B1753" s="17"/>
      <c r="C1753" s="17"/>
      <c r="D1753" s="17"/>
      <c r="E1753" s="12"/>
      <c r="F1753" s="22"/>
      <c r="G1753" s="23"/>
      <c r="H1753" s="15"/>
      <c r="I1753" s="16"/>
    </row>
    <row r="1754" spans="1:9" ht="15.75" customHeight="1" x14ac:dyDescent="0.25">
      <c r="A1754" s="17"/>
      <c r="B1754" s="17"/>
      <c r="C1754" s="17"/>
      <c r="D1754" s="17"/>
      <c r="E1754" s="12"/>
      <c r="F1754" s="22"/>
      <c r="G1754" s="23"/>
      <c r="H1754" s="15"/>
      <c r="I1754" s="16"/>
    </row>
    <row r="1755" spans="1:9" ht="15.75" customHeight="1" x14ac:dyDescent="0.25">
      <c r="A1755" s="17"/>
      <c r="B1755" s="17"/>
      <c r="C1755" s="17"/>
      <c r="D1755" s="17"/>
      <c r="E1755" s="12"/>
      <c r="F1755" s="22"/>
      <c r="G1755" s="23"/>
      <c r="H1755" s="15"/>
      <c r="I1755" s="16"/>
    </row>
    <row r="1756" spans="1:9" ht="15.75" customHeight="1" x14ac:dyDescent="0.25">
      <c r="A1756" s="17"/>
      <c r="B1756" s="17"/>
      <c r="C1756" s="17"/>
      <c r="D1756" s="17"/>
      <c r="E1756" s="12"/>
      <c r="F1756" s="22"/>
      <c r="G1756" s="23"/>
      <c r="H1756" s="15"/>
      <c r="I1756" s="16"/>
    </row>
    <row r="1757" spans="1:9" ht="15.75" customHeight="1" x14ac:dyDescent="0.25">
      <c r="A1757" s="17"/>
      <c r="B1757" s="17"/>
      <c r="C1757" s="17"/>
      <c r="D1757" s="17"/>
      <c r="E1757" s="12"/>
      <c r="F1757" s="22"/>
      <c r="G1757" s="23"/>
      <c r="H1757" s="15"/>
      <c r="I1757" s="16"/>
    </row>
    <row r="1758" spans="1:9" ht="15.75" customHeight="1" x14ac:dyDescent="0.25">
      <c r="A1758" s="17"/>
      <c r="B1758" s="17"/>
      <c r="C1758" s="17"/>
      <c r="D1758" s="17"/>
      <c r="E1758" s="12"/>
      <c r="F1758" s="22"/>
      <c r="G1758" s="23"/>
      <c r="H1758" s="15"/>
      <c r="I1758" s="16"/>
    </row>
    <row r="1759" spans="1:9" ht="15.75" customHeight="1" x14ac:dyDescent="0.25">
      <c r="A1759" s="17"/>
      <c r="B1759" s="17"/>
      <c r="C1759" s="17"/>
      <c r="D1759" s="17"/>
      <c r="E1759" s="12"/>
      <c r="F1759" s="22"/>
      <c r="G1759" s="23"/>
      <c r="H1759" s="15"/>
      <c r="I1759" s="16"/>
    </row>
    <row r="1760" spans="1:9" ht="15.75" customHeight="1" x14ac:dyDescent="0.25">
      <c r="A1760" s="17"/>
      <c r="B1760" s="17"/>
      <c r="C1760" s="17"/>
      <c r="D1760" s="17"/>
      <c r="E1760" s="12"/>
      <c r="F1760" s="22"/>
      <c r="G1760" s="23"/>
      <c r="H1760" s="15"/>
      <c r="I1760" s="16"/>
    </row>
    <row r="1761" spans="1:9" ht="15.75" customHeight="1" x14ac:dyDescent="0.25">
      <c r="A1761" s="17"/>
      <c r="B1761" s="17"/>
      <c r="C1761" s="17"/>
      <c r="D1761" s="17"/>
      <c r="E1761" s="12"/>
      <c r="F1761" s="22"/>
      <c r="G1761" s="23"/>
      <c r="H1761" s="15"/>
      <c r="I1761" s="16"/>
    </row>
    <row r="1762" spans="1:9" ht="15.75" customHeight="1" x14ac:dyDescent="0.25">
      <c r="A1762" s="17"/>
      <c r="B1762" s="17"/>
      <c r="C1762" s="17"/>
      <c r="D1762" s="17"/>
      <c r="E1762" s="12"/>
      <c r="F1762" s="22"/>
      <c r="G1762" s="23"/>
      <c r="H1762" s="15"/>
      <c r="I1762" s="16"/>
    </row>
    <row r="1763" spans="1:9" ht="15.75" customHeight="1" x14ac:dyDescent="0.25">
      <c r="A1763" s="17"/>
      <c r="B1763" s="17"/>
      <c r="C1763" s="17"/>
      <c r="D1763" s="17"/>
      <c r="E1763" s="12"/>
      <c r="F1763" s="22"/>
      <c r="G1763" s="23"/>
      <c r="H1763" s="15"/>
      <c r="I1763" s="16"/>
    </row>
    <row r="1764" spans="1:9" ht="15.75" customHeight="1" x14ac:dyDescent="0.25">
      <c r="A1764" s="17"/>
      <c r="B1764" s="17"/>
      <c r="C1764" s="17"/>
      <c r="D1764" s="17"/>
      <c r="E1764" s="12"/>
      <c r="F1764" s="22"/>
      <c r="G1764" s="23"/>
      <c r="H1764" s="15"/>
      <c r="I1764" s="16"/>
    </row>
    <row r="1765" spans="1:9" ht="15.75" customHeight="1" x14ac:dyDescent="0.25">
      <c r="A1765" s="17"/>
      <c r="B1765" s="17"/>
      <c r="C1765" s="17"/>
      <c r="D1765" s="17"/>
      <c r="E1765" s="12"/>
      <c r="F1765" s="22"/>
      <c r="G1765" s="23"/>
      <c r="H1765" s="15"/>
      <c r="I1765" s="16"/>
    </row>
    <row r="1766" spans="1:9" ht="15.75" customHeight="1" x14ac:dyDescent="0.25">
      <c r="A1766" s="17"/>
      <c r="B1766" s="17"/>
      <c r="C1766" s="17"/>
      <c r="D1766" s="17"/>
      <c r="E1766" s="12"/>
      <c r="F1766" s="22"/>
      <c r="G1766" s="23"/>
      <c r="H1766" s="15"/>
      <c r="I1766" s="16"/>
    </row>
    <row r="1767" spans="1:9" ht="15.75" customHeight="1" x14ac:dyDescent="0.25">
      <c r="A1767" s="17"/>
      <c r="B1767" s="17"/>
      <c r="C1767" s="17"/>
      <c r="D1767" s="17"/>
      <c r="E1767" s="12"/>
      <c r="F1767" s="22"/>
      <c r="G1767" s="23"/>
      <c r="H1767" s="15"/>
      <c r="I1767" s="16"/>
    </row>
    <row r="1768" spans="1:9" ht="15.75" customHeight="1" x14ac:dyDescent="0.25">
      <c r="A1768" s="17"/>
      <c r="B1768" s="17"/>
      <c r="C1768" s="17"/>
      <c r="D1768" s="17"/>
      <c r="E1768" s="12"/>
      <c r="F1768" s="22"/>
      <c r="G1768" s="23"/>
      <c r="H1768" s="15"/>
      <c r="I1768" s="16"/>
    </row>
    <row r="1769" spans="1:9" ht="15.75" customHeight="1" x14ac:dyDescent="0.25">
      <c r="A1769" s="17"/>
      <c r="B1769" s="17"/>
      <c r="C1769" s="17"/>
      <c r="D1769" s="17"/>
      <c r="E1769" s="12"/>
      <c r="F1769" s="22"/>
      <c r="G1769" s="23"/>
      <c r="H1769" s="15"/>
      <c r="I1769" s="16"/>
    </row>
    <row r="1770" spans="1:9" ht="15.75" customHeight="1" x14ac:dyDescent="0.25">
      <c r="A1770" s="17"/>
      <c r="B1770" s="17"/>
      <c r="C1770" s="17"/>
      <c r="D1770" s="17"/>
      <c r="E1770" s="12"/>
      <c r="F1770" s="22"/>
      <c r="G1770" s="23"/>
      <c r="H1770" s="15"/>
      <c r="I1770" s="16"/>
    </row>
    <row r="1771" spans="1:9" ht="15.75" customHeight="1" x14ac:dyDescent="0.25">
      <c r="A1771" s="17"/>
      <c r="B1771" s="17"/>
      <c r="C1771" s="17"/>
      <c r="D1771" s="17"/>
      <c r="E1771" s="12"/>
      <c r="F1771" s="22"/>
      <c r="G1771" s="23"/>
      <c r="H1771" s="15"/>
      <c r="I1771" s="16"/>
    </row>
    <row r="1772" spans="1:9" ht="15.75" customHeight="1" x14ac:dyDescent="0.25">
      <c r="A1772" s="17"/>
      <c r="B1772" s="17"/>
      <c r="C1772" s="17"/>
      <c r="D1772" s="17"/>
      <c r="E1772" s="12"/>
      <c r="F1772" s="22"/>
      <c r="G1772" s="23"/>
      <c r="H1772" s="15"/>
      <c r="I1772" s="16"/>
    </row>
    <row r="1773" spans="1:9" ht="15.75" customHeight="1" x14ac:dyDescent="0.25">
      <c r="A1773" s="17"/>
      <c r="B1773" s="17"/>
      <c r="C1773" s="17"/>
      <c r="D1773" s="17"/>
      <c r="E1773" s="12"/>
      <c r="F1773" s="22"/>
      <c r="G1773" s="23"/>
      <c r="H1773" s="15"/>
      <c r="I1773" s="16"/>
    </row>
    <row r="1774" spans="1:9" ht="15.75" customHeight="1" x14ac:dyDescent="0.25">
      <c r="A1774" s="17"/>
      <c r="B1774" s="17"/>
      <c r="C1774" s="17"/>
      <c r="D1774" s="17"/>
      <c r="E1774" s="12"/>
      <c r="F1774" s="22"/>
      <c r="G1774" s="23"/>
      <c r="H1774" s="15"/>
      <c r="I1774" s="16"/>
    </row>
    <row r="1775" spans="1:9" ht="15.75" customHeight="1" x14ac:dyDescent="0.25">
      <c r="A1775" s="17"/>
      <c r="B1775" s="17"/>
      <c r="C1775" s="17"/>
      <c r="D1775" s="17"/>
      <c r="E1775" s="12"/>
      <c r="F1775" s="22"/>
      <c r="G1775" s="23"/>
      <c r="H1775" s="15"/>
      <c r="I1775" s="16"/>
    </row>
    <row r="1776" spans="1:9" ht="15.75" customHeight="1" x14ac:dyDescent="0.25">
      <c r="A1776" s="17"/>
      <c r="B1776" s="17"/>
      <c r="C1776" s="17"/>
      <c r="D1776" s="17"/>
      <c r="E1776" s="12"/>
      <c r="F1776" s="22"/>
      <c r="G1776" s="23"/>
      <c r="H1776" s="15"/>
      <c r="I1776" s="16"/>
    </row>
    <row r="1777" spans="1:9" ht="15.75" customHeight="1" x14ac:dyDescent="0.25">
      <c r="A1777" s="17"/>
      <c r="B1777" s="17"/>
      <c r="C1777" s="17"/>
      <c r="D1777" s="17"/>
      <c r="E1777" s="12"/>
      <c r="F1777" s="22"/>
      <c r="G1777" s="23"/>
      <c r="H1777" s="15"/>
      <c r="I1777" s="16"/>
    </row>
    <row r="1778" spans="1:9" ht="15.75" customHeight="1" x14ac:dyDescent="0.25">
      <c r="A1778" s="17"/>
      <c r="B1778" s="17"/>
      <c r="C1778" s="17"/>
      <c r="D1778" s="17"/>
      <c r="E1778" s="12"/>
      <c r="F1778" s="22"/>
      <c r="G1778" s="23"/>
      <c r="H1778" s="15"/>
      <c r="I1778" s="16"/>
    </row>
    <row r="1779" spans="1:9" ht="15.75" customHeight="1" x14ac:dyDescent="0.25">
      <c r="A1779" s="17"/>
      <c r="B1779" s="17"/>
      <c r="C1779" s="17"/>
      <c r="D1779" s="17"/>
      <c r="E1779" s="12"/>
      <c r="F1779" s="22"/>
      <c r="G1779" s="23"/>
      <c r="H1779" s="15"/>
      <c r="I1779" s="16"/>
    </row>
    <row r="1780" spans="1:9" ht="15.75" customHeight="1" x14ac:dyDescent="0.25">
      <c r="A1780" s="17"/>
      <c r="B1780" s="17"/>
      <c r="C1780" s="17"/>
      <c r="D1780" s="17"/>
      <c r="E1780" s="12"/>
      <c r="F1780" s="22"/>
      <c r="G1780" s="23"/>
      <c r="H1780" s="15"/>
      <c r="I1780" s="16"/>
    </row>
    <row r="1781" spans="1:9" ht="15.75" customHeight="1" x14ac:dyDescent="0.25">
      <c r="A1781" s="17"/>
      <c r="B1781" s="17"/>
      <c r="C1781" s="17"/>
      <c r="D1781" s="17"/>
      <c r="E1781" s="12"/>
      <c r="F1781" s="22"/>
      <c r="G1781" s="23"/>
      <c r="H1781" s="15"/>
      <c r="I1781" s="16"/>
    </row>
    <row r="1782" spans="1:9" ht="15.75" customHeight="1" x14ac:dyDescent="0.25">
      <c r="A1782" s="17"/>
      <c r="B1782" s="17"/>
      <c r="C1782" s="17"/>
      <c r="D1782" s="17"/>
      <c r="E1782" s="12"/>
      <c r="F1782" s="22"/>
      <c r="G1782" s="23"/>
      <c r="H1782" s="15"/>
      <c r="I1782" s="16"/>
    </row>
    <row r="1783" spans="1:9" ht="15.75" customHeight="1" x14ac:dyDescent="0.25">
      <c r="A1783" s="17"/>
      <c r="B1783" s="17"/>
      <c r="C1783" s="17"/>
      <c r="D1783" s="17"/>
      <c r="E1783" s="12"/>
      <c r="F1783" s="22"/>
      <c r="G1783" s="23"/>
      <c r="H1783" s="15"/>
      <c r="I1783" s="16"/>
    </row>
    <row r="1784" spans="1:9" ht="15.75" customHeight="1" x14ac:dyDescent="0.25">
      <c r="A1784" s="17"/>
      <c r="B1784" s="17"/>
      <c r="C1784" s="17"/>
      <c r="D1784" s="17"/>
      <c r="E1784" s="12"/>
      <c r="F1784" s="22"/>
      <c r="G1784" s="23"/>
      <c r="H1784" s="15"/>
      <c r="I1784" s="16"/>
    </row>
    <row r="1785" spans="1:9" ht="15.75" customHeight="1" x14ac:dyDescent="0.25">
      <c r="A1785" s="17"/>
      <c r="B1785" s="17"/>
      <c r="C1785" s="17"/>
      <c r="D1785" s="17"/>
      <c r="E1785" s="12"/>
      <c r="F1785" s="22"/>
      <c r="G1785" s="23"/>
      <c r="H1785" s="15"/>
      <c r="I1785" s="16"/>
    </row>
    <row r="1786" spans="1:9" ht="15.75" customHeight="1" x14ac:dyDescent="0.25">
      <c r="A1786" s="17"/>
      <c r="B1786" s="17"/>
      <c r="C1786" s="17"/>
      <c r="D1786" s="17"/>
      <c r="E1786" s="12"/>
      <c r="F1786" s="22"/>
      <c r="G1786" s="23"/>
      <c r="H1786" s="15"/>
      <c r="I1786" s="16"/>
    </row>
    <row r="1787" spans="1:9" ht="15.75" customHeight="1" x14ac:dyDescent="0.25">
      <c r="A1787" s="17"/>
      <c r="B1787" s="17"/>
      <c r="C1787" s="17"/>
      <c r="D1787" s="17"/>
      <c r="E1787" s="12"/>
      <c r="F1787" s="22"/>
      <c r="G1787" s="23"/>
      <c r="H1787" s="15"/>
      <c r="I1787" s="16"/>
    </row>
    <row r="1788" spans="1:9" ht="15.75" customHeight="1" x14ac:dyDescent="0.25">
      <c r="A1788" s="17"/>
      <c r="B1788" s="17"/>
      <c r="C1788" s="17"/>
      <c r="D1788" s="17"/>
      <c r="E1788" s="12"/>
      <c r="F1788" s="22"/>
      <c r="G1788" s="23"/>
      <c r="H1788" s="15"/>
      <c r="I1788" s="16"/>
    </row>
    <row r="1789" spans="1:9" ht="15.75" customHeight="1" x14ac:dyDescent="0.25">
      <c r="A1789" s="17"/>
      <c r="B1789" s="17"/>
      <c r="C1789" s="17"/>
      <c r="D1789" s="17"/>
      <c r="E1789" s="12"/>
      <c r="F1789" s="22"/>
      <c r="G1789" s="23"/>
      <c r="H1789" s="15"/>
      <c r="I1789" s="16"/>
    </row>
    <row r="1790" spans="1:9" ht="15.75" customHeight="1" x14ac:dyDescent="0.25">
      <c r="A1790" s="17"/>
      <c r="B1790" s="17"/>
      <c r="C1790" s="17"/>
      <c r="D1790" s="17"/>
      <c r="E1790" s="12"/>
      <c r="F1790" s="22"/>
      <c r="G1790" s="23"/>
      <c r="H1790" s="15"/>
      <c r="I1790" s="16"/>
    </row>
    <row r="1791" spans="1:9" ht="15.75" customHeight="1" x14ac:dyDescent="0.25">
      <c r="A1791" s="17"/>
      <c r="B1791" s="17"/>
      <c r="C1791" s="17"/>
      <c r="D1791" s="17"/>
      <c r="E1791" s="12"/>
      <c r="F1791" s="22"/>
      <c r="G1791" s="23"/>
      <c r="H1791" s="15"/>
      <c r="I1791" s="16"/>
    </row>
    <row r="1792" spans="1:9" ht="15.75" customHeight="1" x14ac:dyDescent="0.25">
      <c r="A1792" s="17"/>
      <c r="B1792" s="17"/>
      <c r="C1792" s="17"/>
      <c r="D1792" s="17"/>
      <c r="E1792" s="12"/>
      <c r="F1792" s="22"/>
      <c r="G1792" s="23"/>
      <c r="H1792" s="15"/>
      <c r="I1792" s="16"/>
    </row>
    <row r="1793" spans="1:9" ht="15.75" customHeight="1" x14ac:dyDescent="0.25">
      <c r="A1793" s="17"/>
      <c r="B1793" s="17"/>
      <c r="C1793" s="17"/>
      <c r="D1793" s="17"/>
      <c r="E1793" s="12"/>
      <c r="F1793" s="22"/>
      <c r="G1793" s="23"/>
      <c r="H1793" s="15"/>
      <c r="I1793" s="16"/>
    </row>
    <row r="1794" spans="1:9" ht="15.75" customHeight="1" x14ac:dyDescent="0.25">
      <c r="A1794" s="17"/>
      <c r="B1794" s="17"/>
      <c r="C1794" s="17"/>
      <c r="D1794" s="17"/>
      <c r="E1794" s="12"/>
      <c r="F1794" s="22"/>
      <c r="G1794" s="23"/>
      <c r="H1794" s="15"/>
      <c r="I1794" s="16"/>
    </row>
    <row r="1795" spans="1:9" ht="15.75" customHeight="1" x14ac:dyDescent="0.25">
      <c r="A1795" s="17"/>
      <c r="B1795" s="17"/>
      <c r="C1795" s="17"/>
      <c r="D1795" s="17"/>
      <c r="E1795" s="12"/>
      <c r="F1795" s="22"/>
      <c r="G1795" s="23"/>
      <c r="H1795" s="15"/>
      <c r="I1795" s="16"/>
    </row>
    <row r="1796" spans="1:9" ht="15.75" customHeight="1" x14ac:dyDescent="0.25">
      <c r="A1796" s="17"/>
      <c r="B1796" s="17"/>
      <c r="C1796" s="17"/>
      <c r="D1796" s="17"/>
      <c r="E1796" s="12"/>
      <c r="F1796" s="22"/>
      <c r="G1796" s="23"/>
      <c r="H1796" s="15"/>
      <c r="I1796" s="16"/>
    </row>
    <row r="1797" spans="1:9" ht="15.75" customHeight="1" x14ac:dyDescent="0.25">
      <c r="A1797" s="17"/>
      <c r="B1797" s="17"/>
      <c r="C1797" s="17"/>
      <c r="D1797" s="17"/>
      <c r="E1797" s="12"/>
      <c r="F1797" s="22"/>
      <c r="G1797" s="23"/>
      <c r="H1797" s="15"/>
      <c r="I1797" s="16"/>
    </row>
    <row r="1798" spans="1:9" ht="15.75" customHeight="1" x14ac:dyDescent="0.25">
      <c r="A1798" s="17"/>
      <c r="B1798" s="17"/>
      <c r="C1798" s="17"/>
      <c r="D1798" s="17"/>
      <c r="E1798" s="12"/>
      <c r="F1798" s="22"/>
      <c r="G1798" s="23"/>
      <c r="H1798" s="15"/>
      <c r="I1798" s="16"/>
    </row>
    <row r="1799" spans="1:9" ht="15.75" customHeight="1" x14ac:dyDescent="0.25">
      <c r="A1799" s="17"/>
      <c r="B1799" s="17"/>
      <c r="C1799" s="17"/>
      <c r="D1799" s="17"/>
      <c r="E1799" s="12"/>
      <c r="F1799" s="22"/>
      <c r="G1799" s="23"/>
      <c r="H1799" s="15"/>
      <c r="I1799" s="16"/>
    </row>
    <row r="1800" spans="1:9" ht="15.75" customHeight="1" x14ac:dyDescent="0.25">
      <c r="A1800" s="17"/>
      <c r="B1800" s="17"/>
      <c r="C1800" s="17"/>
      <c r="D1800" s="17"/>
      <c r="E1800" s="12"/>
      <c r="F1800" s="22"/>
      <c r="G1800" s="23"/>
      <c r="H1800" s="15"/>
      <c r="I1800" s="16"/>
    </row>
    <row r="1801" spans="1:9" ht="15.75" customHeight="1" x14ac:dyDescent="0.25">
      <c r="A1801" s="17"/>
      <c r="B1801" s="17"/>
      <c r="C1801" s="17"/>
      <c r="D1801" s="17"/>
      <c r="E1801" s="12"/>
      <c r="F1801" s="22"/>
      <c r="G1801" s="23"/>
      <c r="H1801" s="15"/>
      <c r="I1801" s="16"/>
    </row>
    <row r="1802" spans="1:9" ht="15.75" customHeight="1" x14ac:dyDescent="0.25">
      <c r="A1802" s="17"/>
      <c r="B1802" s="17"/>
      <c r="C1802" s="17"/>
      <c r="D1802" s="17"/>
      <c r="E1802" s="12"/>
      <c r="F1802" s="22"/>
      <c r="G1802" s="23"/>
      <c r="H1802" s="15"/>
      <c r="I1802" s="16"/>
    </row>
    <row r="1803" spans="1:9" ht="15.75" customHeight="1" x14ac:dyDescent="0.25">
      <c r="A1803" s="17"/>
      <c r="B1803" s="17"/>
      <c r="C1803" s="17"/>
      <c r="D1803" s="17"/>
      <c r="E1803" s="12"/>
      <c r="F1803" s="22"/>
      <c r="G1803" s="23"/>
      <c r="H1803" s="15"/>
      <c r="I1803" s="16"/>
    </row>
    <row r="1804" spans="1:9" ht="15.75" customHeight="1" x14ac:dyDescent="0.25">
      <c r="A1804" s="17"/>
      <c r="B1804" s="17"/>
      <c r="C1804" s="17"/>
      <c r="D1804" s="17"/>
      <c r="E1804" s="12"/>
      <c r="F1804" s="22"/>
      <c r="G1804" s="23"/>
      <c r="H1804" s="15"/>
      <c r="I1804" s="16"/>
    </row>
    <row r="1805" spans="1:9" ht="15.75" customHeight="1" x14ac:dyDescent="0.25">
      <c r="A1805" s="17"/>
      <c r="B1805" s="17"/>
      <c r="C1805" s="17"/>
      <c r="D1805" s="17"/>
      <c r="E1805" s="12"/>
      <c r="F1805" s="22"/>
      <c r="G1805" s="23"/>
      <c r="H1805" s="15"/>
      <c r="I1805" s="16"/>
    </row>
    <row r="1806" spans="1:9" ht="15.75" customHeight="1" x14ac:dyDescent="0.25">
      <c r="A1806" s="17"/>
      <c r="B1806" s="17"/>
      <c r="C1806" s="17"/>
      <c r="D1806" s="17"/>
      <c r="E1806" s="12"/>
      <c r="F1806" s="22"/>
      <c r="G1806" s="23"/>
      <c r="H1806" s="15"/>
      <c r="I1806" s="16"/>
    </row>
    <row r="1807" spans="1:9" ht="15.75" customHeight="1" x14ac:dyDescent="0.25">
      <c r="A1807" s="17"/>
      <c r="B1807" s="17"/>
      <c r="C1807" s="17"/>
      <c r="D1807" s="17"/>
      <c r="E1807" s="12"/>
      <c r="F1807" s="22"/>
      <c r="G1807" s="23"/>
      <c r="H1807" s="15"/>
      <c r="I1807" s="16"/>
    </row>
    <row r="1808" spans="1:9" ht="15.75" customHeight="1" x14ac:dyDescent="0.25">
      <c r="A1808" s="17"/>
      <c r="B1808" s="17"/>
      <c r="C1808" s="17"/>
      <c r="D1808" s="17"/>
      <c r="E1808" s="12"/>
      <c r="F1808" s="22"/>
      <c r="G1808" s="23"/>
      <c r="H1808" s="15"/>
      <c r="I1808" s="16"/>
    </row>
    <row r="1809" spans="1:9" ht="15.75" customHeight="1" x14ac:dyDescent="0.25">
      <c r="A1809" s="17"/>
      <c r="B1809" s="17"/>
      <c r="C1809" s="17"/>
      <c r="D1809" s="17"/>
      <c r="E1809" s="12"/>
      <c r="F1809" s="22"/>
      <c r="G1809" s="23"/>
      <c r="H1809" s="15"/>
      <c r="I1809" s="16"/>
    </row>
    <row r="1810" spans="1:9" ht="15.75" customHeight="1" x14ac:dyDescent="0.25">
      <c r="A1810" s="17"/>
      <c r="B1810" s="17"/>
      <c r="C1810" s="17"/>
      <c r="D1810" s="17"/>
      <c r="E1810" s="12"/>
      <c r="F1810" s="22"/>
      <c r="G1810" s="23"/>
      <c r="H1810" s="15"/>
      <c r="I1810" s="16"/>
    </row>
    <row r="1811" spans="1:9" ht="15.75" customHeight="1" x14ac:dyDescent="0.25">
      <c r="A1811" s="17"/>
      <c r="B1811" s="17"/>
      <c r="C1811" s="17"/>
      <c r="D1811" s="17"/>
      <c r="E1811" s="12"/>
      <c r="F1811" s="22"/>
      <c r="G1811" s="23"/>
      <c r="H1811" s="15"/>
      <c r="I1811" s="16"/>
    </row>
    <row r="1812" spans="1:9" ht="15.75" customHeight="1" x14ac:dyDescent="0.25">
      <c r="A1812" s="17"/>
      <c r="B1812" s="17"/>
      <c r="C1812" s="17"/>
      <c r="D1812" s="17"/>
      <c r="E1812" s="12"/>
      <c r="F1812" s="22"/>
      <c r="G1812" s="23"/>
      <c r="H1812" s="15"/>
      <c r="I1812" s="16"/>
    </row>
    <row r="1813" spans="1:9" ht="15.75" customHeight="1" x14ac:dyDescent="0.25">
      <c r="A1813" s="17"/>
      <c r="B1813" s="17"/>
      <c r="C1813" s="17"/>
      <c r="D1813" s="17"/>
      <c r="E1813" s="12"/>
      <c r="F1813" s="22"/>
      <c r="G1813" s="23"/>
      <c r="H1813" s="15"/>
      <c r="I1813" s="16"/>
    </row>
    <row r="1814" spans="1:9" ht="15.75" customHeight="1" x14ac:dyDescent="0.25">
      <c r="A1814" s="17"/>
      <c r="B1814" s="17"/>
      <c r="C1814" s="17"/>
      <c r="D1814" s="17"/>
      <c r="E1814" s="12"/>
      <c r="F1814" s="22"/>
      <c r="G1814" s="23"/>
      <c r="H1814" s="15"/>
      <c r="I1814" s="16"/>
    </row>
    <row r="1815" spans="1:9" ht="15.75" customHeight="1" x14ac:dyDescent="0.25">
      <c r="A1815" s="17"/>
      <c r="B1815" s="17"/>
      <c r="C1815" s="17"/>
      <c r="D1815" s="17"/>
      <c r="E1815" s="12"/>
      <c r="F1815" s="22"/>
      <c r="G1815" s="23"/>
      <c r="H1815" s="15"/>
      <c r="I1815" s="16"/>
    </row>
    <row r="1816" spans="1:9" ht="15.75" customHeight="1" x14ac:dyDescent="0.25">
      <c r="A1816" s="17"/>
      <c r="B1816" s="17"/>
      <c r="C1816" s="17"/>
      <c r="D1816" s="17"/>
      <c r="E1816" s="12"/>
      <c r="F1816" s="22"/>
      <c r="G1816" s="23"/>
      <c r="H1816" s="15"/>
      <c r="I1816" s="16"/>
    </row>
    <row r="1817" spans="1:9" ht="15.75" customHeight="1" x14ac:dyDescent="0.25">
      <c r="A1817" s="17"/>
      <c r="B1817" s="17"/>
      <c r="C1817" s="17"/>
      <c r="D1817" s="17"/>
      <c r="E1817" s="12"/>
      <c r="F1817" s="22"/>
      <c r="G1817" s="23"/>
      <c r="H1817" s="15"/>
      <c r="I1817" s="16"/>
    </row>
    <row r="1818" spans="1:9" ht="15.75" customHeight="1" x14ac:dyDescent="0.25">
      <c r="A1818" s="17"/>
      <c r="B1818" s="17"/>
      <c r="C1818" s="17"/>
      <c r="D1818" s="17"/>
      <c r="E1818" s="12"/>
      <c r="F1818" s="22"/>
      <c r="G1818" s="23"/>
      <c r="H1818" s="15"/>
      <c r="I1818" s="16"/>
    </row>
    <row r="1819" spans="1:9" ht="15.75" customHeight="1" x14ac:dyDescent="0.25">
      <c r="A1819" s="17"/>
      <c r="B1819" s="17"/>
      <c r="C1819" s="17"/>
      <c r="D1819" s="17"/>
      <c r="E1819" s="12"/>
      <c r="F1819" s="22"/>
      <c r="G1819" s="23"/>
      <c r="H1819" s="15"/>
      <c r="I1819" s="16"/>
    </row>
    <row r="1820" spans="1:9" ht="15.75" customHeight="1" x14ac:dyDescent="0.25">
      <c r="A1820" s="17"/>
      <c r="B1820" s="17"/>
      <c r="C1820" s="17"/>
      <c r="D1820" s="17"/>
      <c r="E1820" s="12"/>
      <c r="F1820" s="22"/>
      <c r="G1820" s="23"/>
      <c r="H1820" s="15"/>
      <c r="I1820" s="16"/>
    </row>
    <row r="1821" spans="1:9" ht="15.75" customHeight="1" x14ac:dyDescent="0.25">
      <c r="A1821" s="17"/>
      <c r="B1821" s="17"/>
      <c r="C1821" s="17"/>
      <c r="D1821" s="17"/>
      <c r="E1821" s="12"/>
      <c r="F1821" s="22"/>
      <c r="G1821" s="23"/>
      <c r="H1821" s="15"/>
      <c r="I1821" s="16"/>
    </row>
    <row r="1822" spans="1:9" ht="15.75" customHeight="1" x14ac:dyDescent="0.25">
      <c r="A1822" s="17"/>
      <c r="B1822" s="17"/>
      <c r="C1822" s="17"/>
      <c r="D1822" s="17"/>
      <c r="E1822" s="12"/>
      <c r="F1822" s="22"/>
      <c r="G1822" s="23"/>
      <c r="H1822" s="15"/>
      <c r="I1822" s="16"/>
    </row>
    <row r="1823" spans="1:9" ht="15.75" customHeight="1" x14ac:dyDescent="0.25">
      <c r="A1823" s="17"/>
      <c r="B1823" s="17"/>
      <c r="C1823" s="17"/>
      <c r="D1823" s="17"/>
      <c r="E1823" s="12"/>
      <c r="F1823" s="22"/>
      <c r="G1823" s="23"/>
      <c r="H1823" s="15"/>
      <c r="I1823" s="16"/>
    </row>
    <row r="1824" spans="1:9" ht="15.75" customHeight="1" x14ac:dyDescent="0.25">
      <c r="A1824" s="17"/>
      <c r="B1824" s="17"/>
      <c r="C1824" s="17"/>
      <c r="D1824" s="17"/>
      <c r="E1824" s="12"/>
      <c r="F1824" s="22"/>
      <c r="G1824" s="23"/>
      <c r="H1824" s="15"/>
      <c r="I1824" s="16"/>
    </row>
    <row r="1825" spans="1:9" ht="15.75" customHeight="1" x14ac:dyDescent="0.25">
      <c r="A1825" s="17"/>
      <c r="B1825" s="17"/>
      <c r="C1825" s="17"/>
      <c r="D1825" s="17"/>
      <c r="E1825" s="12"/>
      <c r="F1825" s="22"/>
      <c r="G1825" s="23"/>
      <c r="H1825" s="15"/>
      <c r="I1825" s="16"/>
    </row>
    <row r="1826" spans="1:9" ht="15.75" customHeight="1" x14ac:dyDescent="0.25">
      <c r="A1826" s="17"/>
      <c r="B1826" s="17"/>
      <c r="C1826" s="17"/>
      <c r="D1826" s="17"/>
      <c r="E1826" s="12"/>
      <c r="F1826" s="22"/>
      <c r="G1826" s="23"/>
      <c r="H1826" s="15"/>
      <c r="I1826" s="16"/>
    </row>
    <row r="1827" spans="1:9" ht="15.75" customHeight="1" x14ac:dyDescent="0.25">
      <c r="A1827" s="17"/>
      <c r="B1827" s="17"/>
      <c r="C1827" s="17"/>
      <c r="D1827" s="17"/>
      <c r="E1827" s="12"/>
      <c r="F1827" s="22"/>
      <c r="G1827" s="23"/>
      <c r="H1827" s="15"/>
      <c r="I1827" s="16"/>
    </row>
    <row r="1828" spans="1:9" ht="15.75" customHeight="1" x14ac:dyDescent="0.25">
      <c r="A1828" s="17"/>
      <c r="B1828" s="17"/>
      <c r="C1828" s="17"/>
      <c r="D1828" s="17"/>
      <c r="E1828" s="12"/>
      <c r="F1828" s="22"/>
      <c r="G1828" s="23"/>
      <c r="H1828" s="15"/>
      <c r="I1828" s="16"/>
    </row>
    <row r="1829" spans="1:9" ht="15.75" customHeight="1" x14ac:dyDescent="0.25">
      <c r="A1829" s="17"/>
      <c r="B1829" s="17"/>
      <c r="C1829" s="17"/>
      <c r="D1829" s="17"/>
      <c r="E1829" s="12"/>
      <c r="F1829" s="22"/>
      <c r="G1829" s="23"/>
      <c r="H1829" s="15"/>
      <c r="I1829" s="16"/>
    </row>
    <row r="1830" spans="1:9" ht="15.75" customHeight="1" x14ac:dyDescent="0.25">
      <c r="A1830" s="17"/>
      <c r="B1830" s="17"/>
      <c r="C1830" s="17"/>
      <c r="D1830" s="17"/>
      <c r="E1830" s="12"/>
      <c r="F1830" s="22"/>
      <c r="G1830" s="23"/>
      <c r="H1830" s="15"/>
      <c r="I1830" s="16"/>
    </row>
    <row r="1831" spans="1:9" ht="15.75" customHeight="1" x14ac:dyDescent="0.25">
      <c r="A1831" s="17"/>
      <c r="B1831" s="17"/>
      <c r="C1831" s="17"/>
      <c r="D1831" s="17"/>
      <c r="E1831" s="12"/>
      <c r="F1831" s="22"/>
      <c r="G1831" s="23"/>
      <c r="H1831" s="15"/>
      <c r="I1831" s="16"/>
    </row>
    <row r="1832" spans="1:9" ht="15.75" customHeight="1" x14ac:dyDescent="0.25">
      <c r="A1832" s="17"/>
      <c r="B1832" s="17"/>
      <c r="C1832" s="17"/>
      <c r="D1832" s="17"/>
      <c r="E1832" s="12"/>
      <c r="F1832" s="22"/>
      <c r="G1832" s="23"/>
      <c r="H1832" s="15"/>
      <c r="I1832" s="16"/>
    </row>
    <row r="1833" spans="1:9" ht="15.75" customHeight="1" x14ac:dyDescent="0.25">
      <c r="A1833" s="17"/>
      <c r="B1833" s="17"/>
      <c r="C1833" s="17"/>
      <c r="D1833" s="17"/>
      <c r="E1833" s="12"/>
      <c r="F1833" s="22"/>
      <c r="G1833" s="23"/>
      <c r="H1833" s="15"/>
      <c r="I1833" s="16"/>
    </row>
    <row r="1834" spans="1:9" ht="15.75" customHeight="1" x14ac:dyDescent="0.25">
      <c r="A1834" s="17"/>
      <c r="B1834" s="17"/>
      <c r="C1834" s="17"/>
      <c r="D1834" s="17"/>
      <c r="E1834" s="12"/>
      <c r="F1834" s="22"/>
      <c r="G1834" s="23"/>
      <c r="H1834" s="15"/>
      <c r="I1834" s="16"/>
    </row>
    <row r="1835" spans="1:9" ht="15.75" customHeight="1" x14ac:dyDescent="0.25">
      <c r="A1835" s="17"/>
      <c r="B1835" s="17"/>
      <c r="C1835" s="17"/>
      <c r="D1835" s="17"/>
      <c r="E1835" s="12"/>
      <c r="F1835" s="22"/>
      <c r="G1835" s="23"/>
      <c r="H1835" s="15"/>
      <c r="I1835" s="16"/>
    </row>
    <row r="1836" spans="1:9" ht="15.75" customHeight="1" x14ac:dyDescent="0.25">
      <c r="A1836" s="17"/>
      <c r="B1836" s="17"/>
      <c r="C1836" s="17"/>
      <c r="D1836" s="17"/>
      <c r="E1836" s="12"/>
      <c r="F1836" s="22"/>
      <c r="G1836" s="23"/>
      <c r="H1836" s="15"/>
      <c r="I1836" s="16"/>
    </row>
    <row r="1837" spans="1:9" ht="15.75" customHeight="1" x14ac:dyDescent="0.25">
      <c r="A1837" s="17"/>
      <c r="B1837" s="17"/>
      <c r="C1837" s="17"/>
      <c r="D1837" s="17"/>
      <c r="E1837" s="12"/>
      <c r="F1837" s="22"/>
      <c r="G1837" s="23"/>
      <c r="H1837" s="15"/>
      <c r="I1837" s="16"/>
    </row>
    <row r="1838" spans="1:9" ht="15.75" customHeight="1" x14ac:dyDescent="0.25">
      <c r="A1838" s="17"/>
      <c r="B1838" s="17"/>
      <c r="C1838" s="17"/>
      <c r="D1838" s="17"/>
      <c r="E1838" s="12"/>
      <c r="F1838" s="22"/>
      <c r="G1838" s="23"/>
      <c r="H1838" s="15"/>
      <c r="I1838" s="16"/>
    </row>
    <row r="1839" spans="1:9" ht="15.75" customHeight="1" x14ac:dyDescent="0.25">
      <c r="A1839" s="17"/>
      <c r="B1839" s="17"/>
      <c r="C1839" s="17"/>
      <c r="D1839" s="17"/>
      <c r="E1839" s="12"/>
      <c r="F1839" s="22"/>
      <c r="G1839" s="23"/>
      <c r="H1839" s="15"/>
      <c r="I1839" s="16"/>
    </row>
    <row r="1840" spans="1:9" ht="15.75" customHeight="1" x14ac:dyDescent="0.25">
      <c r="A1840" s="17"/>
      <c r="B1840" s="17"/>
      <c r="C1840" s="17"/>
      <c r="D1840" s="17"/>
      <c r="E1840" s="12"/>
      <c r="F1840" s="22"/>
      <c r="G1840" s="23"/>
      <c r="H1840" s="15"/>
      <c r="I1840" s="16"/>
    </row>
    <row r="1841" spans="1:9" ht="15.75" customHeight="1" x14ac:dyDescent="0.25">
      <c r="A1841" s="17"/>
      <c r="B1841" s="17"/>
      <c r="C1841" s="17"/>
      <c r="D1841" s="17"/>
      <c r="E1841" s="12"/>
      <c r="F1841" s="22"/>
      <c r="G1841" s="23"/>
      <c r="H1841" s="15"/>
      <c r="I1841" s="16"/>
    </row>
    <row r="1842" spans="1:9" ht="15.75" customHeight="1" x14ac:dyDescent="0.25">
      <c r="A1842" s="17"/>
      <c r="B1842" s="17"/>
      <c r="C1842" s="17"/>
      <c r="D1842" s="17"/>
      <c r="E1842" s="12"/>
      <c r="F1842" s="22"/>
      <c r="G1842" s="23"/>
      <c r="H1842" s="15"/>
      <c r="I1842" s="16"/>
    </row>
    <row r="1843" spans="1:9" ht="15.75" customHeight="1" x14ac:dyDescent="0.25">
      <c r="A1843" s="17"/>
      <c r="B1843" s="17"/>
      <c r="C1843" s="17"/>
      <c r="D1843" s="17"/>
      <c r="E1843" s="12"/>
      <c r="F1843" s="22"/>
      <c r="G1843" s="23"/>
      <c r="H1843" s="15"/>
      <c r="I1843" s="16"/>
    </row>
    <row r="1844" spans="1:9" ht="15.75" customHeight="1" x14ac:dyDescent="0.25">
      <c r="A1844" s="17"/>
      <c r="B1844" s="17"/>
      <c r="C1844" s="17"/>
      <c r="D1844" s="17"/>
      <c r="E1844" s="12"/>
      <c r="F1844" s="22"/>
      <c r="G1844" s="23"/>
      <c r="H1844" s="15"/>
      <c r="I1844" s="16"/>
    </row>
    <row r="1845" spans="1:9" ht="15.75" customHeight="1" x14ac:dyDescent="0.25">
      <c r="A1845" s="17"/>
      <c r="B1845" s="17"/>
      <c r="C1845" s="17"/>
      <c r="D1845" s="17"/>
      <c r="E1845" s="12"/>
      <c r="F1845" s="22"/>
      <c r="G1845" s="23"/>
      <c r="H1845" s="15"/>
      <c r="I1845" s="16"/>
    </row>
    <row r="1846" spans="1:9" ht="15.75" customHeight="1" x14ac:dyDescent="0.25">
      <c r="A1846" s="17"/>
      <c r="B1846" s="17"/>
      <c r="C1846" s="17"/>
      <c r="D1846" s="17"/>
      <c r="E1846" s="12"/>
      <c r="F1846" s="22"/>
      <c r="G1846" s="23"/>
      <c r="H1846" s="15"/>
      <c r="I1846" s="16"/>
    </row>
    <row r="1847" spans="1:9" ht="15.75" customHeight="1" x14ac:dyDescent="0.25">
      <c r="A1847" s="17"/>
      <c r="B1847" s="17"/>
      <c r="C1847" s="17"/>
      <c r="D1847" s="17"/>
      <c r="E1847" s="12"/>
      <c r="F1847" s="22"/>
      <c r="G1847" s="23"/>
      <c r="H1847" s="15"/>
      <c r="I1847" s="16"/>
    </row>
    <row r="1848" spans="1:9" ht="15.75" customHeight="1" x14ac:dyDescent="0.25">
      <c r="A1848" s="17"/>
      <c r="B1848" s="17"/>
      <c r="C1848" s="17"/>
      <c r="D1848" s="17"/>
      <c r="E1848" s="12"/>
      <c r="F1848" s="22"/>
      <c r="G1848" s="23"/>
      <c r="H1848" s="15"/>
      <c r="I1848" s="16"/>
    </row>
    <row r="1849" spans="1:9" ht="15.75" customHeight="1" x14ac:dyDescent="0.25">
      <c r="A1849" s="17"/>
      <c r="B1849" s="17"/>
      <c r="C1849" s="17"/>
      <c r="D1849" s="17"/>
      <c r="E1849" s="12"/>
      <c r="F1849" s="22"/>
      <c r="G1849" s="23"/>
      <c r="H1849" s="15"/>
      <c r="I1849" s="16"/>
    </row>
    <row r="1850" spans="1:9" ht="15.75" customHeight="1" x14ac:dyDescent="0.25">
      <c r="A1850" s="17"/>
      <c r="B1850" s="17"/>
      <c r="C1850" s="17"/>
      <c r="D1850" s="17"/>
      <c r="E1850" s="12"/>
      <c r="F1850" s="22"/>
      <c r="G1850" s="23"/>
      <c r="H1850" s="15"/>
      <c r="I1850" s="16"/>
    </row>
    <row r="1851" spans="1:9" ht="15.75" customHeight="1" x14ac:dyDescent="0.25">
      <c r="A1851" s="17"/>
      <c r="B1851" s="17"/>
      <c r="C1851" s="17"/>
      <c r="D1851" s="17"/>
      <c r="E1851" s="12"/>
      <c r="F1851" s="22"/>
      <c r="G1851" s="23"/>
      <c r="H1851" s="15"/>
      <c r="I1851" s="16"/>
    </row>
    <row r="1852" spans="1:9" ht="15.75" customHeight="1" x14ac:dyDescent="0.25">
      <c r="A1852" s="17"/>
      <c r="B1852" s="17"/>
      <c r="C1852" s="17"/>
      <c r="D1852" s="17"/>
      <c r="E1852" s="12"/>
      <c r="F1852" s="22"/>
      <c r="G1852" s="23"/>
      <c r="H1852" s="15"/>
      <c r="I1852" s="16"/>
    </row>
    <row r="1853" spans="1:9" ht="15.75" customHeight="1" x14ac:dyDescent="0.25">
      <c r="A1853" s="17"/>
      <c r="B1853" s="17"/>
      <c r="C1853" s="17"/>
      <c r="D1853" s="17"/>
      <c r="E1853" s="12"/>
      <c r="F1853" s="22"/>
      <c r="G1853" s="23"/>
      <c r="H1853" s="15"/>
      <c r="I1853" s="16"/>
    </row>
    <row r="1854" spans="1:9" ht="15.75" customHeight="1" x14ac:dyDescent="0.25">
      <c r="A1854" s="17"/>
      <c r="B1854" s="17"/>
      <c r="C1854" s="17"/>
      <c r="D1854" s="17"/>
      <c r="E1854" s="12"/>
      <c r="F1854" s="22"/>
      <c r="G1854" s="23"/>
      <c r="H1854" s="15"/>
      <c r="I1854" s="16"/>
    </row>
    <row r="1855" spans="1:9" ht="15.75" customHeight="1" x14ac:dyDescent="0.25">
      <c r="A1855" s="17"/>
      <c r="B1855" s="17"/>
      <c r="C1855" s="17"/>
      <c r="D1855" s="17"/>
      <c r="E1855" s="12"/>
      <c r="F1855" s="22"/>
      <c r="G1855" s="23"/>
      <c r="H1855" s="15"/>
      <c r="I1855" s="16"/>
    </row>
    <row r="1856" spans="1:9" ht="15.75" customHeight="1" x14ac:dyDescent="0.25">
      <c r="A1856" s="17"/>
      <c r="B1856" s="17"/>
      <c r="C1856" s="17"/>
      <c r="D1856" s="17"/>
      <c r="E1856" s="12"/>
      <c r="F1856" s="22"/>
      <c r="G1856" s="23"/>
      <c r="H1856" s="15"/>
      <c r="I1856" s="16"/>
    </row>
    <row r="1857" spans="1:9" ht="15.75" customHeight="1" x14ac:dyDescent="0.25">
      <c r="A1857" s="17"/>
      <c r="B1857" s="17"/>
      <c r="C1857" s="17"/>
      <c r="D1857" s="17"/>
      <c r="E1857" s="12"/>
      <c r="F1857" s="22"/>
      <c r="G1857" s="23"/>
      <c r="H1857" s="15"/>
      <c r="I1857" s="16"/>
    </row>
    <row r="1858" spans="1:9" ht="15.75" customHeight="1" x14ac:dyDescent="0.25">
      <c r="A1858" s="17"/>
      <c r="B1858" s="17"/>
      <c r="C1858" s="17"/>
      <c r="D1858" s="17"/>
      <c r="E1858" s="12"/>
      <c r="F1858" s="22"/>
      <c r="G1858" s="23"/>
      <c r="H1858" s="15"/>
      <c r="I1858" s="16"/>
    </row>
    <row r="1859" spans="1:9" ht="15.75" customHeight="1" x14ac:dyDescent="0.25">
      <c r="A1859" s="17"/>
      <c r="B1859" s="17"/>
      <c r="C1859" s="17"/>
      <c r="D1859" s="17"/>
      <c r="E1859" s="12"/>
      <c r="F1859" s="22"/>
      <c r="G1859" s="23"/>
      <c r="H1859" s="15"/>
      <c r="I1859" s="16"/>
    </row>
    <row r="1860" spans="1:9" ht="15.75" customHeight="1" x14ac:dyDescent="0.25">
      <c r="A1860" s="17"/>
      <c r="B1860" s="17"/>
      <c r="C1860" s="17"/>
      <c r="D1860" s="17"/>
      <c r="E1860" s="12"/>
      <c r="F1860" s="22"/>
      <c r="G1860" s="23"/>
      <c r="H1860" s="15"/>
      <c r="I1860" s="16"/>
    </row>
    <row r="1861" spans="1:9" ht="15.75" customHeight="1" x14ac:dyDescent="0.25">
      <c r="A1861" s="17"/>
      <c r="B1861" s="17"/>
      <c r="C1861" s="17"/>
      <c r="D1861" s="17"/>
      <c r="E1861" s="12"/>
      <c r="F1861" s="22"/>
      <c r="G1861" s="23"/>
      <c r="H1861" s="15"/>
      <c r="I1861" s="16"/>
    </row>
    <row r="1862" spans="1:9" ht="15.75" customHeight="1" x14ac:dyDescent="0.25">
      <c r="A1862" s="17"/>
      <c r="B1862" s="17"/>
      <c r="C1862" s="17"/>
      <c r="D1862" s="17"/>
      <c r="E1862" s="12"/>
      <c r="F1862" s="22"/>
      <c r="G1862" s="23"/>
      <c r="H1862" s="15"/>
      <c r="I1862" s="16"/>
    </row>
    <row r="1863" spans="1:9" ht="15.75" customHeight="1" x14ac:dyDescent="0.25">
      <c r="A1863" s="17"/>
      <c r="B1863" s="17"/>
      <c r="C1863" s="17"/>
      <c r="D1863" s="17"/>
      <c r="E1863" s="12"/>
      <c r="F1863" s="22"/>
      <c r="G1863" s="23"/>
      <c r="H1863" s="15"/>
      <c r="I1863" s="16"/>
    </row>
    <row r="1864" spans="1:9" ht="15.75" customHeight="1" x14ac:dyDescent="0.25">
      <c r="A1864" s="17"/>
      <c r="B1864" s="17"/>
      <c r="C1864" s="17"/>
      <c r="D1864" s="17"/>
      <c r="E1864" s="12"/>
      <c r="F1864" s="22"/>
      <c r="G1864" s="23"/>
      <c r="H1864" s="15"/>
      <c r="I1864" s="16"/>
    </row>
    <row r="1865" spans="1:9" ht="15.75" customHeight="1" x14ac:dyDescent="0.25">
      <c r="A1865" s="17"/>
      <c r="B1865" s="17"/>
      <c r="C1865" s="17"/>
      <c r="D1865" s="17"/>
      <c r="E1865" s="12"/>
      <c r="F1865" s="22"/>
      <c r="G1865" s="23"/>
      <c r="H1865" s="15"/>
      <c r="I1865" s="16"/>
    </row>
    <row r="1866" spans="1:9" ht="15.75" customHeight="1" x14ac:dyDescent="0.25">
      <c r="A1866" s="17"/>
      <c r="B1866" s="17"/>
      <c r="C1866" s="17"/>
      <c r="D1866" s="17"/>
      <c r="E1866" s="12"/>
      <c r="F1866" s="22"/>
      <c r="G1866" s="23"/>
      <c r="H1866" s="15"/>
      <c r="I1866" s="16"/>
    </row>
    <row r="1867" spans="1:9" ht="15.75" customHeight="1" x14ac:dyDescent="0.25">
      <c r="A1867" s="17"/>
      <c r="B1867" s="17"/>
      <c r="C1867" s="17"/>
      <c r="D1867" s="17"/>
      <c r="E1867" s="12"/>
      <c r="F1867" s="22"/>
      <c r="G1867" s="23"/>
      <c r="H1867" s="15"/>
      <c r="I1867" s="16"/>
    </row>
    <row r="1868" spans="1:9" ht="15.75" customHeight="1" x14ac:dyDescent="0.25">
      <c r="A1868" s="17"/>
      <c r="B1868" s="17"/>
      <c r="C1868" s="17"/>
      <c r="D1868" s="17"/>
      <c r="E1868" s="12"/>
      <c r="F1868" s="22"/>
      <c r="G1868" s="23"/>
      <c r="H1868" s="15"/>
      <c r="I1868" s="16"/>
    </row>
    <row r="1869" spans="1:9" ht="15.75" customHeight="1" x14ac:dyDescent="0.25">
      <c r="A1869" s="17"/>
      <c r="B1869" s="17"/>
      <c r="C1869" s="17"/>
      <c r="D1869" s="17"/>
      <c r="E1869" s="12"/>
      <c r="F1869" s="22"/>
      <c r="G1869" s="23"/>
      <c r="H1869" s="15"/>
      <c r="I1869" s="16"/>
    </row>
    <row r="1870" spans="1:9" ht="15.75" customHeight="1" x14ac:dyDescent="0.25">
      <c r="A1870" s="17"/>
      <c r="B1870" s="17"/>
      <c r="C1870" s="17"/>
      <c r="D1870" s="17"/>
      <c r="E1870" s="12"/>
      <c r="F1870" s="22"/>
      <c r="G1870" s="23"/>
      <c r="H1870" s="15"/>
      <c r="I1870" s="16"/>
    </row>
    <row r="1871" spans="1:9" ht="15.75" customHeight="1" x14ac:dyDescent="0.25">
      <c r="A1871" s="17"/>
      <c r="B1871" s="17"/>
      <c r="C1871" s="17"/>
      <c r="D1871" s="17"/>
      <c r="E1871" s="12"/>
      <c r="F1871" s="22"/>
      <c r="G1871" s="23"/>
      <c r="H1871" s="15"/>
      <c r="I1871" s="16"/>
    </row>
    <row r="1872" spans="1:9" ht="15.75" customHeight="1" x14ac:dyDescent="0.25">
      <c r="A1872" s="17"/>
      <c r="B1872" s="17"/>
      <c r="C1872" s="17"/>
      <c r="D1872" s="17"/>
      <c r="E1872" s="12"/>
      <c r="F1872" s="22"/>
      <c r="G1872" s="23"/>
      <c r="H1872" s="15"/>
      <c r="I1872" s="16"/>
    </row>
    <row r="1873" spans="1:9" ht="15.75" customHeight="1" x14ac:dyDescent="0.25">
      <c r="A1873" s="17"/>
      <c r="B1873" s="17"/>
      <c r="C1873" s="17"/>
      <c r="D1873" s="17"/>
      <c r="E1873" s="12"/>
      <c r="F1873" s="22"/>
      <c r="G1873" s="23"/>
      <c r="H1873" s="15"/>
      <c r="I1873" s="16"/>
    </row>
    <row r="1874" spans="1:9" ht="15.75" customHeight="1" x14ac:dyDescent="0.25">
      <c r="A1874" s="17"/>
      <c r="B1874" s="17"/>
      <c r="C1874" s="17"/>
      <c r="D1874" s="17"/>
      <c r="E1874" s="12"/>
      <c r="F1874" s="22"/>
      <c r="G1874" s="23"/>
      <c r="H1874" s="15"/>
      <c r="I1874" s="16"/>
    </row>
    <row r="1875" spans="1:9" ht="15.75" customHeight="1" x14ac:dyDescent="0.25">
      <c r="A1875" s="17"/>
      <c r="B1875" s="17"/>
      <c r="C1875" s="17"/>
      <c r="D1875" s="17"/>
      <c r="E1875" s="12"/>
      <c r="F1875" s="22"/>
      <c r="G1875" s="23"/>
      <c r="H1875" s="15"/>
      <c r="I1875" s="16"/>
    </row>
    <row r="1876" spans="1:9" ht="15.75" customHeight="1" x14ac:dyDescent="0.25">
      <c r="A1876" s="17"/>
      <c r="B1876" s="17"/>
      <c r="C1876" s="17"/>
      <c r="D1876" s="17"/>
      <c r="E1876" s="12"/>
      <c r="F1876" s="22"/>
      <c r="G1876" s="23"/>
      <c r="H1876" s="15"/>
      <c r="I1876" s="16"/>
    </row>
    <row r="1877" spans="1:9" ht="15.75" customHeight="1" x14ac:dyDescent="0.25">
      <c r="A1877" s="17"/>
      <c r="B1877" s="17"/>
      <c r="C1877" s="17"/>
      <c r="D1877" s="17"/>
      <c r="E1877" s="12"/>
      <c r="F1877" s="22"/>
      <c r="G1877" s="23"/>
      <c r="H1877" s="15"/>
      <c r="I1877" s="16"/>
    </row>
    <row r="1878" spans="1:9" ht="15.75" customHeight="1" x14ac:dyDescent="0.25">
      <c r="A1878" s="17"/>
      <c r="B1878" s="17"/>
      <c r="C1878" s="17"/>
      <c r="D1878" s="17"/>
      <c r="E1878" s="12"/>
      <c r="F1878" s="22"/>
      <c r="G1878" s="23"/>
      <c r="H1878" s="15"/>
      <c r="I1878" s="16"/>
    </row>
    <row r="1879" spans="1:9" ht="15.75" customHeight="1" x14ac:dyDescent="0.25">
      <c r="A1879" s="17"/>
      <c r="B1879" s="17"/>
      <c r="C1879" s="17"/>
      <c r="D1879" s="17"/>
      <c r="E1879" s="12"/>
      <c r="F1879" s="22"/>
      <c r="G1879" s="23"/>
      <c r="H1879" s="15"/>
      <c r="I1879" s="16"/>
    </row>
    <row r="1880" spans="1:9" ht="15.75" customHeight="1" x14ac:dyDescent="0.25">
      <c r="A1880" s="17"/>
      <c r="B1880" s="17"/>
      <c r="C1880" s="17"/>
      <c r="D1880" s="17"/>
      <c r="E1880" s="12"/>
      <c r="F1880" s="22"/>
      <c r="G1880" s="23"/>
      <c r="H1880" s="15"/>
      <c r="I1880" s="16"/>
    </row>
    <row r="1881" spans="1:9" ht="15.75" customHeight="1" x14ac:dyDescent="0.25">
      <c r="A1881" s="17"/>
      <c r="B1881" s="17"/>
      <c r="C1881" s="17"/>
      <c r="D1881" s="17"/>
      <c r="E1881" s="12"/>
      <c r="F1881" s="22"/>
      <c r="G1881" s="23"/>
      <c r="H1881" s="15"/>
      <c r="I1881" s="16"/>
    </row>
    <row r="1882" spans="1:9" ht="15.75" customHeight="1" x14ac:dyDescent="0.25">
      <c r="A1882" s="17"/>
      <c r="B1882" s="17"/>
      <c r="C1882" s="17"/>
      <c r="D1882" s="17"/>
      <c r="E1882" s="12"/>
      <c r="F1882" s="22"/>
      <c r="G1882" s="23"/>
      <c r="H1882" s="15"/>
      <c r="I1882" s="16"/>
    </row>
    <row r="1883" spans="1:9" ht="15.75" customHeight="1" x14ac:dyDescent="0.25">
      <c r="A1883" s="17"/>
      <c r="B1883" s="17"/>
      <c r="C1883" s="17"/>
      <c r="D1883" s="17"/>
      <c r="E1883" s="12"/>
      <c r="F1883" s="22"/>
      <c r="G1883" s="23"/>
      <c r="H1883" s="15"/>
      <c r="I1883" s="16"/>
    </row>
    <row r="1884" spans="1:9" ht="15.75" customHeight="1" x14ac:dyDescent="0.25">
      <c r="A1884" s="17"/>
      <c r="B1884" s="17"/>
      <c r="C1884" s="17"/>
      <c r="D1884" s="17"/>
      <c r="E1884" s="12"/>
      <c r="F1884" s="22"/>
      <c r="G1884" s="23"/>
      <c r="H1884" s="15"/>
      <c r="I1884" s="16"/>
    </row>
    <row r="1885" spans="1:9" ht="15.75" customHeight="1" x14ac:dyDescent="0.25">
      <c r="A1885" s="17"/>
      <c r="B1885" s="17"/>
      <c r="C1885" s="17"/>
      <c r="D1885" s="17"/>
      <c r="E1885" s="12"/>
      <c r="F1885" s="22"/>
      <c r="G1885" s="23"/>
      <c r="H1885" s="15"/>
      <c r="I1885" s="16"/>
    </row>
    <row r="1886" spans="1:9" ht="15.75" customHeight="1" x14ac:dyDescent="0.25">
      <c r="A1886" s="17"/>
      <c r="B1886" s="17"/>
      <c r="C1886" s="17"/>
      <c r="D1886" s="17"/>
      <c r="E1886" s="12"/>
      <c r="F1886" s="22"/>
      <c r="G1886" s="23"/>
      <c r="H1886" s="15"/>
      <c r="I1886" s="16"/>
    </row>
    <row r="1887" spans="1:9" ht="15.75" customHeight="1" x14ac:dyDescent="0.25">
      <c r="A1887" s="17"/>
      <c r="B1887" s="17"/>
      <c r="C1887" s="17"/>
      <c r="D1887" s="17"/>
      <c r="E1887" s="12"/>
      <c r="F1887" s="22"/>
      <c r="G1887" s="23"/>
      <c r="H1887" s="15"/>
      <c r="I1887" s="16"/>
    </row>
    <row r="1888" spans="1:9" ht="15.75" customHeight="1" x14ac:dyDescent="0.25">
      <c r="A1888" s="17"/>
      <c r="B1888" s="17"/>
      <c r="C1888" s="17"/>
      <c r="D1888" s="17"/>
      <c r="E1888" s="12"/>
      <c r="F1888" s="22"/>
      <c r="G1888" s="23"/>
      <c r="H1888" s="15"/>
      <c r="I1888" s="16"/>
    </row>
    <row r="1889" spans="1:9" ht="15.75" customHeight="1" x14ac:dyDescent="0.25">
      <c r="A1889" s="17"/>
      <c r="B1889" s="17"/>
      <c r="C1889" s="17"/>
      <c r="D1889" s="17"/>
      <c r="E1889" s="12"/>
      <c r="F1889" s="22"/>
      <c r="G1889" s="23"/>
      <c r="H1889" s="15"/>
      <c r="I1889" s="16"/>
    </row>
    <row r="1890" spans="1:9" ht="15.75" customHeight="1" x14ac:dyDescent="0.25">
      <c r="A1890" s="17"/>
      <c r="B1890" s="17"/>
      <c r="C1890" s="17"/>
      <c r="D1890" s="17"/>
      <c r="E1890" s="12"/>
      <c r="F1890" s="22"/>
      <c r="G1890" s="23"/>
      <c r="H1890" s="15"/>
      <c r="I1890" s="16"/>
    </row>
    <row r="1891" spans="1:9" ht="15.75" customHeight="1" x14ac:dyDescent="0.25">
      <c r="A1891" s="17"/>
      <c r="B1891" s="17"/>
      <c r="C1891" s="17"/>
      <c r="D1891" s="17"/>
      <c r="E1891" s="12"/>
      <c r="F1891" s="22"/>
      <c r="G1891" s="23"/>
      <c r="H1891" s="15"/>
      <c r="I1891" s="16"/>
    </row>
    <row r="1892" spans="1:9" ht="15.75" customHeight="1" x14ac:dyDescent="0.25">
      <c r="A1892" s="17"/>
      <c r="B1892" s="17"/>
      <c r="C1892" s="17"/>
      <c r="D1892" s="17"/>
      <c r="E1892" s="12"/>
      <c r="F1892" s="22"/>
      <c r="G1892" s="23"/>
      <c r="H1892" s="15"/>
      <c r="I1892" s="16"/>
    </row>
    <row r="1893" spans="1:9" ht="15.75" customHeight="1" x14ac:dyDescent="0.25">
      <c r="A1893" s="17"/>
      <c r="B1893" s="17"/>
      <c r="C1893" s="17"/>
      <c r="D1893" s="17"/>
      <c r="E1893" s="12"/>
      <c r="F1893" s="22"/>
      <c r="G1893" s="23"/>
      <c r="H1893" s="15"/>
      <c r="I1893" s="16"/>
    </row>
    <row r="1894" spans="1:9" ht="15.75" customHeight="1" x14ac:dyDescent="0.25">
      <c r="A1894" s="17"/>
      <c r="B1894" s="17"/>
      <c r="C1894" s="17"/>
      <c r="D1894" s="17"/>
      <c r="E1894" s="12"/>
      <c r="F1894" s="22"/>
      <c r="G1894" s="23"/>
      <c r="H1894" s="15"/>
      <c r="I1894" s="16"/>
    </row>
    <row r="1895" spans="1:9" ht="15.75" customHeight="1" x14ac:dyDescent="0.25">
      <c r="A1895" s="17"/>
      <c r="B1895" s="17"/>
      <c r="C1895" s="17"/>
      <c r="D1895" s="17"/>
      <c r="E1895" s="12"/>
      <c r="F1895" s="22"/>
      <c r="G1895" s="23"/>
      <c r="H1895" s="15"/>
      <c r="I1895" s="16"/>
    </row>
    <row r="1896" spans="1:9" ht="15.75" customHeight="1" x14ac:dyDescent="0.25">
      <c r="A1896" s="17"/>
      <c r="B1896" s="17"/>
      <c r="C1896" s="17"/>
      <c r="D1896" s="17"/>
      <c r="E1896" s="12"/>
      <c r="F1896" s="22"/>
      <c r="G1896" s="23"/>
      <c r="H1896" s="15"/>
      <c r="I1896" s="16"/>
    </row>
    <row r="1897" spans="1:9" ht="15.75" customHeight="1" x14ac:dyDescent="0.25">
      <c r="A1897" s="17"/>
      <c r="B1897" s="17"/>
      <c r="C1897" s="17"/>
      <c r="D1897" s="17"/>
      <c r="E1897" s="12"/>
      <c r="F1897" s="22"/>
      <c r="G1897" s="23"/>
      <c r="H1897" s="15"/>
      <c r="I1897" s="16"/>
    </row>
    <row r="1898" spans="1:9" ht="15.75" customHeight="1" x14ac:dyDescent="0.25">
      <c r="A1898" s="17"/>
      <c r="B1898" s="17"/>
      <c r="C1898" s="17"/>
      <c r="D1898" s="17"/>
      <c r="E1898" s="12"/>
      <c r="F1898" s="22"/>
      <c r="G1898" s="23"/>
      <c r="H1898" s="15"/>
      <c r="I1898" s="16"/>
    </row>
    <row r="1899" spans="1:9" ht="15.75" customHeight="1" x14ac:dyDescent="0.25">
      <c r="A1899" s="17"/>
      <c r="B1899" s="17"/>
      <c r="C1899" s="17"/>
      <c r="D1899" s="17"/>
      <c r="E1899" s="12"/>
      <c r="F1899" s="22"/>
      <c r="G1899" s="23"/>
      <c r="H1899" s="15"/>
      <c r="I1899" s="16"/>
    </row>
    <row r="1900" spans="1:9" ht="15.75" customHeight="1" x14ac:dyDescent="0.25">
      <c r="A1900" s="17"/>
      <c r="B1900" s="17"/>
      <c r="C1900" s="17"/>
      <c r="D1900" s="17"/>
      <c r="E1900" s="12"/>
      <c r="F1900" s="22"/>
      <c r="G1900" s="23"/>
      <c r="H1900" s="15"/>
      <c r="I1900" s="16"/>
    </row>
    <row r="1901" spans="1:9" ht="15.75" customHeight="1" x14ac:dyDescent="0.25">
      <c r="A1901" s="17"/>
      <c r="B1901" s="17"/>
      <c r="C1901" s="17"/>
      <c r="D1901" s="17"/>
      <c r="E1901" s="12"/>
      <c r="F1901" s="22"/>
      <c r="G1901" s="23"/>
      <c r="H1901" s="15"/>
      <c r="I1901" s="16"/>
    </row>
    <row r="1902" spans="1:9" ht="15.75" customHeight="1" x14ac:dyDescent="0.25">
      <c r="A1902" s="17"/>
      <c r="B1902" s="17"/>
      <c r="C1902" s="17"/>
      <c r="D1902" s="17"/>
      <c r="E1902" s="12"/>
      <c r="F1902" s="22"/>
      <c r="G1902" s="23"/>
      <c r="H1902" s="15"/>
      <c r="I1902" s="16"/>
    </row>
    <row r="1903" spans="1:9" ht="15.75" customHeight="1" x14ac:dyDescent="0.25">
      <c r="A1903" s="17"/>
      <c r="B1903" s="17"/>
      <c r="C1903" s="17"/>
      <c r="D1903" s="17"/>
      <c r="E1903" s="12"/>
      <c r="F1903" s="22"/>
      <c r="G1903" s="23"/>
      <c r="H1903" s="15"/>
      <c r="I1903" s="16"/>
    </row>
    <row r="1904" spans="1:9" ht="15.75" customHeight="1" x14ac:dyDescent="0.25">
      <c r="A1904" s="17"/>
      <c r="B1904" s="17"/>
      <c r="C1904" s="17"/>
      <c r="D1904" s="17"/>
      <c r="E1904" s="12"/>
      <c r="F1904" s="22"/>
      <c r="G1904" s="23"/>
      <c r="H1904" s="15"/>
      <c r="I1904" s="16"/>
    </row>
    <row r="1905" spans="1:9" ht="15.75" customHeight="1" x14ac:dyDescent="0.25">
      <c r="A1905" s="17"/>
      <c r="B1905" s="17"/>
      <c r="C1905" s="17"/>
      <c r="D1905" s="17"/>
      <c r="E1905" s="12"/>
      <c r="F1905" s="22"/>
      <c r="G1905" s="23"/>
      <c r="H1905" s="15"/>
      <c r="I1905" s="16"/>
    </row>
    <row r="1906" spans="1:9" ht="15.75" customHeight="1" x14ac:dyDescent="0.25">
      <c r="A1906" s="17"/>
      <c r="B1906" s="17"/>
      <c r="C1906" s="17"/>
      <c r="D1906" s="17"/>
      <c r="E1906" s="12"/>
      <c r="F1906" s="22"/>
      <c r="G1906" s="23"/>
      <c r="H1906" s="15"/>
      <c r="I1906" s="16"/>
    </row>
    <row r="1907" spans="1:9" ht="15.75" customHeight="1" x14ac:dyDescent="0.25">
      <c r="A1907" s="17"/>
      <c r="B1907" s="17"/>
      <c r="C1907" s="17"/>
      <c r="D1907" s="17"/>
      <c r="E1907" s="12"/>
      <c r="F1907" s="22"/>
      <c r="G1907" s="23"/>
      <c r="H1907" s="15"/>
      <c r="I1907" s="16"/>
    </row>
    <row r="1908" spans="1:9" ht="15.75" customHeight="1" x14ac:dyDescent="0.25">
      <c r="A1908" s="17"/>
      <c r="B1908" s="17"/>
      <c r="C1908" s="17"/>
      <c r="D1908" s="17"/>
      <c r="E1908" s="12"/>
      <c r="F1908" s="22"/>
      <c r="G1908" s="23"/>
      <c r="H1908" s="15"/>
      <c r="I1908" s="16"/>
    </row>
    <row r="1909" spans="1:9" ht="15.75" customHeight="1" x14ac:dyDescent="0.25">
      <c r="A1909" s="17"/>
      <c r="B1909" s="17"/>
      <c r="C1909" s="17"/>
      <c r="D1909" s="17"/>
      <c r="E1909" s="12"/>
      <c r="F1909" s="22"/>
      <c r="G1909" s="23"/>
      <c r="H1909" s="15"/>
      <c r="I1909" s="16"/>
    </row>
    <row r="1910" spans="1:9" ht="15.75" customHeight="1" x14ac:dyDescent="0.25">
      <c r="A1910" s="17"/>
      <c r="B1910" s="17"/>
      <c r="C1910" s="17"/>
      <c r="D1910" s="17"/>
      <c r="E1910" s="12"/>
      <c r="F1910" s="22"/>
      <c r="G1910" s="23"/>
      <c r="H1910" s="15"/>
      <c r="I1910" s="16"/>
    </row>
    <row r="1911" spans="1:9" ht="15.75" customHeight="1" x14ac:dyDescent="0.25">
      <c r="A1911" s="17"/>
      <c r="B1911" s="17"/>
      <c r="C1911" s="17"/>
      <c r="D1911" s="17"/>
      <c r="E1911" s="12"/>
      <c r="F1911" s="22"/>
      <c r="G1911" s="23"/>
      <c r="H1911" s="15"/>
      <c r="I1911" s="16"/>
    </row>
    <row r="1912" spans="1:9" ht="15.75" customHeight="1" x14ac:dyDescent="0.25">
      <c r="A1912" s="17"/>
      <c r="B1912" s="17"/>
      <c r="C1912" s="17"/>
      <c r="D1912" s="17"/>
      <c r="E1912" s="12"/>
      <c r="F1912" s="22"/>
      <c r="G1912" s="23"/>
      <c r="H1912" s="15"/>
      <c r="I1912" s="16"/>
    </row>
    <row r="1913" spans="1:9" ht="15.75" customHeight="1" x14ac:dyDescent="0.25">
      <c r="A1913" s="17"/>
      <c r="B1913" s="17"/>
      <c r="C1913" s="17"/>
      <c r="D1913" s="17"/>
      <c r="E1913" s="12"/>
      <c r="F1913" s="22"/>
      <c r="G1913" s="23"/>
      <c r="H1913" s="15"/>
      <c r="I1913" s="16"/>
    </row>
    <row r="1914" spans="1:9" ht="15.75" customHeight="1" x14ac:dyDescent="0.25">
      <c r="A1914" s="17"/>
      <c r="B1914" s="17"/>
      <c r="C1914" s="17"/>
      <c r="D1914" s="17"/>
      <c r="E1914" s="12"/>
      <c r="F1914" s="22"/>
      <c r="G1914" s="23"/>
      <c r="H1914" s="15"/>
      <c r="I1914" s="16"/>
    </row>
    <row r="1915" spans="1:9" ht="15.75" customHeight="1" x14ac:dyDescent="0.25">
      <c r="A1915" s="17"/>
      <c r="B1915" s="17"/>
      <c r="C1915" s="17"/>
      <c r="D1915" s="17"/>
      <c r="E1915" s="12"/>
      <c r="F1915" s="22"/>
      <c r="G1915" s="23"/>
      <c r="H1915" s="15"/>
      <c r="I1915" s="16"/>
    </row>
    <row r="1916" spans="1:9" ht="15.75" customHeight="1" x14ac:dyDescent="0.25">
      <c r="A1916" s="17"/>
      <c r="B1916" s="17"/>
      <c r="C1916" s="17"/>
      <c r="D1916" s="17"/>
      <c r="E1916" s="12"/>
      <c r="F1916" s="22"/>
      <c r="G1916" s="23"/>
      <c r="H1916" s="15"/>
      <c r="I1916" s="16"/>
    </row>
    <row r="1917" spans="1:9" ht="15.75" customHeight="1" x14ac:dyDescent="0.25">
      <c r="A1917" s="17"/>
      <c r="B1917" s="17"/>
      <c r="C1917" s="17"/>
      <c r="D1917" s="17"/>
      <c r="E1917" s="12"/>
      <c r="F1917" s="22"/>
      <c r="G1917" s="23"/>
      <c r="H1917" s="15"/>
      <c r="I1917" s="16"/>
    </row>
    <row r="1918" spans="1:9" ht="15.75" customHeight="1" x14ac:dyDescent="0.25">
      <c r="A1918" s="17"/>
      <c r="B1918" s="17"/>
      <c r="C1918" s="17"/>
      <c r="D1918" s="17"/>
      <c r="E1918" s="12"/>
      <c r="F1918" s="22"/>
      <c r="G1918" s="23"/>
      <c r="H1918" s="15"/>
      <c r="I1918" s="16"/>
    </row>
    <row r="1919" spans="1:9" ht="15.75" customHeight="1" x14ac:dyDescent="0.25">
      <c r="A1919" s="17"/>
      <c r="B1919" s="17"/>
      <c r="C1919" s="17"/>
      <c r="D1919" s="17"/>
      <c r="E1919" s="12"/>
      <c r="F1919" s="22"/>
      <c r="G1919" s="23"/>
      <c r="H1919" s="15"/>
      <c r="I1919" s="16"/>
    </row>
    <row r="1920" spans="1:9" ht="15.75" customHeight="1" x14ac:dyDescent="0.25">
      <c r="A1920" s="17"/>
      <c r="B1920" s="17"/>
      <c r="C1920" s="17"/>
      <c r="D1920" s="17"/>
      <c r="E1920" s="12"/>
      <c r="F1920" s="22"/>
      <c r="G1920" s="23"/>
      <c r="H1920" s="15"/>
      <c r="I1920" s="16"/>
    </row>
    <row r="1921" spans="1:9" ht="15.75" customHeight="1" x14ac:dyDescent="0.25">
      <c r="A1921" s="17"/>
      <c r="B1921" s="17"/>
      <c r="C1921" s="17"/>
      <c r="D1921" s="17"/>
      <c r="E1921" s="12"/>
      <c r="F1921" s="22"/>
      <c r="G1921" s="23"/>
      <c r="H1921" s="15"/>
      <c r="I1921" s="16"/>
    </row>
    <row r="1922" spans="1:9" ht="15.75" customHeight="1" x14ac:dyDescent="0.25">
      <c r="A1922" s="17"/>
      <c r="B1922" s="17"/>
      <c r="C1922" s="17"/>
      <c r="D1922" s="17"/>
      <c r="E1922" s="12"/>
      <c r="F1922" s="22"/>
      <c r="G1922" s="23"/>
      <c r="H1922" s="15"/>
      <c r="I1922" s="16"/>
    </row>
    <row r="1923" spans="1:9" ht="15.75" customHeight="1" x14ac:dyDescent="0.25">
      <c r="A1923" s="17"/>
      <c r="B1923" s="17"/>
      <c r="C1923" s="17"/>
      <c r="D1923" s="17"/>
      <c r="E1923" s="12"/>
      <c r="F1923" s="22"/>
      <c r="G1923" s="23"/>
      <c r="H1923" s="15"/>
      <c r="I1923" s="16"/>
    </row>
    <row r="1924" spans="1:9" ht="15.75" customHeight="1" x14ac:dyDescent="0.25">
      <c r="A1924" s="17"/>
      <c r="B1924" s="17"/>
      <c r="C1924" s="17"/>
      <c r="D1924" s="17"/>
      <c r="E1924" s="12"/>
      <c r="F1924" s="22"/>
      <c r="G1924" s="23"/>
      <c r="H1924" s="15"/>
      <c r="I1924" s="16"/>
    </row>
    <row r="1925" spans="1:9" ht="15.75" customHeight="1" x14ac:dyDescent="0.25">
      <c r="A1925" s="17"/>
      <c r="B1925" s="17"/>
      <c r="C1925" s="17"/>
      <c r="D1925" s="17"/>
      <c r="E1925" s="12"/>
      <c r="F1925" s="22"/>
      <c r="G1925" s="23"/>
      <c r="H1925" s="15"/>
      <c r="I1925" s="16"/>
    </row>
    <row r="1926" spans="1:9" ht="15.75" customHeight="1" x14ac:dyDescent="0.25">
      <c r="A1926" s="17"/>
      <c r="B1926" s="17"/>
      <c r="C1926" s="17"/>
      <c r="D1926" s="17"/>
      <c r="E1926" s="12"/>
      <c r="F1926" s="22"/>
      <c r="G1926" s="23"/>
      <c r="H1926" s="15"/>
      <c r="I1926" s="16"/>
    </row>
    <row r="1927" spans="1:9" ht="15.75" customHeight="1" x14ac:dyDescent="0.25">
      <c r="A1927" s="17"/>
      <c r="B1927" s="17"/>
      <c r="C1927" s="17"/>
      <c r="D1927" s="17"/>
      <c r="E1927" s="12"/>
      <c r="F1927" s="22"/>
      <c r="G1927" s="23"/>
      <c r="H1927" s="15"/>
      <c r="I1927" s="16"/>
    </row>
    <row r="1928" spans="1:9" ht="15.75" customHeight="1" x14ac:dyDescent="0.25">
      <c r="A1928" s="17"/>
      <c r="B1928" s="17"/>
      <c r="C1928" s="17"/>
      <c r="D1928" s="17"/>
      <c r="E1928" s="12"/>
      <c r="F1928" s="22"/>
      <c r="G1928" s="23"/>
      <c r="H1928" s="15"/>
      <c r="I1928" s="16"/>
    </row>
    <row r="1929" spans="1:9" ht="15.75" customHeight="1" x14ac:dyDescent="0.25">
      <c r="A1929" s="17"/>
      <c r="B1929" s="17"/>
      <c r="C1929" s="17"/>
      <c r="D1929" s="17"/>
      <c r="E1929" s="12"/>
      <c r="F1929" s="22"/>
      <c r="G1929" s="23"/>
      <c r="H1929" s="15"/>
      <c r="I1929" s="16"/>
    </row>
    <row r="1930" spans="1:9" ht="15.75" customHeight="1" x14ac:dyDescent="0.25">
      <c r="A1930" s="17"/>
      <c r="B1930" s="17"/>
      <c r="C1930" s="17"/>
      <c r="D1930" s="17"/>
      <c r="E1930" s="12"/>
      <c r="F1930" s="22"/>
      <c r="G1930" s="23"/>
      <c r="H1930" s="15"/>
      <c r="I1930" s="16"/>
    </row>
    <row r="1931" spans="1:9" ht="15.75" customHeight="1" x14ac:dyDescent="0.25">
      <c r="A1931" s="17"/>
      <c r="B1931" s="17"/>
      <c r="C1931" s="17"/>
      <c r="D1931" s="17"/>
      <c r="E1931" s="12"/>
      <c r="F1931" s="22"/>
      <c r="G1931" s="23"/>
      <c r="H1931" s="15"/>
      <c r="I1931" s="16"/>
    </row>
    <row r="1932" spans="1:9" ht="15.75" customHeight="1" x14ac:dyDescent="0.25">
      <c r="A1932" s="17"/>
      <c r="B1932" s="17"/>
      <c r="C1932" s="17"/>
      <c r="D1932" s="17"/>
      <c r="E1932" s="12"/>
      <c r="F1932" s="22"/>
      <c r="G1932" s="23"/>
      <c r="H1932" s="15"/>
      <c r="I1932" s="16"/>
    </row>
    <row r="1933" spans="1:9" ht="15.75" customHeight="1" x14ac:dyDescent="0.25">
      <c r="A1933" s="17"/>
      <c r="B1933" s="17"/>
      <c r="C1933" s="17"/>
      <c r="D1933" s="17"/>
      <c r="E1933" s="12"/>
      <c r="F1933" s="22"/>
      <c r="G1933" s="23"/>
      <c r="H1933" s="15"/>
      <c r="I1933" s="16"/>
    </row>
    <row r="1934" spans="1:9" ht="15.75" customHeight="1" x14ac:dyDescent="0.25">
      <c r="A1934" s="17"/>
      <c r="B1934" s="17"/>
      <c r="C1934" s="17"/>
      <c r="D1934" s="17"/>
      <c r="E1934" s="12"/>
      <c r="F1934" s="22"/>
      <c r="G1934" s="23"/>
      <c r="H1934" s="15"/>
      <c r="I1934" s="16"/>
    </row>
    <row r="1935" spans="1:9" ht="15.75" customHeight="1" x14ac:dyDescent="0.25">
      <c r="A1935" s="17"/>
      <c r="B1935" s="17"/>
      <c r="C1935" s="17"/>
      <c r="D1935" s="17"/>
      <c r="E1935" s="12"/>
      <c r="F1935" s="22"/>
      <c r="G1935" s="23"/>
      <c r="H1935" s="15"/>
      <c r="I1935" s="16"/>
    </row>
    <row r="1936" spans="1:9" ht="15.75" customHeight="1" x14ac:dyDescent="0.25">
      <c r="A1936" s="17"/>
      <c r="B1936" s="17"/>
      <c r="C1936" s="17"/>
      <c r="D1936" s="17"/>
      <c r="E1936" s="12"/>
      <c r="F1936" s="22"/>
      <c r="G1936" s="23"/>
      <c r="H1936" s="15"/>
      <c r="I1936" s="16"/>
    </row>
    <row r="1937" spans="1:9" ht="15.75" customHeight="1" x14ac:dyDescent="0.25">
      <c r="A1937" s="17"/>
      <c r="B1937" s="17"/>
      <c r="C1937" s="17"/>
      <c r="D1937" s="17"/>
      <c r="E1937" s="12"/>
      <c r="F1937" s="22"/>
      <c r="G1937" s="23"/>
      <c r="H1937" s="15"/>
      <c r="I1937" s="16"/>
    </row>
    <row r="1938" spans="1:9" ht="15.75" customHeight="1" x14ac:dyDescent="0.25">
      <c r="A1938" s="17"/>
      <c r="B1938" s="17"/>
      <c r="C1938" s="17"/>
      <c r="D1938" s="17"/>
      <c r="E1938" s="12"/>
      <c r="F1938" s="22"/>
      <c r="G1938" s="23"/>
      <c r="H1938" s="15"/>
      <c r="I1938" s="16"/>
    </row>
    <row r="1939" spans="1:9" ht="15.75" customHeight="1" x14ac:dyDescent="0.25">
      <c r="A1939" s="17"/>
      <c r="B1939" s="17"/>
      <c r="C1939" s="17"/>
      <c r="D1939" s="17"/>
      <c r="E1939" s="12"/>
      <c r="F1939" s="22"/>
      <c r="G1939" s="23"/>
      <c r="H1939" s="15"/>
      <c r="I1939" s="16"/>
    </row>
    <row r="1940" spans="1:9" ht="15.75" customHeight="1" x14ac:dyDescent="0.25">
      <c r="A1940" s="17"/>
      <c r="B1940" s="17"/>
      <c r="C1940" s="17"/>
      <c r="D1940" s="17"/>
      <c r="E1940" s="12"/>
      <c r="F1940" s="22"/>
      <c r="G1940" s="23"/>
      <c r="H1940" s="15"/>
      <c r="I1940" s="16"/>
    </row>
    <row r="1941" spans="1:9" ht="15.75" customHeight="1" x14ac:dyDescent="0.25">
      <c r="A1941" s="17"/>
      <c r="B1941" s="17"/>
      <c r="C1941" s="17"/>
      <c r="D1941" s="17"/>
      <c r="E1941" s="12"/>
      <c r="F1941" s="22"/>
      <c r="G1941" s="23"/>
      <c r="H1941" s="15"/>
      <c r="I1941" s="16"/>
    </row>
    <row r="1942" spans="1:9" ht="15.75" customHeight="1" x14ac:dyDescent="0.25">
      <c r="A1942" s="17"/>
      <c r="B1942" s="17"/>
      <c r="C1942" s="17"/>
      <c r="D1942" s="17"/>
      <c r="E1942" s="12"/>
      <c r="F1942" s="22"/>
      <c r="G1942" s="23"/>
      <c r="H1942" s="15"/>
      <c r="I1942" s="16"/>
    </row>
    <row r="1943" spans="1:9" ht="15.75" customHeight="1" x14ac:dyDescent="0.25">
      <c r="A1943" s="17"/>
      <c r="B1943" s="17"/>
      <c r="C1943" s="17"/>
      <c r="D1943" s="17"/>
      <c r="E1943" s="12"/>
      <c r="F1943" s="22"/>
      <c r="G1943" s="23"/>
      <c r="H1943" s="15"/>
      <c r="I1943" s="16"/>
    </row>
    <row r="1944" spans="1:9" ht="15.75" customHeight="1" x14ac:dyDescent="0.25">
      <c r="A1944" s="17"/>
      <c r="B1944" s="17"/>
      <c r="C1944" s="17"/>
      <c r="D1944" s="17"/>
      <c r="E1944" s="12"/>
      <c r="F1944" s="22"/>
      <c r="G1944" s="23"/>
      <c r="H1944" s="15"/>
      <c r="I1944" s="16"/>
    </row>
    <row r="1945" spans="1:9" ht="15.75" customHeight="1" x14ac:dyDescent="0.25">
      <c r="A1945" s="17"/>
      <c r="B1945" s="17"/>
      <c r="C1945" s="17"/>
      <c r="D1945" s="17"/>
      <c r="E1945" s="12"/>
      <c r="F1945" s="22"/>
      <c r="G1945" s="23"/>
      <c r="H1945" s="15"/>
      <c r="I1945" s="16"/>
    </row>
    <row r="1946" spans="1:9" ht="15.75" customHeight="1" x14ac:dyDescent="0.25">
      <c r="A1946" s="17"/>
      <c r="B1946" s="17"/>
      <c r="C1946" s="17"/>
      <c r="D1946" s="17"/>
      <c r="E1946" s="12"/>
      <c r="F1946" s="22"/>
      <c r="G1946" s="23"/>
      <c r="H1946" s="15"/>
      <c r="I1946" s="16"/>
    </row>
    <row r="1947" spans="1:9" ht="15.75" customHeight="1" x14ac:dyDescent="0.25">
      <c r="A1947" s="17"/>
      <c r="B1947" s="17"/>
      <c r="C1947" s="17"/>
      <c r="D1947" s="17"/>
      <c r="E1947" s="12"/>
      <c r="F1947" s="22"/>
      <c r="G1947" s="23"/>
      <c r="H1947" s="15"/>
      <c r="I1947" s="16"/>
    </row>
    <row r="1948" spans="1:9" ht="15.75" customHeight="1" x14ac:dyDescent="0.25">
      <c r="A1948" s="17"/>
      <c r="B1948" s="17"/>
      <c r="C1948" s="17"/>
      <c r="D1948" s="17"/>
      <c r="E1948" s="12"/>
      <c r="F1948" s="22"/>
      <c r="G1948" s="23"/>
      <c r="H1948" s="15"/>
      <c r="I1948" s="16"/>
    </row>
    <row r="1949" spans="1:9" ht="15.75" customHeight="1" x14ac:dyDescent="0.25">
      <c r="A1949" s="17"/>
      <c r="B1949" s="17"/>
      <c r="C1949" s="17"/>
      <c r="D1949" s="17"/>
      <c r="E1949" s="12"/>
      <c r="F1949" s="22"/>
      <c r="G1949" s="23"/>
      <c r="H1949" s="15"/>
      <c r="I1949" s="16"/>
    </row>
    <row r="1950" spans="1:9" ht="15.75" customHeight="1" x14ac:dyDescent="0.25">
      <c r="A1950" s="17"/>
      <c r="B1950" s="17"/>
      <c r="C1950" s="17"/>
      <c r="D1950" s="17"/>
      <c r="E1950" s="12"/>
      <c r="F1950" s="22"/>
      <c r="G1950" s="23"/>
      <c r="H1950" s="15"/>
      <c r="I1950" s="16"/>
    </row>
    <row r="1951" spans="1:9" ht="15.75" customHeight="1" x14ac:dyDescent="0.25">
      <c r="A1951" s="17"/>
      <c r="B1951" s="17"/>
      <c r="C1951" s="17"/>
      <c r="D1951" s="17"/>
      <c r="E1951" s="12"/>
      <c r="F1951" s="22"/>
      <c r="G1951" s="23"/>
      <c r="H1951" s="15"/>
      <c r="I1951" s="16"/>
    </row>
    <row r="1952" spans="1:9" ht="15.75" customHeight="1" x14ac:dyDescent="0.25">
      <c r="A1952" s="17"/>
      <c r="B1952" s="17"/>
      <c r="C1952" s="17"/>
      <c r="D1952" s="17"/>
      <c r="E1952" s="12"/>
      <c r="F1952" s="22"/>
      <c r="G1952" s="23"/>
      <c r="H1952" s="15"/>
      <c r="I1952" s="16"/>
    </row>
    <row r="1953" spans="1:9" ht="15.75" customHeight="1" x14ac:dyDescent="0.25">
      <c r="A1953" s="17"/>
      <c r="B1953" s="17"/>
      <c r="C1953" s="17"/>
      <c r="D1953" s="17"/>
      <c r="E1953" s="12"/>
      <c r="F1953" s="22"/>
      <c r="G1953" s="23"/>
      <c r="H1953" s="15"/>
      <c r="I1953" s="16"/>
    </row>
    <row r="1954" spans="1:9" ht="15.75" customHeight="1" x14ac:dyDescent="0.25">
      <c r="A1954" s="17"/>
      <c r="B1954" s="17"/>
      <c r="C1954" s="17"/>
      <c r="D1954" s="17"/>
      <c r="E1954" s="12"/>
      <c r="F1954" s="22"/>
      <c r="G1954" s="23"/>
      <c r="H1954" s="15"/>
      <c r="I1954" s="16"/>
    </row>
    <row r="1955" spans="1:9" ht="15.75" customHeight="1" x14ac:dyDescent="0.25">
      <c r="A1955" s="17"/>
      <c r="B1955" s="17"/>
      <c r="C1955" s="17"/>
      <c r="D1955" s="17"/>
      <c r="E1955" s="12"/>
      <c r="F1955" s="22"/>
      <c r="G1955" s="23"/>
      <c r="H1955" s="15"/>
      <c r="I1955" s="16"/>
    </row>
    <row r="1956" spans="1:9" ht="15.75" customHeight="1" x14ac:dyDescent="0.25">
      <c r="A1956" s="17"/>
      <c r="B1956" s="17"/>
      <c r="C1956" s="17"/>
      <c r="D1956" s="17"/>
      <c r="E1956" s="12"/>
      <c r="F1956" s="22"/>
      <c r="G1956" s="23"/>
      <c r="H1956" s="15"/>
      <c r="I1956" s="16"/>
    </row>
    <row r="1957" spans="1:9" ht="15.75" customHeight="1" x14ac:dyDescent="0.25">
      <c r="A1957" s="17"/>
      <c r="B1957" s="17"/>
      <c r="C1957" s="17"/>
      <c r="D1957" s="17"/>
      <c r="E1957" s="12"/>
      <c r="F1957" s="22"/>
      <c r="G1957" s="23"/>
      <c r="H1957" s="15"/>
      <c r="I1957" s="16"/>
    </row>
    <row r="1958" spans="1:9" ht="15.75" customHeight="1" x14ac:dyDescent="0.25">
      <c r="A1958" s="17"/>
      <c r="B1958" s="17"/>
      <c r="C1958" s="17"/>
      <c r="D1958" s="17"/>
      <c r="E1958" s="12"/>
      <c r="F1958" s="22"/>
      <c r="G1958" s="23"/>
      <c r="H1958" s="15"/>
      <c r="I1958" s="16"/>
    </row>
    <row r="1959" spans="1:9" ht="15.75" customHeight="1" x14ac:dyDescent="0.25">
      <c r="A1959" s="17"/>
      <c r="B1959" s="17"/>
      <c r="C1959" s="17"/>
      <c r="D1959" s="17"/>
      <c r="E1959" s="12"/>
      <c r="F1959" s="22"/>
      <c r="G1959" s="23"/>
      <c r="H1959" s="15"/>
      <c r="I1959" s="16"/>
    </row>
    <row r="1960" spans="1:9" ht="15.75" customHeight="1" x14ac:dyDescent="0.25">
      <c r="A1960" s="17"/>
      <c r="B1960" s="17"/>
      <c r="C1960" s="17"/>
      <c r="D1960" s="17"/>
      <c r="E1960" s="12"/>
      <c r="F1960" s="22"/>
      <c r="G1960" s="23"/>
      <c r="H1960" s="15"/>
      <c r="I1960" s="16"/>
    </row>
    <row r="1961" spans="1:9" ht="15.75" customHeight="1" x14ac:dyDescent="0.25">
      <c r="A1961" s="17"/>
      <c r="B1961" s="17"/>
      <c r="C1961" s="17"/>
      <c r="D1961" s="17"/>
      <c r="E1961" s="12"/>
      <c r="F1961" s="22"/>
      <c r="G1961" s="23"/>
      <c r="H1961" s="15"/>
      <c r="I1961" s="16"/>
    </row>
    <row r="1962" spans="1:9" ht="15.75" customHeight="1" x14ac:dyDescent="0.25">
      <c r="A1962" s="17"/>
      <c r="B1962" s="17"/>
      <c r="C1962" s="17"/>
      <c r="D1962" s="17"/>
      <c r="E1962" s="12"/>
      <c r="F1962" s="22"/>
      <c r="G1962" s="23"/>
      <c r="H1962" s="15"/>
      <c r="I1962" s="16"/>
    </row>
    <row r="1963" spans="1:9" ht="15.75" customHeight="1" x14ac:dyDescent="0.25">
      <c r="A1963" s="17"/>
      <c r="B1963" s="17"/>
      <c r="C1963" s="17"/>
      <c r="D1963" s="17"/>
      <c r="E1963" s="12"/>
      <c r="F1963" s="22"/>
      <c r="G1963" s="23"/>
      <c r="H1963" s="15"/>
      <c r="I1963" s="16"/>
    </row>
    <row r="1964" spans="1:9" ht="15.75" customHeight="1" x14ac:dyDescent="0.25">
      <c r="A1964" s="17"/>
      <c r="B1964" s="17"/>
      <c r="C1964" s="17"/>
      <c r="D1964" s="17"/>
      <c r="E1964" s="12"/>
      <c r="F1964" s="22"/>
      <c r="G1964" s="23"/>
      <c r="H1964" s="15"/>
      <c r="I1964" s="16"/>
    </row>
    <row r="1965" spans="1:9" ht="15.75" customHeight="1" x14ac:dyDescent="0.25">
      <c r="A1965" s="17"/>
      <c r="B1965" s="17"/>
      <c r="C1965" s="17"/>
      <c r="D1965" s="17"/>
      <c r="E1965" s="12"/>
      <c r="F1965" s="22"/>
      <c r="G1965" s="23"/>
      <c r="H1965" s="15"/>
      <c r="I1965" s="16"/>
    </row>
    <row r="1966" spans="1:9" ht="15.75" customHeight="1" x14ac:dyDescent="0.25">
      <c r="A1966" s="17"/>
      <c r="B1966" s="17"/>
      <c r="C1966" s="17"/>
      <c r="D1966" s="17"/>
      <c r="E1966" s="12"/>
      <c r="F1966" s="22"/>
      <c r="G1966" s="23"/>
      <c r="H1966" s="15"/>
      <c r="I1966" s="16"/>
    </row>
    <row r="1967" spans="1:9" ht="15.75" customHeight="1" x14ac:dyDescent="0.25">
      <c r="A1967" s="17"/>
      <c r="B1967" s="17"/>
      <c r="C1967" s="17"/>
      <c r="D1967" s="17"/>
      <c r="E1967" s="12"/>
      <c r="F1967" s="22"/>
      <c r="G1967" s="23"/>
      <c r="H1967" s="15"/>
      <c r="I1967" s="16"/>
    </row>
    <row r="1968" spans="1:9" ht="15.75" customHeight="1" x14ac:dyDescent="0.25">
      <c r="A1968" s="17"/>
      <c r="B1968" s="17"/>
      <c r="C1968" s="17"/>
      <c r="D1968" s="17"/>
      <c r="E1968" s="12"/>
      <c r="F1968" s="22"/>
      <c r="G1968" s="23"/>
      <c r="H1968" s="15"/>
      <c r="I1968" s="16"/>
    </row>
    <row r="1969" spans="1:9" ht="15.75" customHeight="1" x14ac:dyDescent="0.25">
      <c r="A1969" s="17"/>
      <c r="B1969" s="17"/>
      <c r="C1969" s="17"/>
      <c r="D1969" s="17"/>
      <c r="E1969" s="12"/>
      <c r="F1969" s="22"/>
      <c r="G1969" s="23"/>
      <c r="H1969" s="15"/>
      <c r="I1969" s="16"/>
    </row>
    <row r="1970" spans="1:9" ht="15.75" customHeight="1" x14ac:dyDescent="0.25">
      <c r="A1970" s="17"/>
      <c r="B1970" s="17"/>
      <c r="C1970" s="17"/>
      <c r="D1970" s="17"/>
      <c r="E1970" s="12"/>
      <c r="F1970" s="22"/>
      <c r="G1970" s="23"/>
      <c r="H1970" s="15"/>
      <c r="I1970" s="16"/>
    </row>
    <row r="1971" spans="1:9" ht="15.75" customHeight="1" x14ac:dyDescent="0.25">
      <c r="A1971" s="17"/>
      <c r="B1971" s="17"/>
      <c r="C1971" s="17"/>
      <c r="D1971" s="17"/>
      <c r="E1971" s="12"/>
      <c r="F1971" s="22"/>
      <c r="G1971" s="23"/>
      <c r="H1971" s="15"/>
      <c r="I1971" s="16"/>
    </row>
    <row r="1972" spans="1:9" ht="15.75" customHeight="1" x14ac:dyDescent="0.25">
      <c r="A1972" s="17"/>
      <c r="B1972" s="17"/>
      <c r="C1972" s="17"/>
      <c r="D1972" s="17"/>
      <c r="E1972" s="12"/>
      <c r="F1972" s="22"/>
      <c r="G1972" s="23"/>
      <c r="H1972" s="15"/>
      <c r="I1972" s="16"/>
    </row>
    <row r="1973" spans="1:9" ht="15.75" customHeight="1" x14ac:dyDescent="0.25">
      <c r="A1973" s="17"/>
      <c r="B1973" s="17"/>
      <c r="C1973" s="17"/>
      <c r="D1973" s="17"/>
      <c r="E1973" s="12"/>
      <c r="F1973" s="22"/>
      <c r="G1973" s="23"/>
      <c r="H1973" s="15"/>
      <c r="I1973" s="16"/>
    </row>
    <row r="1974" spans="1:9" ht="15.75" customHeight="1" x14ac:dyDescent="0.25">
      <c r="A1974" s="17"/>
      <c r="B1974" s="17"/>
      <c r="C1974" s="17"/>
      <c r="D1974" s="17"/>
      <c r="E1974" s="12"/>
      <c r="F1974" s="22"/>
      <c r="G1974" s="23"/>
      <c r="H1974" s="15"/>
      <c r="I1974" s="16"/>
    </row>
    <row r="1975" spans="1:9" ht="15.75" customHeight="1" x14ac:dyDescent="0.25">
      <c r="A1975" s="17"/>
      <c r="B1975" s="17"/>
      <c r="C1975" s="17"/>
      <c r="D1975" s="17"/>
      <c r="E1975" s="12"/>
      <c r="F1975" s="22"/>
      <c r="G1975" s="23"/>
      <c r="H1975" s="15"/>
      <c r="I1975" s="16"/>
    </row>
    <row r="1976" spans="1:9" ht="15.75" customHeight="1" x14ac:dyDescent="0.25">
      <c r="A1976" s="17"/>
      <c r="B1976" s="17"/>
      <c r="C1976" s="17"/>
      <c r="D1976" s="17"/>
      <c r="E1976" s="12"/>
      <c r="F1976" s="22"/>
      <c r="G1976" s="23"/>
      <c r="H1976" s="15"/>
      <c r="I1976" s="16"/>
    </row>
    <row r="1977" spans="1:9" ht="15.75" customHeight="1" x14ac:dyDescent="0.25">
      <c r="A1977" s="17"/>
      <c r="B1977" s="17"/>
      <c r="C1977" s="17"/>
      <c r="D1977" s="17"/>
      <c r="E1977" s="12"/>
      <c r="F1977" s="22"/>
      <c r="G1977" s="23"/>
      <c r="H1977" s="15"/>
      <c r="I1977" s="16"/>
    </row>
    <row r="1978" spans="1:9" ht="15.75" customHeight="1" x14ac:dyDescent="0.25">
      <c r="A1978" s="17"/>
      <c r="B1978" s="17"/>
      <c r="C1978" s="17"/>
      <c r="D1978" s="17"/>
      <c r="E1978" s="12"/>
      <c r="F1978" s="22"/>
      <c r="G1978" s="23"/>
      <c r="H1978" s="15"/>
      <c r="I1978" s="16"/>
    </row>
    <row r="1979" spans="1:9" ht="15.75" customHeight="1" x14ac:dyDescent="0.25">
      <c r="A1979" s="17"/>
      <c r="B1979" s="17"/>
      <c r="C1979" s="17"/>
      <c r="D1979" s="17"/>
      <c r="E1979" s="12"/>
      <c r="F1979" s="22"/>
      <c r="G1979" s="23"/>
      <c r="H1979" s="15"/>
      <c r="I1979" s="16"/>
    </row>
    <row r="1980" spans="1:9" ht="15.75" customHeight="1" x14ac:dyDescent="0.25">
      <c r="A1980" s="17"/>
      <c r="B1980" s="17"/>
      <c r="C1980" s="17"/>
      <c r="D1980" s="17"/>
      <c r="E1980" s="12"/>
      <c r="F1980" s="22"/>
      <c r="G1980" s="23"/>
      <c r="H1980" s="15"/>
      <c r="I1980" s="16"/>
    </row>
    <row r="1981" spans="1:9" ht="15.75" customHeight="1" x14ac:dyDescent="0.25">
      <c r="A1981" s="17"/>
      <c r="B1981" s="17"/>
      <c r="C1981" s="17"/>
      <c r="D1981" s="17"/>
      <c r="E1981" s="12"/>
      <c r="F1981" s="22"/>
      <c r="G1981" s="23"/>
      <c r="H1981" s="15"/>
      <c r="I1981" s="16"/>
    </row>
    <row r="1982" spans="1:9" ht="15.75" customHeight="1" x14ac:dyDescent="0.25">
      <c r="A1982" s="17"/>
      <c r="B1982" s="17"/>
      <c r="C1982" s="17"/>
      <c r="D1982" s="17"/>
      <c r="E1982" s="12"/>
      <c r="F1982" s="22"/>
      <c r="G1982" s="23"/>
      <c r="H1982" s="15"/>
      <c r="I1982" s="16"/>
    </row>
    <row r="1983" spans="1:9" ht="15.75" customHeight="1" x14ac:dyDescent="0.25">
      <c r="A1983" s="17"/>
      <c r="B1983" s="17"/>
      <c r="C1983" s="17"/>
      <c r="D1983" s="17"/>
      <c r="E1983" s="12"/>
      <c r="F1983" s="22"/>
      <c r="G1983" s="23"/>
      <c r="H1983" s="15"/>
      <c r="I1983" s="16"/>
    </row>
    <row r="1984" spans="1:9" ht="15.75" customHeight="1" x14ac:dyDescent="0.25">
      <c r="A1984" s="17"/>
      <c r="B1984" s="17"/>
      <c r="C1984" s="17"/>
      <c r="D1984" s="17"/>
      <c r="E1984" s="12"/>
      <c r="F1984" s="22"/>
      <c r="G1984" s="23"/>
      <c r="H1984" s="15"/>
      <c r="I1984" s="16"/>
    </row>
    <row r="1985" spans="1:9" ht="15.75" customHeight="1" x14ac:dyDescent="0.25">
      <c r="A1985" s="17"/>
      <c r="B1985" s="17"/>
      <c r="C1985" s="17"/>
      <c r="D1985" s="17"/>
      <c r="E1985" s="12"/>
      <c r="F1985" s="22"/>
      <c r="G1985" s="23"/>
      <c r="H1985" s="15"/>
      <c r="I1985" s="16"/>
    </row>
    <row r="1986" spans="1:9" ht="15.75" customHeight="1" x14ac:dyDescent="0.25">
      <c r="A1986" s="17"/>
      <c r="B1986" s="17"/>
      <c r="C1986" s="17"/>
      <c r="D1986" s="17"/>
      <c r="E1986" s="12"/>
      <c r="F1986" s="22"/>
      <c r="G1986" s="23"/>
      <c r="H1986" s="15"/>
      <c r="I1986" s="16"/>
    </row>
    <row r="1987" spans="1:9" ht="15.75" customHeight="1" x14ac:dyDescent="0.25">
      <c r="A1987" s="17"/>
      <c r="B1987" s="17"/>
      <c r="C1987" s="17"/>
      <c r="D1987" s="17"/>
      <c r="E1987" s="12"/>
      <c r="F1987" s="22"/>
      <c r="G1987" s="23"/>
      <c r="H1987" s="15"/>
      <c r="I1987" s="16"/>
    </row>
    <row r="1988" spans="1:9" ht="15.75" customHeight="1" x14ac:dyDescent="0.25">
      <c r="A1988" s="17"/>
      <c r="B1988" s="17"/>
      <c r="C1988" s="17"/>
      <c r="D1988" s="17"/>
      <c r="E1988" s="12"/>
      <c r="F1988" s="22"/>
      <c r="G1988" s="23"/>
      <c r="H1988" s="15"/>
      <c r="I1988" s="16"/>
    </row>
    <row r="1989" spans="1:9" ht="15.75" customHeight="1" x14ac:dyDescent="0.25">
      <c r="A1989" s="17"/>
      <c r="B1989" s="17"/>
      <c r="C1989" s="17"/>
      <c r="D1989" s="17"/>
      <c r="E1989" s="12"/>
      <c r="F1989" s="22"/>
      <c r="G1989" s="23"/>
      <c r="H1989" s="15"/>
      <c r="I1989" s="16"/>
    </row>
    <row r="1990" spans="1:9" ht="15.75" customHeight="1" x14ac:dyDescent="0.25">
      <c r="A1990" s="17"/>
      <c r="B1990" s="17"/>
      <c r="C1990" s="17"/>
      <c r="D1990" s="17"/>
      <c r="E1990" s="12"/>
      <c r="F1990" s="22"/>
      <c r="G1990" s="23"/>
      <c r="H1990" s="15"/>
      <c r="I1990" s="16"/>
    </row>
    <row r="1991" spans="1:9" ht="15.75" customHeight="1" x14ac:dyDescent="0.25">
      <c r="A1991" s="17"/>
      <c r="B1991" s="17"/>
      <c r="C1991" s="17"/>
      <c r="D1991" s="17"/>
      <c r="E1991" s="12"/>
      <c r="F1991" s="22"/>
      <c r="G1991" s="23"/>
      <c r="H1991" s="15"/>
      <c r="I1991" s="16"/>
    </row>
    <row r="1992" spans="1:9" ht="15.75" customHeight="1" x14ac:dyDescent="0.25">
      <c r="A1992" s="17"/>
      <c r="B1992" s="17"/>
      <c r="C1992" s="17"/>
      <c r="D1992" s="17"/>
      <c r="E1992" s="12"/>
      <c r="F1992" s="22"/>
      <c r="G1992" s="23"/>
      <c r="H1992" s="15"/>
      <c r="I1992" s="16"/>
    </row>
    <row r="1993" spans="1:9" ht="15.75" customHeight="1" x14ac:dyDescent="0.25">
      <c r="A1993" s="17"/>
      <c r="B1993" s="17"/>
      <c r="C1993" s="17"/>
      <c r="D1993" s="17"/>
      <c r="E1993" s="12"/>
      <c r="F1993" s="22"/>
      <c r="G1993" s="23"/>
      <c r="H1993" s="15"/>
      <c r="I1993" s="16"/>
    </row>
    <row r="1994" spans="1:9" ht="15.75" customHeight="1" x14ac:dyDescent="0.25">
      <c r="A1994" s="17"/>
      <c r="B1994" s="17"/>
      <c r="C1994" s="17"/>
      <c r="D1994" s="17"/>
      <c r="E1994" s="12"/>
      <c r="F1994" s="22"/>
      <c r="G1994" s="23"/>
      <c r="H1994" s="15"/>
      <c r="I1994" s="16"/>
    </row>
    <row r="1995" spans="1:9" ht="15.75" customHeight="1" x14ac:dyDescent="0.25">
      <c r="A1995" s="17"/>
      <c r="B1995" s="17"/>
      <c r="C1995" s="17"/>
      <c r="D1995" s="17"/>
      <c r="E1995" s="12"/>
      <c r="F1995" s="22"/>
      <c r="G1995" s="23"/>
      <c r="H1995" s="15"/>
      <c r="I1995" s="16"/>
    </row>
    <row r="1996" spans="1:9" ht="15.75" customHeight="1" x14ac:dyDescent="0.25">
      <c r="A1996" s="17"/>
      <c r="B1996" s="17"/>
      <c r="C1996" s="17"/>
      <c r="D1996" s="17"/>
      <c r="E1996" s="12"/>
      <c r="F1996" s="22"/>
      <c r="G1996" s="23"/>
      <c r="H1996" s="15"/>
      <c r="I1996" s="16"/>
    </row>
    <row r="1997" spans="1:9" ht="15.75" customHeight="1" x14ac:dyDescent="0.25">
      <c r="A1997" s="17"/>
      <c r="B1997" s="17"/>
      <c r="C1997" s="17"/>
      <c r="D1997" s="17"/>
      <c r="E1997" s="12"/>
      <c r="F1997" s="22"/>
      <c r="G1997" s="23"/>
      <c r="H1997" s="15"/>
      <c r="I1997" s="16"/>
    </row>
    <row r="1998" spans="1:9" ht="15.75" customHeight="1" x14ac:dyDescent="0.25">
      <c r="A1998" s="17"/>
      <c r="B1998" s="17"/>
      <c r="C1998" s="17"/>
      <c r="D1998" s="17"/>
      <c r="E1998" s="12"/>
      <c r="F1998" s="22"/>
      <c r="G1998" s="23"/>
      <c r="H1998" s="15"/>
      <c r="I1998" s="16"/>
    </row>
    <row r="1999" spans="1:9" ht="15.75" customHeight="1" x14ac:dyDescent="0.25">
      <c r="A1999" s="17"/>
      <c r="B1999" s="17"/>
      <c r="C1999" s="17"/>
      <c r="D1999" s="17"/>
      <c r="E1999" s="12"/>
      <c r="F1999" s="22"/>
      <c r="G1999" s="23"/>
      <c r="H1999" s="15"/>
      <c r="I1999" s="16"/>
    </row>
    <row r="2000" spans="1:9" ht="15.75" customHeight="1" x14ac:dyDescent="0.25">
      <c r="A2000" s="17"/>
      <c r="B2000" s="17"/>
      <c r="C2000" s="17"/>
      <c r="D2000" s="17"/>
      <c r="E2000" s="12"/>
      <c r="F2000" s="22"/>
      <c r="G2000" s="23"/>
      <c r="H2000" s="15"/>
      <c r="I2000" s="16"/>
    </row>
    <row r="2001" spans="1:9" ht="15.75" customHeight="1" x14ac:dyDescent="0.25">
      <c r="A2001" s="17"/>
      <c r="B2001" s="17"/>
      <c r="C2001" s="17"/>
      <c r="D2001" s="17"/>
      <c r="E2001" s="12"/>
      <c r="F2001" s="22"/>
      <c r="G2001" s="23"/>
      <c r="H2001" s="15"/>
      <c r="I2001" s="16"/>
    </row>
    <row r="2002" spans="1:9" ht="15.75" customHeight="1" x14ac:dyDescent="0.25">
      <c r="A2002" s="17"/>
      <c r="B2002" s="17"/>
      <c r="C2002" s="17"/>
      <c r="D2002" s="17"/>
      <c r="E2002" s="12"/>
      <c r="F2002" s="22"/>
      <c r="G2002" s="23"/>
      <c r="H2002" s="15"/>
      <c r="I2002" s="16"/>
    </row>
    <row r="2003" spans="1:9" ht="15.75" customHeight="1" x14ac:dyDescent="0.25">
      <c r="A2003" s="17"/>
      <c r="B2003" s="17"/>
      <c r="C2003" s="17"/>
      <c r="D2003" s="17"/>
      <c r="E2003" s="12"/>
      <c r="F2003" s="22"/>
      <c r="G2003" s="23"/>
      <c r="H2003" s="15"/>
      <c r="I2003" s="16"/>
    </row>
  </sheetData>
  <autoFilter ref="A1:H965" xr:uid="{00000000-0009-0000-0000-000000000000}"/>
  <conditionalFormatting sqref="G2:G2003">
    <cfRule type="expression" dxfId="3" priority="1">
      <formula>IF(A2="production",1,0)</formula>
    </cfRule>
  </conditionalFormatting>
  <conditionalFormatting sqref="E2:E2003">
    <cfRule type="expression" dxfId="2" priority="2">
      <formula>IF(LEFT($B2,2)="qu",1,0)</formula>
    </cfRule>
  </conditionalFormatting>
  <dataValidations count="3">
    <dataValidation type="list" allowBlank="1" sqref="C2:C2003" xr:uid="{00000000-0002-0000-0000-000000000000}">
      <formula1>"supp,1.0,2.0,3.0,4.0,5.0,6.0,7.0,8.0,9.0,10.0"</formula1>
    </dataValidation>
    <dataValidation type="list" allowBlank="1" sqref="B2:B2003" xr:uid="{00000000-0002-0000-0000-000001000000}">
      <formula1>"quickprep,feedback-form"</formula1>
    </dataValidation>
    <dataValidation type="list" allowBlank="1" showInputMessage="1" prompt="draft=garbage, alpha=early feedback, beta=not quite ready, production=published" sqref="A2:A2003" xr:uid="{00000000-0002-0000-0000-000002000000}">
      <formula1>"production,draft,alpha,beta"</formula1>
    </dataValidation>
  </dataValidations>
  <hyperlinks>
    <hyperlink ref="D2" r:id="rId1" location="slide=id.p9" xr:uid="{00000000-0004-0000-0000-000000000000}"/>
    <hyperlink ref="D3" r:id="rId2" location="slide=id.p4" xr:uid="{00000000-0004-0000-0000-000001000000}"/>
    <hyperlink ref="D4" r:id="rId3" location="slide=id.p1" xr:uid="{00000000-0004-0000-0000-000002000000}"/>
    <hyperlink ref="D5" r:id="rId4" xr:uid="{00000000-0004-0000-0000-000003000000}"/>
    <hyperlink ref="E5" r:id="rId5" xr:uid="{00000000-0004-0000-0000-000004000000}"/>
  </hyperlinks>
  <pageMargins left="0.7" right="0.7" top="0.75" bottom="0.75" header="0" footer="0"/>
  <pageSetup orientation="landscape"/>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F6532-0900-274A-8709-B618778905E5}">
  <dimension ref="A1:P69"/>
  <sheetViews>
    <sheetView workbookViewId="0">
      <pane ySplit="2" topLeftCell="A3" activePane="bottomLeft" state="frozen"/>
      <selection pane="bottomLeft" activeCell="D11" sqref="D11"/>
    </sheetView>
  </sheetViews>
  <sheetFormatPr baseColWidth="10" defaultRowHeight="18" x14ac:dyDescent="0.25"/>
  <cols>
    <col min="1" max="1" width="11.6640625" bestFit="1" customWidth="1"/>
    <col min="2" max="2" width="10.6640625" style="75" bestFit="1" customWidth="1"/>
    <col min="3" max="3" width="10.6640625" style="75" customWidth="1"/>
    <col min="4" max="4" width="104.1640625" style="39" customWidth="1"/>
  </cols>
  <sheetData>
    <row r="1" spans="1:16" ht="20" customHeight="1" x14ac:dyDescent="0.25">
      <c r="A1" s="85" t="s">
        <v>193</v>
      </c>
      <c r="B1" s="85"/>
      <c r="C1" s="85"/>
      <c r="D1" s="85"/>
    </row>
    <row r="2" spans="1:16" s="79" customFormat="1" ht="19" thickBot="1" x14ac:dyDescent="0.3">
      <c r="A2" s="82" t="s">
        <v>172</v>
      </c>
      <c r="B2" s="82" t="s">
        <v>3</v>
      </c>
      <c r="C2" s="82" t="s">
        <v>2</v>
      </c>
      <c r="D2" s="82" t="s">
        <v>187</v>
      </c>
      <c r="E2" s="82"/>
      <c r="F2" s="82"/>
      <c r="G2" s="82"/>
      <c r="H2" s="82"/>
      <c r="I2" s="82"/>
      <c r="J2" s="82"/>
      <c r="K2" s="82"/>
      <c r="L2" s="82"/>
      <c r="M2" s="82"/>
      <c r="N2" s="82"/>
      <c r="O2" s="82"/>
      <c r="P2" s="82"/>
    </row>
    <row r="3" spans="1:16" s="84" customFormat="1" x14ac:dyDescent="0.25">
      <c r="A3" s="75" t="s">
        <v>176</v>
      </c>
      <c r="B3" s="83" t="s">
        <v>18</v>
      </c>
      <c r="C3" s="83" t="s">
        <v>191</v>
      </c>
      <c r="D3" s="83" t="s">
        <v>192</v>
      </c>
      <c r="E3" s="83"/>
      <c r="F3" s="83"/>
      <c r="G3" s="83"/>
      <c r="H3" s="83"/>
      <c r="I3" s="83"/>
      <c r="J3" s="83"/>
      <c r="K3" s="83"/>
      <c r="L3" s="83"/>
      <c r="M3" s="83"/>
      <c r="N3" s="83"/>
      <c r="O3" s="83"/>
      <c r="P3" s="83"/>
    </row>
    <row r="4" spans="1:16" x14ac:dyDescent="0.25">
      <c r="A4" s="75" t="s">
        <v>176</v>
      </c>
      <c r="B4" s="75" t="s">
        <v>18</v>
      </c>
      <c r="C4" s="75" t="s">
        <v>188</v>
      </c>
      <c r="D4" s="83" t="s">
        <v>192</v>
      </c>
      <c r="E4" s="75"/>
      <c r="F4" s="75"/>
      <c r="G4" s="75"/>
      <c r="H4" s="75"/>
      <c r="I4" s="75"/>
      <c r="J4" s="75"/>
      <c r="K4" s="75"/>
      <c r="L4" s="75"/>
      <c r="M4" s="75"/>
      <c r="N4" s="75"/>
      <c r="O4" s="75"/>
      <c r="P4" s="75"/>
    </row>
    <row r="5" spans="1:16" x14ac:dyDescent="0.25">
      <c r="A5" s="75" t="s">
        <v>176</v>
      </c>
      <c r="B5" s="75" t="s">
        <v>18</v>
      </c>
      <c r="C5" s="75" t="s">
        <v>189</v>
      </c>
      <c r="D5" s="83" t="s">
        <v>192</v>
      </c>
      <c r="E5" s="75"/>
      <c r="F5" s="75"/>
      <c r="G5" s="75"/>
      <c r="H5" s="75"/>
      <c r="I5" s="75"/>
      <c r="J5" s="75"/>
      <c r="K5" s="75"/>
      <c r="L5" s="75"/>
      <c r="M5" s="75"/>
      <c r="N5" s="75"/>
      <c r="O5" s="75"/>
      <c r="P5" s="75"/>
    </row>
    <row r="6" spans="1:16" x14ac:dyDescent="0.25">
      <c r="A6" s="75" t="s">
        <v>176</v>
      </c>
      <c r="B6" s="75" t="s">
        <v>18</v>
      </c>
      <c r="C6" s="75" t="s">
        <v>190</v>
      </c>
      <c r="D6" s="83" t="s">
        <v>192</v>
      </c>
      <c r="E6" s="75"/>
      <c r="F6" s="75"/>
      <c r="G6" s="75"/>
      <c r="H6" s="75"/>
      <c r="I6" s="75"/>
      <c r="J6" s="75"/>
      <c r="K6" s="75"/>
      <c r="L6" s="75"/>
      <c r="M6" s="75"/>
      <c r="N6" s="75"/>
      <c r="O6" s="75"/>
      <c r="P6" s="75"/>
    </row>
    <row r="7" spans="1:16" x14ac:dyDescent="0.25">
      <c r="A7" s="75" t="s">
        <v>176</v>
      </c>
      <c r="B7" s="75" t="s">
        <v>22</v>
      </c>
      <c r="C7" s="75" t="s">
        <v>191</v>
      </c>
      <c r="D7" s="83" t="s">
        <v>192</v>
      </c>
      <c r="E7" s="75"/>
      <c r="F7" s="75"/>
      <c r="G7" s="75"/>
      <c r="H7" s="75"/>
      <c r="I7" s="75"/>
      <c r="J7" s="75"/>
      <c r="K7" s="75"/>
      <c r="L7" s="75"/>
      <c r="M7" s="75"/>
      <c r="N7" s="75"/>
      <c r="O7" s="75"/>
      <c r="P7" s="75"/>
    </row>
    <row r="8" spans="1:16" x14ac:dyDescent="0.25">
      <c r="A8" s="75" t="s">
        <v>176</v>
      </c>
      <c r="B8" s="75" t="s">
        <v>22</v>
      </c>
      <c r="C8" s="75" t="s">
        <v>188</v>
      </c>
      <c r="D8" s="83" t="s">
        <v>192</v>
      </c>
      <c r="E8" s="75"/>
      <c r="F8" s="75"/>
      <c r="G8" s="75"/>
      <c r="H8" s="75"/>
      <c r="I8" s="75"/>
      <c r="J8" s="75"/>
      <c r="K8" s="75"/>
      <c r="L8" s="75"/>
      <c r="M8" s="75"/>
      <c r="N8" s="75"/>
      <c r="O8" s="75"/>
      <c r="P8" s="75"/>
    </row>
    <row r="9" spans="1:16" x14ac:dyDescent="0.25">
      <c r="A9" s="75" t="s">
        <v>176</v>
      </c>
      <c r="B9" s="75" t="s">
        <v>22</v>
      </c>
      <c r="C9" s="75" t="s">
        <v>189</v>
      </c>
      <c r="D9" s="83" t="s">
        <v>192</v>
      </c>
      <c r="E9" s="75"/>
      <c r="F9" s="75"/>
      <c r="G9" s="75"/>
      <c r="H9" s="75"/>
      <c r="I9" s="75"/>
      <c r="J9" s="75"/>
      <c r="K9" s="75"/>
      <c r="L9" s="75"/>
      <c r="M9" s="75"/>
      <c r="N9" s="75"/>
      <c r="O9" s="75"/>
      <c r="P9" s="75"/>
    </row>
    <row r="10" spans="1:16" x14ac:dyDescent="0.25">
      <c r="A10" s="75" t="s">
        <v>176</v>
      </c>
      <c r="B10" s="75" t="s">
        <v>22</v>
      </c>
      <c r="C10" s="75" t="s">
        <v>190</v>
      </c>
      <c r="D10" s="83" t="s">
        <v>192</v>
      </c>
      <c r="E10" s="75"/>
      <c r="F10" s="75"/>
      <c r="G10" s="75"/>
      <c r="H10" s="75"/>
      <c r="I10" s="75"/>
      <c r="J10" s="75"/>
      <c r="K10" s="75"/>
      <c r="L10" s="75"/>
      <c r="M10" s="75"/>
      <c r="N10" s="75"/>
      <c r="O10" s="75"/>
      <c r="P10" s="75"/>
    </row>
    <row r="11" spans="1:16" x14ac:dyDescent="0.25">
      <c r="A11" s="75" t="s">
        <v>176</v>
      </c>
      <c r="B11" s="75" t="s">
        <v>26</v>
      </c>
      <c r="C11" s="75" t="s">
        <v>191</v>
      </c>
      <c r="D11" s="83" t="s">
        <v>192</v>
      </c>
      <c r="E11" s="75"/>
      <c r="F11" s="75"/>
      <c r="G11" s="75"/>
      <c r="H11" s="75"/>
      <c r="I11" s="75"/>
      <c r="J11" s="75"/>
      <c r="K11" s="75"/>
      <c r="L11" s="75"/>
      <c r="M11" s="75"/>
      <c r="N11" s="75"/>
      <c r="O11" s="75"/>
      <c r="P11" s="75"/>
    </row>
    <row r="12" spans="1:16" x14ac:dyDescent="0.25">
      <c r="A12" s="75" t="s">
        <v>176</v>
      </c>
      <c r="B12" s="75" t="s">
        <v>26</v>
      </c>
      <c r="C12" s="75" t="s">
        <v>188</v>
      </c>
      <c r="D12" s="83" t="s">
        <v>192</v>
      </c>
      <c r="E12" s="75"/>
      <c r="F12" s="75"/>
      <c r="G12" s="75"/>
      <c r="H12" s="75"/>
      <c r="I12" s="75"/>
      <c r="J12" s="75"/>
      <c r="K12" s="75"/>
      <c r="L12" s="75"/>
      <c r="M12" s="75"/>
      <c r="N12" s="75"/>
      <c r="O12" s="75"/>
      <c r="P12" s="75"/>
    </row>
    <row r="13" spans="1:16" x14ac:dyDescent="0.25">
      <c r="A13" s="75" t="s">
        <v>176</v>
      </c>
      <c r="B13" s="75" t="s">
        <v>26</v>
      </c>
      <c r="C13" s="75" t="s">
        <v>189</v>
      </c>
      <c r="D13" s="83" t="s">
        <v>192</v>
      </c>
      <c r="E13" s="75"/>
      <c r="F13" s="75"/>
      <c r="G13" s="75"/>
      <c r="H13" s="75"/>
      <c r="I13" s="75"/>
      <c r="J13" s="75"/>
      <c r="K13" s="75"/>
      <c r="L13" s="75"/>
      <c r="M13" s="75"/>
      <c r="N13" s="75"/>
      <c r="O13" s="75"/>
      <c r="P13" s="75"/>
    </row>
    <row r="14" spans="1:16" x14ac:dyDescent="0.25">
      <c r="A14" s="75" t="s">
        <v>176</v>
      </c>
      <c r="B14" s="75" t="s">
        <v>26</v>
      </c>
      <c r="C14" s="75" t="s">
        <v>190</v>
      </c>
      <c r="D14" s="83" t="s">
        <v>192</v>
      </c>
      <c r="E14" s="75"/>
      <c r="F14" s="75"/>
      <c r="G14" s="75"/>
      <c r="H14" s="75"/>
      <c r="I14" s="75"/>
      <c r="J14" s="75"/>
      <c r="K14" s="75"/>
      <c r="L14" s="75"/>
      <c r="M14" s="75"/>
      <c r="N14" s="75"/>
      <c r="O14" s="75"/>
      <c r="P14" s="75"/>
    </row>
    <row r="15" spans="1:16" x14ac:dyDescent="0.25">
      <c r="A15" s="75" t="s">
        <v>179</v>
      </c>
      <c r="B15" s="75" t="s">
        <v>18</v>
      </c>
      <c r="C15" s="75" t="s">
        <v>191</v>
      </c>
      <c r="D15" s="83" t="s">
        <v>192</v>
      </c>
      <c r="E15" s="75"/>
      <c r="F15" s="75"/>
      <c r="G15" s="75"/>
      <c r="H15" s="75"/>
      <c r="I15" s="75"/>
      <c r="J15" s="75"/>
      <c r="K15" s="75"/>
      <c r="L15" s="75"/>
      <c r="M15" s="75"/>
      <c r="N15" s="75"/>
      <c r="O15" s="75"/>
      <c r="P15" s="75"/>
    </row>
    <row r="16" spans="1:16" x14ac:dyDescent="0.25">
      <c r="A16" s="75" t="s">
        <v>179</v>
      </c>
      <c r="B16" s="75" t="s">
        <v>18</v>
      </c>
      <c r="C16" s="75" t="s">
        <v>188</v>
      </c>
      <c r="D16" s="83" t="s">
        <v>192</v>
      </c>
      <c r="E16" s="75"/>
      <c r="F16" s="75"/>
      <c r="G16" s="75"/>
      <c r="H16" s="75"/>
      <c r="I16" s="75"/>
      <c r="J16" s="75"/>
      <c r="K16" s="75"/>
      <c r="L16" s="75"/>
      <c r="M16" s="75"/>
      <c r="N16" s="75"/>
      <c r="O16" s="75"/>
      <c r="P16" s="75"/>
    </row>
    <row r="17" spans="1:16" x14ac:dyDescent="0.25">
      <c r="A17" s="75" t="s">
        <v>179</v>
      </c>
      <c r="B17" s="75" t="s">
        <v>18</v>
      </c>
      <c r="C17" s="75" t="s">
        <v>189</v>
      </c>
      <c r="D17" s="83" t="s">
        <v>192</v>
      </c>
      <c r="E17" s="75"/>
      <c r="F17" s="75"/>
      <c r="G17" s="75"/>
      <c r="H17" s="75"/>
      <c r="I17" s="75"/>
      <c r="J17" s="75"/>
      <c r="K17" s="75"/>
      <c r="L17" s="75"/>
      <c r="M17" s="75"/>
      <c r="N17" s="75"/>
      <c r="O17" s="75"/>
      <c r="P17" s="75"/>
    </row>
    <row r="18" spans="1:16" x14ac:dyDescent="0.25">
      <c r="A18" s="75" t="s">
        <v>179</v>
      </c>
      <c r="B18" s="75" t="s">
        <v>18</v>
      </c>
      <c r="C18" s="75" t="s">
        <v>190</v>
      </c>
      <c r="D18" s="83" t="s">
        <v>192</v>
      </c>
      <c r="E18" s="75"/>
      <c r="F18" s="75"/>
      <c r="G18" s="75"/>
      <c r="H18" s="75"/>
      <c r="I18" s="75"/>
      <c r="J18" s="75"/>
      <c r="K18" s="75"/>
      <c r="L18" s="75"/>
      <c r="M18" s="75"/>
      <c r="N18" s="75"/>
      <c r="O18" s="75"/>
      <c r="P18" s="75"/>
    </row>
    <row r="19" spans="1:16" x14ac:dyDescent="0.25">
      <c r="A19" s="75" t="s">
        <v>179</v>
      </c>
      <c r="B19" s="75" t="s">
        <v>22</v>
      </c>
      <c r="C19" s="75" t="s">
        <v>191</v>
      </c>
      <c r="D19" s="83" t="s">
        <v>192</v>
      </c>
      <c r="E19" s="75"/>
      <c r="F19" s="75"/>
      <c r="G19" s="75"/>
      <c r="H19" s="75"/>
      <c r="I19" s="75"/>
      <c r="J19" s="75"/>
      <c r="K19" s="75"/>
      <c r="L19" s="75"/>
      <c r="M19" s="75"/>
      <c r="N19" s="75"/>
      <c r="O19" s="75"/>
      <c r="P19" s="75"/>
    </row>
    <row r="20" spans="1:16" x14ac:dyDescent="0.25">
      <c r="A20" s="75" t="s">
        <v>179</v>
      </c>
      <c r="B20" s="75" t="s">
        <v>22</v>
      </c>
      <c r="C20" s="75" t="s">
        <v>188</v>
      </c>
      <c r="D20" s="83" t="s">
        <v>192</v>
      </c>
      <c r="E20" s="75"/>
      <c r="F20" s="75"/>
      <c r="G20" s="75"/>
      <c r="H20" s="75"/>
      <c r="I20" s="75"/>
      <c r="J20" s="75"/>
      <c r="K20" s="75"/>
      <c r="L20" s="75"/>
      <c r="M20" s="75"/>
      <c r="N20" s="75"/>
      <c r="O20" s="75"/>
      <c r="P20" s="75"/>
    </row>
    <row r="21" spans="1:16" x14ac:dyDescent="0.25">
      <c r="A21" s="75" t="s">
        <v>179</v>
      </c>
      <c r="B21" s="75" t="s">
        <v>22</v>
      </c>
      <c r="C21" s="75" t="s">
        <v>189</v>
      </c>
      <c r="D21" s="83" t="s">
        <v>192</v>
      </c>
      <c r="E21" s="75"/>
      <c r="F21" s="75"/>
      <c r="G21" s="75"/>
      <c r="H21" s="75"/>
      <c r="I21" s="75"/>
      <c r="J21" s="75"/>
      <c r="K21" s="75"/>
      <c r="L21" s="75"/>
      <c r="M21" s="75"/>
      <c r="N21" s="75"/>
      <c r="O21" s="75"/>
      <c r="P21" s="75"/>
    </row>
    <row r="22" spans="1:16" x14ac:dyDescent="0.25">
      <c r="A22" s="75" t="s">
        <v>179</v>
      </c>
      <c r="B22" s="75" t="s">
        <v>22</v>
      </c>
      <c r="C22" s="75" t="s">
        <v>190</v>
      </c>
      <c r="D22" s="83" t="s">
        <v>192</v>
      </c>
      <c r="E22" s="75"/>
      <c r="F22" s="75"/>
      <c r="G22" s="75"/>
      <c r="H22" s="75"/>
      <c r="I22" s="75"/>
      <c r="J22" s="75"/>
      <c r="K22" s="75"/>
      <c r="L22" s="75"/>
      <c r="M22" s="75"/>
      <c r="N22" s="75"/>
      <c r="O22" s="75"/>
      <c r="P22" s="75"/>
    </row>
    <row r="23" spans="1:16" x14ac:dyDescent="0.25">
      <c r="A23" s="75" t="s">
        <v>179</v>
      </c>
      <c r="B23" s="75" t="s">
        <v>26</v>
      </c>
      <c r="C23" s="75" t="s">
        <v>191</v>
      </c>
      <c r="D23" s="83" t="s">
        <v>192</v>
      </c>
      <c r="E23" s="75"/>
      <c r="F23" s="75"/>
      <c r="G23" s="75"/>
      <c r="H23" s="75"/>
      <c r="I23" s="75"/>
      <c r="J23" s="75"/>
      <c r="K23" s="75"/>
      <c r="L23" s="75"/>
      <c r="M23" s="75"/>
      <c r="N23" s="75"/>
      <c r="O23" s="75"/>
      <c r="P23" s="75"/>
    </row>
    <row r="24" spans="1:16" x14ac:dyDescent="0.25">
      <c r="A24" s="75" t="s">
        <v>179</v>
      </c>
      <c r="B24" s="75" t="s">
        <v>26</v>
      </c>
      <c r="C24" s="75" t="s">
        <v>188</v>
      </c>
      <c r="D24" s="83" t="s">
        <v>192</v>
      </c>
      <c r="E24" s="75"/>
      <c r="F24" s="75"/>
      <c r="G24" s="75"/>
      <c r="H24" s="75"/>
      <c r="I24" s="75"/>
      <c r="J24" s="75"/>
      <c r="K24" s="75"/>
      <c r="L24" s="75"/>
      <c r="M24" s="75"/>
      <c r="N24" s="75"/>
      <c r="O24" s="75"/>
      <c r="P24" s="75"/>
    </row>
    <row r="25" spans="1:16" x14ac:dyDescent="0.25">
      <c r="A25" s="75" t="s">
        <v>179</v>
      </c>
      <c r="B25" s="75" t="s">
        <v>26</v>
      </c>
      <c r="C25" s="75" t="s">
        <v>189</v>
      </c>
      <c r="D25" s="83" t="s">
        <v>192</v>
      </c>
      <c r="E25" s="75"/>
      <c r="F25" s="75"/>
      <c r="G25" s="75"/>
      <c r="H25" s="75"/>
      <c r="I25" s="75"/>
      <c r="J25" s="75"/>
      <c r="K25" s="75"/>
      <c r="L25" s="75"/>
      <c r="M25" s="75"/>
      <c r="N25" s="75"/>
      <c r="O25" s="75"/>
      <c r="P25" s="75"/>
    </row>
    <row r="26" spans="1:16" x14ac:dyDescent="0.25">
      <c r="A26" s="75" t="s">
        <v>179</v>
      </c>
      <c r="B26" s="75" t="s">
        <v>26</v>
      </c>
      <c r="C26" s="75" t="s">
        <v>190</v>
      </c>
      <c r="D26" s="83" t="s">
        <v>192</v>
      </c>
      <c r="E26" s="75"/>
      <c r="F26" s="75"/>
      <c r="G26" s="75"/>
      <c r="H26" s="75"/>
      <c r="I26" s="75"/>
      <c r="J26" s="75"/>
      <c r="K26" s="75"/>
      <c r="L26" s="75"/>
      <c r="M26" s="75"/>
      <c r="N26" s="75"/>
      <c r="O26" s="75"/>
      <c r="P26" s="75"/>
    </row>
    <row r="27" spans="1:16" x14ac:dyDescent="0.25">
      <c r="A27" s="75"/>
      <c r="D27" s="75"/>
      <c r="E27" s="75"/>
      <c r="F27" s="75"/>
      <c r="G27" s="75"/>
      <c r="H27" s="75"/>
      <c r="I27" s="75"/>
      <c r="J27" s="75"/>
      <c r="K27" s="75"/>
      <c r="L27" s="75"/>
      <c r="M27" s="75"/>
      <c r="N27" s="75"/>
      <c r="O27" s="75"/>
      <c r="P27" s="75"/>
    </row>
    <row r="28" spans="1:16" x14ac:dyDescent="0.25">
      <c r="A28" s="75"/>
      <c r="D28" s="75"/>
      <c r="E28" s="75"/>
      <c r="F28" s="75"/>
      <c r="G28" s="75"/>
      <c r="H28" s="75"/>
      <c r="I28" s="75"/>
      <c r="J28" s="75"/>
      <c r="K28" s="75"/>
      <c r="L28" s="75"/>
      <c r="M28" s="75"/>
      <c r="N28" s="75"/>
      <c r="O28" s="75"/>
      <c r="P28" s="75"/>
    </row>
    <row r="29" spans="1:16" x14ac:dyDescent="0.25">
      <c r="A29" s="75"/>
      <c r="D29" s="75"/>
      <c r="E29" s="75"/>
      <c r="F29" s="75"/>
      <c r="G29" s="75"/>
      <c r="H29" s="75"/>
      <c r="I29" s="75"/>
      <c r="J29" s="75"/>
      <c r="K29" s="75"/>
      <c r="L29" s="75"/>
      <c r="M29" s="75"/>
      <c r="N29" s="75"/>
      <c r="O29" s="75"/>
      <c r="P29" s="75"/>
    </row>
    <row r="30" spans="1:16" x14ac:dyDescent="0.25">
      <c r="A30" s="75"/>
      <c r="D30" s="75"/>
      <c r="E30" s="75"/>
      <c r="F30" s="75"/>
      <c r="G30" s="75"/>
      <c r="H30" s="75"/>
      <c r="I30" s="75"/>
      <c r="J30" s="75"/>
      <c r="K30" s="75"/>
      <c r="L30" s="75"/>
      <c r="M30" s="75"/>
      <c r="N30" s="75"/>
      <c r="O30" s="75"/>
      <c r="P30" s="75"/>
    </row>
    <row r="31" spans="1:16" x14ac:dyDescent="0.25">
      <c r="A31" s="75"/>
      <c r="D31" s="75"/>
      <c r="E31" s="75"/>
      <c r="F31" s="75"/>
      <c r="G31" s="75"/>
      <c r="H31" s="75"/>
      <c r="I31" s="75"/>
      <c r="J31" s="75"/>
      <c r="K31" s="75"/>
      <c r="L31" s="75"/>
      <c r="M31" s="75"/>
      <c r="N31" s="75"/>
      <c r="O31" s="75"/>
      <c r="P31" s="75"/>
    </row>
    <row r="32" spans="1:16" x14ac:dyDescent="0.25">
      <c r="A32" s="75"/>
      <c r="D32" s="75"/>
      <c r="E32" s="75"/>
      <c r="F32" s="75"/>
      <c r="G32" s="75"/>
      <c r="H32" s="75"/>
      <c r="I32" s="75"/>
      <c r="J32" s="75"/>
      <c r="K32" s="75"/>
      <c r="L32" s="75"/>
      <c r="M32" s="75"/>
      <c r="N32" s="75"/>
      <c r="O32" s="75"/>
      <c r="P32" s="75"/>
    </row>
    <row r="33" spans="1:16" x14ac:dyDescent="0.25">
      <c r="A33" s="75"/>
      <c r="D33" s="75"/>
      <c r="E33" s="75"/>
      <c r="F33" s="75"/>
      <c r="G33" s="75"/>
      <c r="H33" s="75"/>
      <c r="I33" s="75"/>
      <c r="J33" s="75"/>
      <c r="K33" s="75"/>
      <c r="L33" s="75"/>
      <c r="M33" s="75"/>
      <c r="N33" s="75"/>
      <c r="O33" s="75"/>
      <c r="P33" s="75"/>
    </row>
    <row r="34" spans="1:16" x14ac:dyDescent="0.25">
      <c r="A34" s="75"/>
      <c r="D34" s="75"/>
      <c r="E34" s="75"/>
      <c r="F34" s="75"/>
      <c r="G34" s="75"/>
      <c r="H34" s="75"/>
      <c r="I34" s="75"/>
      <c r="J34" s="75"/>
      <c r="K34" s="75"/>
      <c r="L34" s="75"/>
      <c r="M34" s="75"/>
      <c r="N34" s="75"/>
      <c r="O34" s="75"/>
      <c r="P34" s="75"/>
    </row>
    <row r="35" spans="1:16" x14ac:dyDescent="0.25">
      <c r="A35" s="75"/>
      <c r="D35" s="75"/>
      <c r="E35" s="75"/>
      <c r="F35" s="75"/>
      <c r="G35" s="75"/>
      <c r="H35" s="75"/>
      <c r="I35" s="75"/>
      <c r="J35" s="75"/>
      <c r="K35" s="75"/>
      <c r="L35" s="75"/>
      <c r="M35" s="75"/>
      <c r="N35" s="75"/>
      <c r="O35" s="75"/>
      <c r="P35" s="75"/>
    </row>
    <row r="36" spans="1:16" x14ac:dyDescent="0.25">
      <c r="A36" s="75"/>
      <c r="D36" s="75"/>
      <c r="E36" s="75"/>
      <c r="F36" s="75"/>
      <c r="G36" s="75"/>
      <c r="H36" s="75"/>
      <c r="I36" s="75"/>
      <c r="J36" s="75"/>
      <c r="K36" s="75"/>
      <c r="L36" s="75"/>
      <c r="M36" s="75"/>
      <c r="N36" s="75"/>
      <c r="O36" s="75"/>
      <c r="P36" s="75"/>
    </row>
    <row r="37" spans="1:16" x14ac:dyDescent="0.25">
      <c r="A37" s="75"/>
      <c r="D37" s="75"/>
      <c r="E37" s="75"/>
      <c r="F37" s="75"/>
      <c r="G37" s="75"/>
      <c r="H37" s="75"/>
      <c r="I37" s="75"/>
      <c r="J37" s="75"/>
      <c r="K37" s="75"/>
      <c r="L37" s="75"/>
      <c r="M37" s="75"/>
      <c r="N37" s="75"/>
      <c r="O37" s="75"/>
      <c r="P37" s="75"/>
    </row>
    <row r="38" spans="1:16" x14ac:dyDescent="0.25">
      <c r="A38" s="75"/>
      <c r="D38" s="75"/>
      <c r="E38" s="75"/>
      <c r="F38" s="75"/>
      <c r="G38" s="75"/>
      <c r="H38" s="75"/>
      <c r="I38" s="75"/>
      <c r="J38" s="75"/>
      <c r="K38" s="75"/>
      <c r="L38" s="75"/>
      <c r="M38" s="75"/>
      <c r="N38" s="75"/>
      <c r="O38" s="75"/>
      <c r="P38" s="75"/>
    </row>
    <row r="39" spans="1:16" x14ac:dyDescent="0.25">
      <c r="A39" s="75"/>
      <c r="D39" s="75"/>
      <c r="E39" s="75"/>
      <c r="F39" s="75"/>
      <c r="G39" s="75"/>
      <c r="H39" s="75"/>
      <c r="I39" s="75"/>
      <c r="J39" s="75"/>
      <c r="K39" s="75"/>
      <c r="L39" s="75"/>
      <c r="M39" s="75"/>
      <c r="N39" s="75"/>
      <c r="O39" s="75"/>
      <c r="P39" s="75"/>
    </row>
    <row r="40" spans="1:16" x14ac:dyDescent="0.25">
      <c r="A40" s="75"/>
      <c r="D40" s="75"/>
      <c r="E40" s="75"/>
      <c r="F40" s="75"/>
      <c r="G40" s="75"/>
      <c r="H40" s="75"/>
      <c r="I40" s="75"/>
      <c r="J40" s="75"/>
      <c r="K40" s="75"/>
      <c r="L40" s="75"/>
      <c r="M40" s="75"/>
      <c r="N40" s="75"/>
      <c r="O40" s="75"/>
      <c r="P40" s="75"/>
    </row>
    <row r="41" spans="1:16" x14ac:dyDescent="0.25">
      <c r="A41" s="75"/>
      <c r="D41" s="75"/>
      <c r="E41" s="75"/>
      <c r="F41" s="75"/>
      <c r="G41" s="75"/>
      <c r="H41" s="75"/>
      <c r="I41" s="75"/>
      <c r="J41" s="75"/>
      <c r="K41" s="75"/>
      <c r="L41" s="75"/>
      <c r="M41" s="75"/>
      <c r="N41" s="75"/>
      <c r="O41" s="75"/>
      <c r="P41" s="75"/>
    </row>
    <row r="42" spans="1:16" x14ac:dyDescent="0.25">
      <c r="A42" s="75"/>
      <c r="D42" s="75"/>
      <c r="E42" s="75"/>
      <c r="F42" s="75"/>
      <c r="G42" s="75"/>
      <c r="H42" s="75"/>
      <c r="I42" s="75"/>
      <c r="J42" s="75"/>
      <c r="K42" s="75"/>
      <c r="L42" s="75"/>
      <c r="M42" s="75"/>
      <c r="N42" s="75"/>
      <c r="O42" s="75"/>
      <c r="P42" s="75"/>
    </row>
    <row r="43" spans="1:16" x14ac:dyDescent="0.25">
      <c r="A43" s="75"/>
      <c r="D43" s="75"/>
      <c r="E43" s="75"/>
      <c r="F43" s="75"/>
      <c r="G43" s="75"/>
      <c r="H43" s="75"/>
      <c r="I43" s="75"/>
      <c r="J43" s="75"/>
      <c r="K43" s="75"/>
      <c r="L43" s="75"/>
      <c r="M43" s="75"/>
      <c r="N43" s="75"/>
      <c r="O43" s="75"/>
      <c r="P43" s="75"/>
    </row>
    <row r="44" spans="1:16" x14ac:dyDescent="0.25">
      <c r="A44" s="75"/>
      <c r="D44" s="75"/>
      <c r="E44" s="75"/>
      <c r="F44" s="75"/>
      <c r="G44" s="75"/>
      <c r="H44" s="75"/>
      <c r="I44" s="75"/>
      <c r="J44" s="75"/>
      <c r="K44" s="75"/>
      <c r="L44" s="75"/>
      <c r="M44" s="75"/>
      <c r="N44" s="75"/>
      <c r="O44" s="75"/>
      <c r="P44" s="75"/>
    </row>
    <row r="45" spans="1:16" x14ac:dyDescent="0.25">
      <c r="A45" s="75"/>
      <c r="D45" s="75"/>
      <c r="E45" s="75"/>
      <c r="F45" s="75"/>
      <c r="G45" s="75"/>
      <c r="H45" s="75"/>
      <c r="I45" s="75"/>
      <c r="J45" s="75"/>
      <c r="K45" s="75"/>
      <c r="L45" s="75"/>
      <c r="M45" s="75"/>
      <c r="N45" s="75"/>
      <c r="O45" s="75"/>
      <c r="P45" s="75"/>
    </row>
    <row r="46" spans="1:16" x14ac:dyDescent="0.25">
      <c r="A46" s="75"/>
      <c r="D46" s="75"/>
      <c r="E46" s="75"/>
      <c r="F46" s="75"/>
      <c r="G46" s="75"/>
      <c r="H46" s="75"/>
      <c r="I46" s="75"/>
      <c r="J46" s="75"/>
      <c r="K46" s="75"/>
      <c r="L46" s="75"/>
      <c r="M46" s="75"/>
      <c r="N46" s="75"/>
      <c r="O46" s="75"/>
      <c r="P46" s="75"/>
    </row>
    <row r="47" spans="1:16" x14ac:dyDescent="0.25">
      <c r="A47" s="75"/>
      <c r="D47" s="75"/>
      <c r="E47" s="75"/>
      <c r="F47" s="75"/>
      <c r="G47" s="75"/>
      <c r="H47" s="75"/>
      <c r="I47" s="75"/>
      <c r="J47" s="75"/>
      <c r="K47" s="75"/>
      <c r="L47" s="75"/>
      <c r="M47" s="75"/>
      <c r="N47" s="75"/>
      <c r="O47" s="75"/>
      <c r="P47" s="75"/>
    </row>
    <row r="48" spans="1:16" x14ac:dyDescent="0.25">
      <c r="A48" s="75"/>
      <c r="D48" s="75"/>
      <c r="E48" s="75"/>
      <c r="F48" s="75"/>
      <c r="G48" s="75"/>
      <c r="H48" s="75"/>
      <c r="I48" s="75"/>
      <c r="J48" s="75"/>
      <c r="K48" s="75"/>
      <c r="L48" s="75"/>
      <c r="M48" s="75"/>
      <c r="N48" s="75"/>
      <c r="O48" s="75"/>
      <c r="P48" s="75"/>
    </row>
    <row r="49" spans="1:16" x14ac:dyDescent="0.25">
      <c r="A49" s="75"/>
      <c r="D49" s="75"/>
      <c r="E49" s="75"/>
      <c r="F49" s="75"/>
      <c r="G49" s="75"/>
      <c r="H49" s="75"/>
      <c r="I49" s="75"/>
      <c r="J49" s="75"/>
      <c r="K49" s="75"/>
      <c r="L49" s="75"/>
      <c r="M49" s="75"/>
      <c r="N49" s="75"/>
      <c r="O49" s="75"/>
      <c r="P49" s="75"/>
    </row>
    <row r="50" spans="1:16" x14ac:dyDescent="0.25">
      <c r="A50" s="75"/>
      <c r="D50" s="75"/>
      <c r="E50" s="75"/>
      <c r="F50" s="75"/>
      <c r="G50" s="75"/>
      <c r="H50" s="75"/>
      <c r="I50" s="75"/>
      <c r="J50" s="75"/>
      <c r="K50" s="75"/>
      <c r="L50" s="75"/>
      <c r="M50" s="75"/>
      <c r="N50" s="75"/>
      <c r="O50" s="75"/>
      <c r="P50" s="75"/>
    </row>
    <row r="51" spans="1:16" x14ac:dyDescent="0.25">
      <c r="A51" s="75"/>
      <c r="D51" s="75"/>
      <c r="E51" s="75"/>
      <c r="F51" s="75"/>
      <c r="G51" s="75"/>
      <c r="H51" s="75"/>
      <c r="I51" s="75"/>
      <c r="J51" s="75"/>
      <c r="K51" s="75"/>
      <c r="L51" s="75"/>
      <c r="M51" s="75"/>
      <c r="N51" s="75"/>
      <c r="O51" s="75"/>
      <c r="P51" s="75"/>
    </row>
    <row r="52" spans="1:16" x14ac:dyDescent="0.25">
      <c r="A52" s="75"/>
      <c r="D52" s="75"/>
      <c r="E52" s="75"/>
      <c r="F52" s="75"/>
      <c r="G52" s="75"/>
      <c r="H52" s="75"/>
      <c r="I52" s="75"/>
      <c r="J52" s="75"/>
      <c r="K52" s="75"/>
      <c r="L52" s="75"/>
      <c r="M52" s="75"/>
      <c r="N52" s="75"/>
      <c r="O52" s="75"/>
      <c r="P52" s="75"/>
    </row>
    <row r="53" spans="1:16" x14ac:dyDescent="0.25">
      <c r="A53" s="75"/>
      <c r="D53" s="75"/>
      <c r="E53" s="75"/>
      <c r="F53" s="75"/>
      <c r="G53" s="75"/>
      <c r="H53" s="75"/>
      <c r="I53" s="75"/>
      <c r="J53" s="75"/>
      <c r="K53" s="75"/>
      <c r="L53" s="75"/>
      <c r="M53" s="75"/>
      <c r="N53" s="75"/>
      <c r="O53" s="75"/>
      <c r="P53" s="75"/>
    </row>
    <row r="54" spans="1:16" x14ac:dyDescent="0.25">
      <c r="A54" s="75"/>
      <c r="D54" s="75"/>
      <c r="E54" s="75"/>
      <c r="F54" s="75"/>
      <c r="G54" s="75"/>
      <c r="H54" s="75"/>
      <c r="I54" s="75"/>
      <c r="J54" s="75"/>
      <c r="K54" s="75"/>
      <c r="L54" s="75"/>
      <c r="M54" s="75"/>
      <c r="N54" s="75"/>
      <c r="O54" s="75"/>
      <c r="P54" s="75"/>
    </row>
    <row r="55" spans="1:16" x14ac:dyDescent="0.25">
      <c r="A55" s="75"/>
      <c r="D55" s="75"/>
      <c r="E55" s="75"/>
      <c r="F55" s="75"/>
      <c r="G55" s="75"/>
      <c r="H55" s="75"/>
      <c r="I55" s="75"/>
      <c r="J55" s="75"/>
      <c r="K55" s="75"/>
      <c r="L55" s="75"/>
      <c r="M55" s="75"/>
      <c r="N55" s="75"/>
      <c r="O55" s="75"/>
      <c r="P55" s="75"/>
    </row>
    <row r="56" spans="1:16" x14ac:dyDescent="0.25">
      <c r="A56" s="75"/>
      <c r="D56" s="75"/>
      <c r="E56" s="75"/>
      <c r="F56" s="75"/>
      <c r="G56" s="75"/>
      <c r="H56" s="75"/>
      <c r="I56" s="75"/>
      <c r="J56" s="75"/>
      <c r="K56" s="75"/>
      <c r="L56" s="75"/>
      <c r="M56" s="75"/>
      <c r="N56" s="75"/>
      <c r="O56" s="75"/>
      <c r="P56" s="75"/>
    </row>
    <row r="57" spans="1:16" x14ac:dyDescent="0.25">
      <c r="A57" s="75"/>
      <c r="D57" s="75"/>
      <c r="E57" s="75"/>
      <c r="F57" s="75"/>
      <c r="G57" s="75"/>
      <c r="H57" s="75"/>
      <c r="I57" s="75"/>
      <c r="J57" s="75"/>
      <c r="K57" s="75"/>
      <c r="L57" s="75"/>
      <c r="M57" s="75"/>
      <c r="N57" s="75"/>
      <c r="O57" s="75"/>
      <c r="P57" s="75"/>
    </row>
    <row r="58" spans="1:16" x14ac:dyDescent="0.25">
      <c r="A58" s="75"/>
      <c r="D58" s="75"/>
      <c r="E58" s="75"/>
      <c r="F58" s="75"/>
      <c r="G58" s="75"/>
      <c r="H58" s="75"/>
      <c r="I58" s="75"/>
      <c r="J58" s="75"/>
      <c r="K58" s="75"/>
      <c r="L58" s="75"/>
      <c r="M58" s="75"/>
      <c r="N58" s="75"/>
      <c r="O58" s="75"/>
      <c r="P58" s="75"/>
    </row>
    <row r="59" spans="1:16" x14ac:dyDescent="0.25">
      <c r="A59" s="75"/>
      <c r="D59" s="75"/>
      <c r="E59" s="75"/>
      <c r="F59" s="75"/>
      <c r="G59" s="75"/>
      <c r="H59" s="75"/>
      <c r="I59" s="75"/>
      <c r="J59" s="75"/>
      <c r="K59" s="75"/>
      <c r="L59" s="75"/>
      <c r="M59" s="75"/>
      <c r="N59" s="75"/>
      <c r="O59" s="75"/>
      <c r="P59" s="75"/>
    </row>
    <row r="60" spans="1:16" x14ac:dyDescent="0.25">
      <c r="A60" s="75"/>
      <c r="D60" s="75"/>
      <c r="E60" s="75"/>
      <c r="F60" s="75"/>
      <c r="G60" s="75"/>
      <c r="H60" s="75"/>
      <c r="I60" s="75"/>
      <c r="J60" s="75"/>
      <c r="K60" s="75"/>
      <c r="L60" s="75"/>
      <c r="M60" s="75"/>
      <c r="N60" s="75"/>
      <c r="O60" s="75"/>
      <c r="P60" s="75"/>
    </row>
    <row r="61" spans="1:16" x14ac:dyDescent="0.25">
      <c r="A61" s="75"/>
      <c r="D61" s="75"/>
      <c r="E61" s="75"/>
      <c r="F61" s="75"/>
      <c r="G61" s="75"/>
      <c r="H61" s="75"/>
      <c r="I61" s="75"/>
      <c r="J61" s="75"/>
      <c r="K61" s="75"/>
      <c r="L61" s="75"/>
      <c r="M61" s="75"/>
      <c r="N61" s="75"/>
      <c r="O61" s="75"/>
      <c r="P61" s="75"/>
    </row>
    <row r="62" spans="1:16" x14ac:dyDescent="0.25">
      <c r="A62" s="75"/>
      <c r="D62" s="75"/>
      <c r="E62" s="75"/>
      <c r="F62" s="75"/>
      <c r="G62" s="75"/>
      <c r="H62" s="75"/>
      <c r="I62" s="75"/>
      <c r="J62" s="75"/>
      <c r="K62" s="75"/>
      <c r="L62" s="75"/>
      <c r="M62" s="75"/>
      <c r="N62" s="75"/>
      <c r="O62" s="75"/>
      <c r="P62" s="75"/>
    </row>
    <row r="63" spans="1:16" x14ac:dyDescent="0.25">
      <c r="A63" s="75"/>
      <c r="D63" s="75"/>
      <c r="E63" s="75"/>
      <c r="F63" s="75"/>
      <c r="G63" s="75"/>
      <c r="H63" s="75"/>
      <c r="I63" s="75"/>
      <c r="J63" s="75"/>
      <c r="K63" s="75"/>
      <c r="L63" s="75"/>
      <c r="M63" s="75"/>
      <c r="N63" s="75"/>
      <c r="O63" s="75"/>
      <c r="P63" s="75"/>
    </row>
    <row r="64" spans="1:16" x14ac:dyDescent="0.25">
      <c r="A64" s="75"/>
      <c r="D64" s="75"/>
      <c r="E64" s="75"/>
      <c r="F64" s="75"/>
      <c r="G64" s="75"/>
      <c r="H64" s="75"/>
      <c r="I64" s="75"/>
      <c r="J64" s="75"/>
      <c r="K64" s="75"/>
      <c r="L64" s="75"/>
      <c r="M64" s="75"/>
      <c r="N64" s="75"/>
      <c r="O64" s="75"/>
      <c r="P64" s="75"/>
    </row>
    <row r="65" spans="1:16" x14ac:dyDescent="0.25">
      <c r="A65" s="75"/>
      <c r="D65" s="75"/>
      <c r="E65" s="75"/>
      <c r="F65" s="75"/>
      <c r="G65" s="75"/>
      <c r="H65" s="75"/>
      <c r="I65" s="75"/>
      <c r="J65" s="75"/>
      <c r="K65" s="75"/>
      <c r="L65" s="75"/>
      <c r="M65" s="75"/>
      <c r="N65" s="75"/>
      <c r="O65" s="75"/>
      <c r="P65" s="75"/>
    </row>
    <row r="66" spans="1:16" x14ac:dyDescent="0.25">
      <c r="A66" s="75"/>
      <c r="D66" s="75"/>
      <c r="E66" s="75"/>
      <c r="F66" s="75"/>
      <c r="G66" s="75"/>
      <c r="H66" s="75"/>
      <c r="I66" s="75"/>
      <c r="J66" s="75"/>
      <c r="K66" s="75"/>
      <c r="L66" s="75"/>
      <c r="M66" s="75"/>
      <c r="N66" s="75"/>
      <c r="O66" s="75"/>
      <c r="P66" s="75"/>
    </row>
    <row r="67" spans="1:16" x14ac:dyDescent="0.25">
      <c r="A67" s="75"/>
      <c r="D67" s="75"/>
      <c r="E67" s="75"/>
      <c r="F67" s="75"/>
      <c r="G67" s="75"/>
      <c r="H67" s="75"/>
      <c r="I67" s="75"/>
      <c r="J67" s="75"/>
      <c r="K67" s="75"/>
      <c r="L67" s="75"/>
      <c r="M67" s="75"/>
      <c r="N67" s="75"/>
      <c r="O67" s="75"/>
      <c r="P67" s="75"/>
    </row>
    <row r="68" spans="1:16" x14ac:dyDescent="0.25">
      <c r="A68" s="75"/>
      <c r="D68" s="75"/>
      <c r="E68" s="75"/>
      <c r="F68" s="75"/>
      <c r="G68" s="75"/>
      <c r="H68" s="75"/>
      <c r="I68" s="75"/>
      <c r="J68" s="75"/>
      <c r="K68" s="75"/>
      <c r="L68" s="75"/>
      <c r="M68" s="75"/>
      <c r="N68" s="75"/>
      <c r="O68" s="75"/>
      <c r="P68" s="75"/>
    </row>
    <row r="69" spans="1:16" x14ac:dyDescent="0.25">
      <c r="A69" s="75"/>
      <c r="D69" s="75"/>
      <c r="E69" s="75"/>
      <c r="F69" s="75"/>
      <c r="G69" s="75"/>
      <c r="H69" s="75"/>
      <c r="I69" s="75"/>
      <c r="J69" s="75"/>
      <c r="K69" s="75"/>
      <c r="L69" s="75"/>
      <c r="M69" s="75"/>
      <c r="N69" s="75"/>
      <c r="O69" s="75"/>
      <c r="P69" s="75"/>
    </row>
  </sheetData>
  <mergeCells count="1">
    <mergeCell ref="A1:D1"/>
  </mergeCells>
  <phoneticPr fontId="46"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S2032"/>
  <sheetViews>
    <sheetView workbookViewId="0">
      <pane ySplit="1" topLeftCell="A2" activePane="bottomLeft" state="frozen"/>
      <selection pane="bottomLeft" activeCell="C32" sqref="C32"/>
    </sheetView>
  </sheetViews>
  <sheetFormatPr baseColWidth="10" defaultColWidth="14.5" defaultRowHeight="15" customHeight="1" x14ac:dyDescent="0.15"/>
  <cols>
    <col min="1" max="1" width="16.5" customWidth="1"/>
    <col min="2" max="2" width="22.83203125" customWidth="1"/>
    <col min="3" max="3" width="8.5" customWidth="1"/>
    <col min="4" max="4" width="17.1640625" customWidth="1"/>
    <col min="5" max="5" width="35.5" customWidth="1"/>
    <col min="6" max="6" width="54.83203125" customWidth="1"/>
    <col min="7" max="7" width="38.83203125" customWidth="1"/>
    <col min="9" max="9" width="16.6640625" customWidth="1"/>
    <col min="11" max="11" width="21.6640625" customWidth="1"/>
  </cols>
  <sheetData>
    <row r="1" spans="1:45" ht="15.75" customHeight="1" x14ac:dyDescent="0.25">
      <c r="A1" s="1" t="s">
        <v>0</v>
      </c>
      <c r="B1" s="1" t="s">
        <v>168</v>
      </c>
      <c r="C1" s="1" t="s">
        <v>2</v>
      </c>
      <c r="D1" s="2" t="s">
        <v>3</v>
      </c>
      <c r="E1" s="1" t="s">
        <v>165</v>
      </c>
      <c r="F1" s="4" t="s">
        <v>6</v>
      </c>
      <c r="G1" s="5" t="s">
        <v>166</v>
      </c>
      <c r="H1" s="6" t="s">
        <v>8</v>
      </c>
      <c r="I1" s="7" t="s">
        <v>9</v>
      </c>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row>
    <row r="2" spans="1:45" ht="15.75" customHeight="1" x14ac:dyDescent="0.25">
      <c r="A2" s="9" t="s">
        <v>10</v>
      </c>
      <c r="B2" s="9" t="s">
        <v>17</v>
      </c>
      <c r="C2" s="9">
        <v>1</v>
      </c>
      <c r="D2" s="21" t="s">
        <v>18</v>
      </c>
      <c r="E2" s="11" t="s">
        <v>19</v>
      </c>
      <c r="F2" s="13" t="str">
        <f>_xlfn.IFS(ISBLANK(E2),"",LEFT(B2,1)="n",E2,B2="quickstart",(MID(E2,1,SEARCH("/edit",E2))&amp;"present"),LEFT(B2,1)="s",(MID(E2,1,SEARCH("/edit",E2))&amp;"template/preview"))</f>
        <v>https://share.nearpod.com/e/TB5PMWMo5eb</v>
      </c>
      <c r="G2" s="14" t="str">
        <f t="shared" ref="G2:G28" si="0">IF(F2="","",HYPERLINK(F2,IF(B2="feedback_form","feedback_form",B2&amp;IF(C2="supp","_(supp)","_(part-"&amp;C2&amp;")")&amp;IF(ISBLANK(D2),"","_G"&amp;D2))))</f>
        <v>nearpod_edit_(part-1)_G5-6</v>
      </c>
      <c r="H2" s="15" t="e">
        <f t="shared" ref="H2:H28" ca="1" si="1">VALUE(getStatusCode(F2))</f>
        <v>#NAME?</v>
      </c>
      <c r="I2" s="16" t="e">
        <f ca="1">_xludf.IFs(H2=200,"good",H2=307,"good")</f>
        <v>#NAME?</v>
      </c>
      <c r="J2" s="24" t="e">
        <f ca="1">testPermissions(F2)</f>
        <v>#NAME?</v>
      </c>
    </row>
    <row r="3" spans="1:45" ht="15.75" customHeight="1" x14ac:dyDescent="0.25">
      <c r="A3" s="9" t="s">
        <v>10</v>
      </c>
      <c r="B3" s="9" t="s">
        <v>17</v>
      </c>
      <c r="C3" s="9">
        <v>2</v>
      </c>
      <c r="D3" s="21" t="s">
        <v>18</v>
      </c>
      <c r="E3" s="19" t="s">
        <v>20</v>
      </c>
      <c r="F3" s="13" t="str">
        <f t="shared" ref="F3:F66" si="2">_xlfn.IFS(ISBLANK(E3),"",LEFT(B3,1)="n",E3,B3="quickstart",(MID(E3,1,SEARCH("/edit",E3))&amp;"present"),LEFT(B3,1)="s",(MID(E3,1,SEARCH("/edit",E3))&amp;"template/preview"))</f>
        <v>https://share.nearpod.com/e/ybDFebao5eb</v>
      </c>
      <c r="G3" s="25" t="str">
        <f t="shared" si="0"/>
        <v>nearpod_edit_(part-2)_G5-6</v>
      </c>
      <c r="H3" s="15" t="e">
        <f t="shared" ca="1" si="1"/>
        <v>#NAME?</v>
      </c>
      <c r="I3" s="16" t="e">
        <f t="shared" ref="I3:I28" ca="1" si="3">_xludf.IFs(H3=200,"good",H3=307,"good",H3=302,"not public")</f>
        <v>#NAME?</v>
      </c>
    </row>
    <row r="4" spans="1:45" ht="15.75" customHeight="1" x14ac:dyDescent="0.25">
      <c r="A4" s="9" t="s">
        <v>10</v>
      </c>
      <c r="B4" s="9" t="s">
        <v>17</v>
      </c>
      <c r="C4" s="9">
        <v>3</v>
      </c>
      <c r="D4" s="21" t="s">
        <v>18</v>
      </c>
      <c r="E4" s="19" t="s">
        <v>21</v>
      </c>
      <c r="F4" s="13" t="str">
        <f t="shared" si="2"/>
        <v>https://share.nearpod.com/e/NjkXJgan5eb</v>
      </c>
      <c r="G4" s="25" t="str">
        <f t="shared" si="0"/>
        <v>nearpod_edit_(part-3)_G5-6</v>
      </c>
      <c r="H4" s="15" t="e">
        <f t="shared" ca="1" si="1"/>
        <v>#NAME?</v>
      </c>
      <c r="I4" s="16" t="e">
        <f t="shared" ca="1" si="3"/>
        <v>#NAME?</v>
      </c>
    </row>
    <row r="5" spans="1:45" ht="15.75" customHeight="1" x14ac:dyDescent="0.25">
      <c r="A5" s="9" t="s">
        <v>10</v>
      </c>
      <c r="B5" s="9" t="s">
        <v>17</v>
      </c>
      <c r="C5" s="9">
        <v>1</v>
      </c>
      <c r="D5" s="21" t="s">
        <v>22</v>
      </c>
      <c r="E5" s="11" t="s">
        <v>23</v>
      </c>
      <c r="F5" s="13" t="str">
        <f t="shared" si="2"/>
        <v>https://share.nearpod.com/e/M3dAjsPo5eb</v>
      </c>
      <c r="G5" s="14" t="str">
        <f t="shared" si="0"/>
        <v>nearpod_edit_(part-1)_G7-8</v>
      </c>
      <c r="H5" s="15" t="e">
        <f t="shared" ca="1" si="1"/>
        <v>#NAME?</v>
      </c>
      <c r="I5" s="16" t="e">
        <f t="shared" ca="1" si="3"/>
        <v>#NAME?</v>
      </c>
    </row>
    <row r="6" spans="1:45" ht="15.75" customHeight="1" x14ac:dyDescent="0.25">
      <c r="A6" s="9" t="s">
        <v>10</v>
      </c>
      <c r="B6" s="9" t="s">
        <v>17</v>
      </c>
      <c r="C6" s="9">
        <v>2</v>
      </c>
      <c r="D6" s="21" t="s">
        <v>22</v>
      </c>
      <c r="E6" s="11" t="s">
        <v>24</v>
      </c>
      <c r="F6" s="13" t="str">
        <f t="shared" si="2"/>
        <v>https://share.nearpod.com/e/usg3Aeeo5eb</v>
      </c>
      <c r="G6" s="14" t="str">
        <f t="shared" si="0"/>
        <v>nearpod_edit_(part-2)_G7-8</v>
      </c>
      <c r="H6" s="15" t="e">
        <f t="shared" ca="1" si="1"/>
        <v>#NAME?</v>
      </c>
      <c r="I6" s="16" t="e">
        <f t="shared" ca="1" si="3"/>
        <v>#NAME?</v>
      </c>
    </row>
    <row r="7" spans="1:45" ht="15.75" customHeight="1" x14ac:dyDescent="0.25">
      <c r="A7" s="9" t="s">
        <v>10</v>
      </c>
      <c r="B7" s="9" t="s">
        <v>17</v>
      </c>
      <c r="C7" s="9">
        <v>3</v>
      </c>
      <c r="D7" s="21" t="s">
        <v>22</v>
      </c>
      <c r="E7" s="26" t="s">
        <v>25</v>
      </c>
      <c r="F7" s="13" t="str">
        <f t="shared" si="2"/>
        <v>https://share.nearpod.com/e/nVb0fScn5eb</v>
      </c>
      <c r="G7" s="14" t="str">
        <f t="shared" si="0"/>
        <v>nearpod_edit_(part-3)_G7-8</v>
      </c>
      <c r="H7" s="15" t="e">
        <f t="shared" ca="1" si="1"/>
        <v>#NAME?</v>
      </c>
      <c r="I7" s="16" t="e">
        <f t="shared" ca="1" si="3"/>
        <v>#NAME?</v>
      </c>
    </row>
    <row r="8" spans="1:45" ht="15.75" customHeight="1" x14ac:dyDescent="0.25">
      <c r="A8" s="9" t="s">
        <v>10</v>
      </c>
      <c r="B8" s="9" t="s">
        <v>17</v>
      </c>
      <c r="C8" s="9">
        <v>1</v>
      </c>
      <c r="D8" s="21" t="s">
        <v>26</v>
      </c>
      <c r="E8" s="11" t="s">
        <v>27</v>
      </c>
      <c r="F8" s="13" t="str">
        <f t="shared" si="2"/>
        <v>https://share.nearpod.com/e/6qDshJQo5eb</v>
      </c>
      <c r="G8" s="14" t="str">
        <f t="shared" si="0"/>
        <v>nearpod_edit_(part-1)_G9-12</v>
      </c>
      <c r="H8" s="15" t="e">
        <f t="shared" ca="1" si="1"/>
        <v>#NAME?</v>
      </c>
      <c r="I8" s="16" t="e">
        <f t="shared" ca="1" si="3"/>
        <v>#NAME?</v>
      </c>
    </row>
    <row r="9" spans="1:45" ht="15.75" customHeight="1" x14ac:dyDescent="0.25">
      <c r="A9" s="9" t="s">
        <v>10</v>
      </c>
      <c r="B9" s="9" t="s">
        <v>17</v>
      </c>
      <c r="C9" s="9">
        <v>2</v>
      </c>
      <c r="D9" s="21" t="s">
        <v>26</v>
      </c>
      <c r="E9" s="11" t="s">
        <v>28</v>
      </c>
      <c r="F9" s="13" t="str">
        <f t="shared" si="2"/>
        <v>https://share.nearpod.com/e/uXzKfufo5eb</v>
      </c>
      <c r="G9" s="14" t="str">
        <f t="shared" si="0"/>
        <v>nearpod_edit_(part-2)_G9-12</v>
      </c>
      <c r="H9" s="15" t="e">
        <f t="shared" ca="1" si="1"/>
        <v>#NAME?</v>
      </c>
      <c r="I9" s="16" t="e">
        <f t="shared" ca="1" si="3"/>
        <v>#NAME?</v>
      </c>
    </row>
    <row r="10" spans="1:45" ht="15.75" customHeight="1" x14ac:dyDescent="0.25">
      <c r="A10" s="9" t="s">
        <v>10</v>
      </c>
      <c r="B10" s="9" t="s">
        <v>17</v>
      </c>
      <c r="C10" s="9">
        <v>3</v>
      </c>
      <c r="D10" s="21" t="s">
        <v>26</v>
      </c>
      <c r="E10" s="11" t="s">
        <v>29</v>
      </c>
      <c r="F10" s="13" t="str">
        <f t="shared" si="2"/>
        <v>https://share.nearpod.com/e/hmba8yjn5eb</v>
      </c>
      <c r="G10" s="14" t="str">
        <f t="shared" si="0"/>
        <v>nearpod_edit_(part-3)_G9-12</v>
      </c>
      <c r="H10" s="15" t="e">
        <f t="shared" ca="1" si="1"/>
        <v>#NAME?</v>
      </c>
      <c r="I10" s="16" t="e">
        <f t="shared" ca="1" si="3"/>
        <v>#NAME?</v>
      </c>
    </row>
    <row r="11" spans="1:45" ht="15.75" customHeight="1" x14ac:dyDescent="0.25">
      <c r="A11" s="9" t="s">
        <v>10</v>
      </c>
      <c r="B11" s="9" t="s">
        <v>30</v>
      </c>
      <c r="C11" s="9">
        <v>1</v>
      </c>
      <c r="D11" s="21" t="s">
        <v>18</v>
      </c>
      <c r="E11" s="11" t="s">
        <v>31</v>
      </c>
      <c r="F11" s="13" t="str">
        <f t="shared" si="2"/>
        <v>https://share.nearpod.com/1qKrWUMo5eb</v>
      </c>
      <c r="G11" s="14" t="str">
        <f t="shared" si="0"/>
        <v>nearpod_preview_(part-1)_G5-6</v>
      </c>
      <c r="H11" s="15" t="e">
        <f t="shared" ca="1" si="1"/>
        <v>#NAME?</v>
      </c>
      <c r="I11" s="16" t="e">
        <f t="shared" ca="1" si="3"/>
        <v>#NAME?</v>
      </c>
    </row>
    <row r="12" spans="1:45" ht="15.75" customHeight="1" x14ac:dyDescent="0.25">
      <c r="A12" s="9" t="s">
        <v>10</v>
      </c>
      <c r="B12" s="9" t="s">
        <v>30</v>
      </c>
      <c r="C12" s="9">
        <v>2</v>
      </c>
      <c r="D12" s="21" t="s">
        <v>18</v>
      </c>
      <c r="E12" s="11" t="s">
        <v>32</v>
      </c>
      <c r="F12" s="13" t="str">
        <f t="shared" si="2"/>
        <v>https://share.nearpod.com/NyLVv99n5eb</v>
      </c>
      <c r="G12" s="14" t="str">
        <f t="shared" si="0"/>
        <v>nearpod_preview_(part-2)_G5-6</v>
      </c>
      <c r="H12" s="15" t="e">
        <f t="shared" ca="1" si="1"/>
        <v>#NAME?</v>
      </c>
      <c r="I12" s="16" t="e">
        <f t="shared" ca="1" si="3"/>
        <v>#NAME?</v>
      </c>
    </row>
    <row r="13" spans="1:45" ht="15.75" customHeight="1" x14ac:dyDescent="0.25">
      <c r="A13" s="9" t="s">
        <v>10</v>
      </c>
      <c r="B13" s="9" t="s">
        <v>30</v>
      </c>
      <c r="C13" s="9">
        <v>3</v>
      </c>
      <c r="D13" s="21" t="s">
        <v>18</v>
      </c>
      <c r="E13" s="19" t="s">
        <v>33</v>
      </c>
      <c r="F13" s="13" t="str">
        <f t="shared" si="2"/>
        <v>https://share.nearpod.com/xAGdofan5eb</v>
      </c>
      <c r="G13" s="25" t="str">
        <f t="shared" si="0"/>
        <v>nearpod_preview_(part-3)_G5-6</v>
      </c>
      <c r="H13" s="15" t="e">
        <f t="shared" ca="1" si="1"/>
        <v>#NAME?</v>
      </c>
      <c r="I13" s="16" t="e">
        <f t="shared" ca="1" si="3"/>
        <v>#NAME?</v>
      </c>
    </row>
    <row r="14" spans="1:45" ht="15.75" customHeight="1" x14ac:dyDescent="0.25">
      <c r="A14" s="9" t="s">
        <v>10</v>
      </c>
      <c r="B14" s="9" t="s">
        <v>30</v>
      </c>
      <c r="C14" s="9">
        <v>1</v>
      </c>
      <c r="D14" s="21" t="s">
        <v>22</v>
      </c>
      <c r="E14" s="26" t="s">
        <v>34</v>
      </c>
      <c r="F14" s="13" t="str">
        <f t="shared" si="2"/>
        <v>https://share.nearpod.com/6UCFHqPo5eb</v>
      </c>
      <c r="G14" s="14" t="str">
        <f t="shared" si="0"/>
        <v>nearpod_preview_(part-1)_G7-8</v>
      </c>
      <c r="H14" s="15" t="e">
        <f t="shared" ca="1" si="1"/>
        <v>#NAME?</v>
      </c>
      <c r="I14" s="16" t="e">
        <f t="shared" ca="1" si="3"/>
        <v>#NAME?</v>
      </c>
    </row>
    <row r="15" spans="1:45" ht="15.75" customHeight="1" x14ac:dyDescent="0.25">
      <c r="A15" s="9" t="s">
        <v>10</v>
      </c>
      <c r="B15" s="9" t="s">
        <v>30</v>
      </c>
      <c r="C15" s="9">
        <v>2</v>
      </c>
      <c r="D15" s="21" t="s">
        <v>22</v>
      </c>
      <c r="E15" s="11" t="s">
        <v>35</v>
      </c>
      <c r="F15" s="13" t="str">
        <f t="shared" si="2"/>
        <v>https://share.nearpod.com/Y9Ajddeo5eb</v>
      </c>
      <c r="G15" s="14" t="str">
        <f t="shared" si="0"/>
        <v>nearpod_preview_(part-2)_G7-8</v>
      </c>
      <c r="H15" s="15" t="e">
        <f t="shared" ca="1" si="1"/>
        <v>#NAME?</v>
      </c>
      <c r="I15" s="16" t="e">
        <f t="shared" ca="1" si="3"/>
        <v>#NAME?</v>
      </c>
    </row>
    <row r="16" spans="1:45" ht="15.75" customHeight="1" x14ac:dyDescent="0.25">
      <c r="A16" s="9" t="s">
        <v>10</v>
      </c>
      <c r="B16" s="9" t="s">
        <v>30</v>
      </c>
      <c r="C16" s="9">
        <v>3</v>
      </c>
      <c r="D16" s="21" t="s">
        <v>22</v>
      </c>
      <c r="E16" s="11" t="s">
        <v>36</v>
      </c>
      <c r="F16" s="13" t="str">
        <f t="shared" si="2"/>
        <v>https://share.nearpod.com/SHQzIQcn5eb</v>
      </c>
      <c r="G16" s="14" t="str">
        <f t="shared" si="0"/>
        <v>nearpod_preview_(part-3)_G7-8</v>
      </c>
      <c r="H16" s="15" t="e">
        <f t="shared" ca="1" si="1"/>
        <v>#NAME?</v>
      </c>
      <c r="I16" s="16" t="e">
        <f t="shared" ca="1" si="3"/>
        <v>#NAME?</v>
      </c>
    </row>
    <row r="17" spans="1:11" ht="15.75" customHeight="1" x14ac:dyDescent="0.25">
      <c r="A17" s="9" t="s">
        <v>10</v>
      </c>
      <c r="B17" s="9" t="s">
        <v>30</v>
      </c>
      <c r="C17" s="9">
        <v>1</v>
      </c>
      <c r="D17" s="21" t="s">
        <v>26</v>
      </c>
      <c r="E17" s="11" t="s">
        <v>37</v>
      </c>
      <c r="F17" s="13" t="str">
        <f t="shared" si="2"/>
        <v>https://share.nearpod.com/1hcjTGQo5eb</v>
      </c>
      <c r="G17" s="14" t="str">
        <f t="shared" si="0"/>
        <v>nearpod_preview_(part-1)_G9-12</v>
      </c>
      <c r="H17" s="15" t="e">
        <f t="shared" ca="1" si="1"/>
        <v>#NAME?</v>
      </c>
      <c r="I17" s="16" t="e">
        <f t="shared" ca="1" si="3"/>
        <v>#NAME?</v>
      </c>
    </row>
    <row r="18" spans="1:11" ht="15.75" customHeight="1" x14ac:dyDescent="0.25">
      <c r="A18" s="9" t="s">
        <v>10</v>
      </c>
      <c r="B18" s="9" t="s">
        <v>30</v>
      </c>
      <c r="C18" s="9">
        <v>2</v>
      </c>
      <c r="D18" s="21" t="s">
        <v>26</v>
      </c>
      <c r="E18" s="11" t="s">
        <v>38</v>
      </c>
      <c r="F18" s="13" t="str">
        <f t="shared" si="2"/>
        <v>https://share.nearpod.com/eQE8Trfo5eb</v>
      </c>
      <c r="G18" s="14" t="str">
        <f t="shared" si="0"/>
        <v>nearpod_preview_(part-2)_G9-12</v>
      </c>
      <c r="H18" s="15" t="e">
        <f t="shared" ca="1" si="1"/>
        <v>#NAME?</v>
      </c>
      <c r="I18" s="16" t="e">
        <f t="shared" ca="1" si="3"/>
        <v>#NAME?</v>
      </c>
    </row>
    <row r="19" spans="1:11" ht="15.75" customHeight="1" x14ac:dyDescent="0.25">
      <c r="A19" s="9" t="s">
        <v>10</v>
      </c>
      <c r="B19" s="9" t="s">
        <v>30</v>
      </c>
      <c r="C19" s="9">
        <v>3</v>
      </c>
      <c r="D19" s="21" t="s">
        <v>26</v>
      </c>
      <c r="E19" s="11" t="s">
        <v>39</v>
      </c>
      <c r="F19" s="13" t="str">
        <f t="shared" si="2"/>
        <v>https://share.nearpod.com/97Cchxjn5eb</v>
      </c>
      <c r="G19" s="14" t="str">
        <f t="shared" si="0"/>
        <v>nearpod_preview_(part-3)_G9-12</v>
      </c>
      <c r="H19" s="15" t="e">
        <f t="shared" ca="1" si="1"/>
        <v>#NAME?</v>
      </c>
      <c r="I19" s="16" t="e">
        <f t="shared" ca="1" si="3"/>
        <v>#NAME?</v>
      </c>
      <c r="K19" s="27" t="e">
        <f ca="1">testNearpodLink(F19)</f>
        <v>#NAME?</v>
      </c>
    </row>
    <row r="20" spans="1:11" ht="15.75" customHeight="1" x14ac:dyDescent="0.25">
      <c r="A20" s="9" t="s">
        <v>10</v>
      </c>
      <c r="B20" s="9" t="s">
        <v>40</v>
      </c>
      <c r="C20" s="9">
        <v>1</v>
      </c>
      <c r="D20" s="21" t="s">
        <v>18</v>
      </c>
      <c r="E20" s="19" t="s">
        <v>41</v>
      </c>
      <c r="F20" s="13" t="str">
        <f t="shared" si="2"/>
        <v>https://docs.google.com/presentation/d/1ZS2e0Y8s74Fq85ak4OOi7_VLEcGQpCKpP5koCG1V5e8/template/preview</v>
      </c>
      <c r="G20" s="25" t="str">
        <f t="shared" si="0"/>
        <v>slides_nearpod_(part-1)_G5-6</v>
      </c>
      <c r="H20" s="15" t="e">
        <f t="shared" ca="1" si="1"/>
        <v>#NAME?</v>
      </c>
      <c r="I20" s="16" t="e">
        <f t="shared" ca="1" si="3"/>
        <v>#NAME?</v>
      </c>
    </row>
    <row r="21" spans="1:11" ht="15.75" customHeight="1" x14ac:dyDescent="0.25">
      <c r="A21" s="9" t="s">
        <v>10</v>
      </c>
      <c r="B21" s="9" t="s">
        <v>40</v>
      </c>
      <c r="C21" s="9">
        <v>2</v>
      </c>
      <c r="D21" s="21" t="s">
        <v>18</v>
      </c>
      <c r="E21" s="19" t="s">
        <v>42</v>
      </c>
      <c r="F21" s="13" t="str">
        <f t="shared" si="2"/>
        <v>https://docs.google.com/presentation/d/1OpS9bS983mfrnL8IqBST0FhsNMUVrRQfWGsE8L0Xq1g/template/preview</v>
      </c>
      <c r="G21" s="25" t="str">
        <f t="shared" si="0"/>
        <v>slides_nearpod_(part-2)_G5-6</v>
      </c>
      <c r="H21" s="15" t="e">
        <f t="shared" ca="1" si="1"/>
        <v>#NAME?</v>
      </c>
      <c r="I21" s="16" t="e">
        <f t="shared" ca="1" si="3"/>
        <v>#NAME?</v>
      </c>
    </row>
    <row r="22" spans="1:11" ht="15.75" customHeight="1" x14ac:dyDescent="0.25">
      <c r="A22" s="9" t="s">
        <v>10</v>
      </c>
      <c r="B22" s="9" t="s">
        <v>40</v>
      </c>
      <c r="C22" s="9">
        <v>3</v>
      </c>
      <c r="D22" s="21" t="s">
        <v>18</v>
      </c>
      <c r="E22" s="19" t="s">
        <v>43</v>
      </c>
      <c r="F22" s="13" t="str">
        <f t="shared" si="2"/>
        <v>https://docs.google.com/presentation/d/1YYFWZVN7u0fPKAiJ5irMieGN6h0-uuAvQKsasp1r5ss/template/preview</v>
      </c>
      <c r="G22" s="25" t="str">
        <f t="shared" si="0"/>
        <v>slides_nearpod_(part-3)_G5-6</v>
      </c>
      <c r="H22" s="15" t="e">
        <f t="shared" ca="1" si="1"/>
        <v>#NAME?</v>
      </c>
      <c r="I22" s="16" t="e">
        <f t="shared" ca="1" si="3"/>
        <v>#NAME?</v>
      </c>
    </row>
    <row r="23" spans="1:11" ht="15.75" customHeight="1" x14ac:dyDescent="0.25">
      <c r="A23" s="9" t="s">
        <v>10</v>
      </c>
      <c r="B23" s="9" t="s">
        <v>40</v>
      </c>
      <c r="C23" s="9">
        <v>1</v>
      </c>
      <c r="D23" s="21" t="s">
        <v>22</v>
      </c>
      <c r="E23" s="19" t="s">
        <v>44</v>
      </c>
      <c r="F23" s="13" t="str">
        <f t="shared" si="2"/>
        <v>https://docs.google.com/presentation/d/1JvfwHaXqbsv6HN9gJAQI4AuAKKHKvza89mqHPqJ3GO8/template/preview</v>
      </c>
      <c r="G23" s="25" t="str">
        <f t="shared" si="0"/>
        <v>slides_nearpod_(part-1)_G7-8</v>
      </c>
      <c r="H23" s="15" t="e">
        <f t="shared" ca="1" si="1"/>
        <v>#NAME?</v>
      </c>
      <c r="I23" s="16" t="e">
        <f t="shared" ca="1" si="3"/>
        <v>#NAME?</v>
      </c>
    </row>
    <row r="24" spans="1:11" ht="15.75" customHeight="1" x14ac:dyDescent="0.25">
      <c r="A24" s="9" t="s">
        <v>10</v>
      </c>
      <c r="B24" s="9" t="s">
        <v>40</v>
      </c>
      <c r="C24" s="9">
        <v>2</v>
      </c>
      <c r="D24" s="21" t="s">
        <v>22</v>
      </c>
      <c r="E24" s="19" t="s">
        <v>45</v>
      </c>
      <c r="F24" s="13" t="str">
        <f t="shared" si="2"/>
        <v>https://docs.google.com/presentation/d/1Tcp52KncP2JGJK5YOgKq-CgCTR4UjsFyXHbYnz86WvU/template/preview</v>
      </c>
      <c r="G24" s="25" t="str">
        <f t="shared" si="0"/>
        <v>slides_nearpod_(part-2)_G7-8</v>
      </c>
      <c r="H24" s="15" t="e">
        <f t="shared" ca="1" si="1"/>
        <v>#NAME?</v>
      </c>
      <c r="I24" s="16" t="e">
        <f t="shared" ca="1" si="3"/>
        <v>#NAME?</v>
      </c>
    </row>
    <row r="25" spans="1:11" ht="15.75" customHeight="1" x14ac:dyDescent="0.25">
      <c r="A25" s="9" t="s">
        <v>10</v>
      </c>
      <c r="B25" s="9" t="s">
        <v>40</v>
      </c>
      <c r="C25" s="9">
        <v>3</v>
      </c>
      <c r="D25" s="21" t="s">
        <v>22</v>
      </c>
      <c r="E25" s="19" t="s">
        <v>43</v>
      </c>
      <c r="F25" s="13" t="str">
        <f t="shared" si="2"/>
        <v>https://docs.google.com/presentation/d/1YYFWZVN7u0fPKAiJ5irMieGN6h0-uuAvQKsasp1r5ss/template/preview</v>
      </c>
      <c r="G25" s="25" t="str">
        <f t="shared" si="0"/>
        <v>slides_nearpod_(part-3)_G7-8</v>
      </c>
      <c r="H25" s="15" t="e">
        <f t="shared" ca="1" si="1"/>
        <v>#NAME?</v>
      </c>
      <c r="I25" s="16" t="e">
        <f t="shared" ca="1" si="3"/>
        <v>#NAME?</v>
      </c>
    </row>
    <row r="26" spans="1:11" ht="15.75" customHeight="1" x14ac:dyDescent="0.25">
      <c r="A26" s="9" t="s">
        <v>10</v>
      </c>
      <c r="B26" s="9" t="s">
        <v>40</v>
      </c>
      <c r="C26" s="9">
        <v>1</v>
      </c>
      <c r="D26" s="21" t="s">
        <v>26</v>
      </c>
      <c r="E26" s="19" t="s">
        <v>46</v>
      </c>
      <c r="F26" s="13" t="str">
        <f t="shared" si="2"/>
        <v>https://docs.google.com/presentation/d/1a0dRiYA_L0LG_4KE6dImmgGQHkZtG4utPvn816DoXOw/template/preview</v>
      </c>
      <c r="G26" s="25" t="str">
        <f t="shared" si="0"/>
        <v>slides_nearpod_(part-1)_G9-12</v>
      </c>
      <c r="H26" s="15" t="e">
        <f t="shared" ca="1" si="1"/>
        <v>#NAME?</v>
      </c>
      <c r="I26" s="16" t="e">
        <f t="shared" ca="1" si="3"/>
        <v>#NAME?</v>
      </c>
    </row>
    <row r="27" spans="1:11" ht="15.75" customHeight="1" x14ac:dyDescent="0.25">
      <c r="A27" s="9" t="s">
        <v>10</v>
      </c>
      <c r="B27" s="9" t="s">
        <v>40</v>
      </c>
      <c r="C27" s="9">
        <v>2</v>
      </c>
      <c r="D27" s="21" t="s">
        <v>26</v>
      </c>
      <c r="E27" s="19" t="s">
        <v>47</v>
      </c>
      <c r="F27" s="13" t="str">
        <f t="shared" si="2"/>
        <v>https://docs.google.com/presentation/d/1DfeLRvKqv1pAmX3tIuEkaYcd1elWOk0pJ9ipldRCYtY/template/preview</v>
      </c>
      <c r="G27" s="25" t="str">
        <f t="shared" si="0"/>
        <v>slides_nearpod_(part-2)_G9-12</v>
      </c>
      <c r="H27" s="15" t="e">
        <f t="shared" ca="1" si="1"/>
        <v>#NAME?</v>
      </c>
      <c r="I27" s="16" t="e">
        <f t="shared" ca="1" si="3"/>
        <v>#NAME?</v>
      </c>
    </row>
    <row r="28" spans="1:11" ht="15.75" customHeight="1" x14ac:dyDescent="0.25">
      <c r="A28" s="9" t="s">
        <v>10</v>
      </c>
      <c r="B28" s="9" t="s">
        <v>40</v>
      </c>
      <c r="C28" s="9">
        <v>3</v>
      </c>
      <c r="D28" s="21" t="s">
        <v>26</v>
      </c>
      <c r="E28" s="19" t="s">
        <v>48</v>
      </c>
      <c r="F28" s="13" t="str">
        <f t="shared" si="2"/>
        <v>https://docs.google.com/presentation/d/1jYxTsIVv8skH_MvGCjLa9YtDl4WEGMi_1a079sbMtAE/template/preview</v>
      </c>
      <c r="G28" s="25" t="str">
        <f t="shared" si="0"/>
        <v>slides_nearpod_(part-3)_G9-12</v>
      </c>
      <c r="H28" s="15" t="e">
        <f t="shared" ca="1" si="1"/>
        <v>#NAME?</v>
      </c>
      <c r="I28" s="16" t="e">
        <f t="shared" ca="1" si="3"/>
        <v>#NAME?</v>
      </c>
    </row>
    <row r="29" spans="1:11" ht="15.75" customHeight="1" x14ac:dyDescent="0.25">
      <c r="A29" s="17"/>
      <c r="B29" s="9"/>
      <c r="C29" s="9"/>
      <c r="D29" s="10"/>
      <c r="E29" s="9"/>
      <c r="F29" s="13" t="str">
        <f t="shared" si="2"/>
        <v/>
      </c>
      <c r="G29" s="20"/>
      <c r="H29" s="15"/>
      <c r="I29" s="16"/>
    </row>
    <row r="30" spans="1:11" ht="15.75" customHeight="1" x14ac:dyDescent="0.25">
      <c r="A30" s="17"/>
      <c r="B30" s="9"/>
      <c r="C30" s="9"/>
      <c r="D30" s="10"/>
      <c r="E30" s="9"/>
      <c r="F30" s="13" t="str">
        <f t="shared" si="2"/>
        <v/>
      </c>
      <c r="G30" s="20"/>
      <c r="H30" s="15"/>
      <c r="I30" s="16"/>
    </row>
    <row r="31" spans="1:11" ht="15.75" customHeight="1" x14ac:dyDescent="0.25">
      <c r="A31" s="17"/>
      <c r="B31" s="9"/>
      <c r="C31" s="9"/>
      <c r="D31" s="10"/>
      <c r="E31" s="9"/>
      <c r="F31" s="13" t="str">
        <f t="shared" si="2"/>
        <v/>
      </c>
      <c r="G31" s="20"/>
      <c r="H31" s="15"/>
      <c r="I31" s="16"/>
    </row>
    <row r="32" spans="1:11" ht="15.75" customHeight="1" x14ac:dyDescent="0.25">
      <c r="A32" s="17"/>
      <c r="B32" s="9"/>
      <c r="C32" s="17"/>
      <c r="D32" s="21"/>
      <c r="E32" s="28"/>
      <c r="F32" s="13" t="str">
        <f t="shared" si="2"/>
        <v/>
      </c>
      <c r="G32" s="20"/>
      <c r="H32" s="15"/>
      <c r="I32" s="16"/>
    </row>
    <row r="33" spans="1:9" ht="15.75" customHeight="1" x14ac:dyDescent="0.25">
      <c r="A33" s="9"/>
      <c r="B33" s="9"/>
      <c r="C33" s="9"/>
      <c r="D33" s="10"/>
      <c r="E33" s="17"/>
      <c r="F33" s="13" t="str">
        <f t="shared" si="2"/>
        <v/>
      </c>
      <c r="G33" s="20"/>
      <c r="H33" s="15"/>
      <c r="I33" s="16"/>
    </row>
    <row r="34" spans="1:9" ht="15.75" customHeight="1" x14ac:dyDescent="0.25">
      <c r="A34" s="17"/>
      <c r="B34" s="17"/>
      <c r="C34" s="17"/>
      <c r="D34" s="10"/>
      <c r="E34" s="17"/>
      <c r="F34" s="13" t="str">
        <f t="shared" si="2"/>
        <v/>
      </c>
      <c r="G34" s="20" t="str">
        <f t="shared" ref="G34:G97" si="4">IF(F34="","",HYPERLINK(F34,IF(B34="feedback_form","feedback_form",B34&amp;IF(C34="supp","_(supp)","_(part-"&amp;C34&amp;")")&amp;IF(ISBLANK(D34),"","_G"&amp;D34))))</f>
        <v/>
      </c>
      <c r="H34" s="15"/>
      <c r="I34" s="16"/>
    </row>
    <row r="35" spans="1:9" ht="15.75" customHeight="1" x14ac:dyDescent="0.25">
      <c r="A35" s="17"/>
      <c r="B35" s="17"/>
      <c r="C35" s="17"/>
      <c r="D35" s="10"/>
      <c r="E35" s="17"/>
      <c r="F35" s="13" t="str">
        <f t="shared" si="2"/>
        <v/>
      </c>
      <c r="G35" s="20" t="str">
        <f t="shared" si="4"/>
        <v/>
      </c>
      <c r="H35" s="15"/>
      <c r="I35" s="16"/>
    </row>
    <row r="36" spans="1:9" ht="15.75" customHeight="1" x14ac:dyDescent="0.25">
      <c r="A36" s="17"/>
      <c r="B36" s="17"/>
      <c r="C36" s="17"/>
      <c r="D36" s="10"/>
      <c r="E36" s="17"/>
      <c r="F36" s="13" t="str">
        <f t="shared" si="2"/>
        <v/>
      </c>
      <c r="G36" s="20" t="str">
        <f t="shared" si="4"/>
        <v/>
      </c>
      <c r="H36" s="15"/>
      <c r="I36" s="16"/>
    </row>
    <row r="37" spans="1:9" ht="15.75" customHeight="1" x14ac:dyDescent="0.25">
      <c r="A37" s="17"/>
      <c r="B37" s="17"/>
      <c r="C37" s="17"/>
      <c r="D37" s="10"/>
      <c r="E37" s="17"/>
      <c r="F37" s="13" t="str">
        <f t="shared" si="2"/>
        <v/>
      </c>
      <c r="G37" s="20" t="str">
        <f t="shared" si="4"/>
        <v/>
      </c>
      <c r="H37" s="15"/>
      <c r="I37" s="16"/>
    </row>
    <row r="38" spans="1:9" ht="15.75" customHeight="1" x14ac:dyDescent="0.25">
      <c r="A38" s="17"/>
      <c r="B38" s="17"/>
      <c r="C38" s="17"/>
      <c r="D38" s="10"/>
      <c r="E38" s="17"/>
      <c r="F38" s="13" t="str">
        <f t="shared" si="2"/>
        <v/>
      </c>
      <c r="G38" s="20" t="str">
        <f t="shared" si="4"/>
        <v/>
      </c>
      <c r="H38" s="15"/>
      <c r="I38" s="16"/>
    </row>
    <row r="39" spans="1:9" ht="15.75" customHeight="1" x14ac:dyDescent="0.25">
      <c r="A39" s="17"/>
      <c r="B39" s="17"/>
      <c r="C39" s="17"/>
      <c r="D39" s="10"/>
      <c r="E39" s="17"/>
      <c r="F39" s="13" t="str">
        <f t="shared" si="2"/>
        <v/>
      </c>
      <c r="G39" s="20" t="str">
        <f t="shared" si="4"/>
        <v/>
      </c>
      <c r="H39" s="15"/>
      <c r="I39" s="16"/>
    </row>
    <row r="40" spans="1:9" ht="15.75" customHeight="1" x14ac:dyDescent="0.25">
      <c r="A40" s="17"/>
      <c r="B40" s="17"/>
      <c r="C40" s="17"/>
      <c r="D40" s="10"/>
      <c r="E40" s="17"/>
      <c r="F40" s="13" t="str">
        <f t="shared" si="2"/>
        <v/>
      </c>
      <c r="G40" s="20" t="str">
        <f t="shared" si="4"/>
        <v/>
      </c>
      <c r="H40" s="15"/>
      <c r="I40" s="16"/>
    </row>
    <row r="41" spans="1:9" ht="15.75" customHeight="1" x14ac:dyDescent="0.25">
      <c r="A41" s="17"/>
      <c r="B41" s="17"/>
      <c r="C41" s="17"/>
      <c r="D41" s="10"/>
      <c r="E41" s="17"/>
      <c r="F41" s="13" t="str">
        <f t="shared" si="2"/>
        <v/>
      </c>
      <c r="G41" s="20" t="str">
        <f t="shared" si="4"/>
        <v/>
      </c>
      <c r="H41" s="15"/>
      <c r="I41" s="16"/>
    </row>
    <row r="42" spans="1:9" ht="15.75" customHeight="1" x14ac:dyDescent="0.25">
      <c r="A42" s="17"/>
      <c r="B42" s="17"/>
      <c r="C42" s="17"/>
      <c r="D42" s="10"/>
      <c r="E42" s="17"/>
      <c r="F42" s="13" t="str">
        <f t="shared" si="2"/>
        <v/>
      </c>
      <c r="G42" s="20" t="str">
        <f t="shared" si="4"/>
        <v/>
      </c>
      <c r="H42" s="15"/>
      <c r="I42" s="16"/>
    </row>
    <row r="43" spans="1:9" ht="15.75" customHeight="1" x14ac:dyDescent="0.25">
      <c r="A43" s="17"/>
      <c r="B43" s="17"/>
      <c r="C43" s="17"/>
      <c r="D43" s="10"/>
      <c r="E43" s="17"/>
      <c r="F43" s="13" t="str">
        <f t="shared" si="2"/>
        <v/>
      </c>
      <c r="G43" s="20" t="str">
        <f t="shared" si="4"/>
        <v/>
      </c>
      <c r="H43" s="15"/>
      <c r="I43" s="16"/>
    </row>
    <row r="44" spans="1:9" ht="15.75" customHeight="1" x14ac:dyDescent="0.25">
      <c r="A44" s="17"/>
      <c r="B44" s="17"/>
      <c r="C44" s="17"/>
      <c r="D44" s="10"/>
      <c r="E44" s="17"/>
      <c r="F44" s="13" t="str">
        <f t="shared" si="2"/>
        <v/>
      </c>
      <c r="G44" s="20" t="str">
        <f t="shared" si="4"/>
        <v/>
      </c>
      <c r="H44" s="15"/>
      <c r="I44" s="16"/>
    </row>
    <row r="45" spans="1:9" ht="15.75" customHeight="1" x14ac:dyDescent="0.25">
      <c r="A45" s="17"/>
      <c r="B45" s="17"/>
      <c r="C45" s="17"/>
      <c r="D45" s="10"/>
      <c r="E45" s="17"/>
      <c r="F45" s="13" t="str">
        <f t="shared" si="2"/>
        <v/>
      </c>
      <c r="G45" s="20" t="str">
        <f t="shared" si="4"/>
        <v/>
      </c>
      <c r="H45" s="15"/>
      <c r="I45" s="16"/>
    </row>
    <row r="46" spans="1:9" ht="15.75" customHeight="1" x14ac:dyDescent="0.25">
      <c r="A46" s="17"/>
      <c r="B46" s="17"/>
      <c r="C46" s="17"/>
      <c r="D46" s="10"/>
      <c r="E46" s="17"/>
      <c r="F46" s="13" t="str">
        <f t="shared" si="2"/>
        <v/>
      </c>
      <c r="G46" s="20" t="str">
        <f t="shared" si="4"/>
        <v/>
      </c>
      <c r="H46" s="15"/>
      <c r="I46" s="16"/>
    </row>
    <row r="47" spans="1:9" ht="15.75" customHeight="1" x14ac:dyDescent="0.25">
      <c r="A47" s="17"/>
      <c r="B47" s="17"/>
      <c r="C47" s="17"/>
      <c r="D47" s="10"/>
      <c r="E47" s="17"/>
      <c r="F47" s="13" t="str">
        <f t="shared" si="2"/>
        <v/>
      </c>
      <c r="G47" s="20" t="str">
        <f t="shared" si="4"/>
        <v/>
      </c>
      <c r="H47" s="15"/>
      <c r="I47" s="16"/>
    </row>
    <row r="48" spans="1:9" ht="15.75" customHeight="1" x14ac:dyDescent="0.25">
      <c r="A48" s="17"/>
      <c r="B48" s="17"/>
      <c r="C48" s="17"/>
      <c r="D48" s="10"/>
      <c r="E48" s="17"/>
      <c r="F48" s="13" t="str">
        <f t="shared" si="2"/>
        <v/>
      </c>
      <c r="G48" s="20" t="str">
        <f t="shared" si="4"/>
        <v/>
      </c>
      <c r="H48" s="15"/>
      <c r="I48" s="16"/>
    </row>
    <row r="49" spans="1:9" ht="15.75" customHeight="1" x14ac:dyDescent="0.25">
      <c r="A49" s="17"/>
      <c r="B49" s="17"/>
      <c r="C49" s="17"/>
      <c r="D49" s="10"/>
      <c r="E49" s="17"/>
      <c r="F49" s="13" t="str">
        <f t="shared" si="2"/>
        <v/>
      </c>
      <c r="G49" s="20" t="str">
        <f t="shared" si="4"/>
        <v/>
      </c>
      <c r="H49" s="15"/>
      <c r="I49" s="16"/>
    </row>
    <row r="50" spans="1:9" ht="15.75" customHeight="1" x14ac:dyDescent="0.25">
      <c r="A50" s="17"/>
      <c r="B50" s="17"/>
      <c r="C50" s="17"/>
      <c r="D50" s="10"/>
      <c r="E50" s="17"/>
      <c r="F50" s="13" t="str">
        <f t="shared" si="2"/>
        <v/>
      </c>
      <c r="G50" s="20" t="str">
        <f t="shared" si="4"/>
        <v/>
      </c>
      <c r="H50" s="15"/>
      <c r="I50" s="16"/>
    </row>
    <row r="51" spans="1:9" ht="15.75" customHeight="1" x14ac:dyDescent="0.25">
      <c r="A51" s="17"/>
      <c r="B51" s="17"/>
      <c r="C51" s="17"/>
      <c r="D51" s="10"/>
      <c r="E51" s="17"/>
      <c r="F51" s="13" t="str">
        <f t="shared" si="2"/>
        <v/>
      </c>
      <c r="G51" s="20" t="str">
        <f t="shared" si="4"/>
        <v/>
      </c>
      <c r="H51" s="15"/>
      <c r="I51" s="16"/>
    </row>
    <row r="52" spans="1:9" ht="15.75" customHeight="1" x14ac:dyDescent="0.25">
      <c r="A52" s="17"/>
      <c r="B52" s="17"/>
      <c r="C52" s="17"/>
      <c r="D52" s="10"/>
      <c r="E52" s="17"/>
      <c r="F52" s="13" t="str">
        <f t="shared" si="2"/>
        <v/>
      </c>
      <c r="G52" s="20" t="str">
        <f t="shared" si="4"/>
        <v/>
      </c>
      <c r="H52" s="15"/>
      <c r="I52" s="16"/>
    </row>
    <row r="53" spans="1:9" ht="15.75" customHeight="1" x14ac:dyDescent="0.25">
      <c r="A53" s="17"/>
      <c r="B53" s="17"/>
      <c r="C53" s="17"/>
      <c r="D53" s="10"/>
      <c r="E53" s="17"/>
      <c r="F53" s="13" t="str">
        <f t="shared" si="2"/>
        <v/>
      </c>
      <c r="G53" s="20" t="str">
        <f t="shared" si="4"/>
        <v/>
      </c>
      <c r="H53" s="15"/>
      <c r="I53" s="16"/>
    </row>
    <row r="54" spans="1:9" ht="15.75" customHeight="1" x14ac:dyDescent="0.25">
      <c r="A54" s="17"/>
      <c r="B54" s="17"/>
      <c r="C54" s="17"/>
      <c r="D54" s="10"/>
      <c r="E54" s="17"/>
      <c r="F54" s="13" t="str">
        <f t="shared" si="2"/>
        <v/>
      </c>
      <c r="G54" s="20" t="str">
        <f t="shared" si="4"/>
        <v/>
      </c>
      <c r="H54" s="15"/>
      <c r="I54" s="16"/>
    </row>
    <row r="55" spans="1:9" ht="15.75" customHeight="1" x14ac:dyDescent="0.25">
      <c r="A55" s="17"/>
      <c r="B55" s="17"/>
      <c r="C55" s="17"/>
      <c r="D55" s="10"/>
      <c r="E55" s="17"/>
      <c r="F55" s="13" t="str">
        <f t="shared" si="2"/>
        <v/>
      </c>
      <c r="G55" s="20" t="str">
        <f t="shared" si="4"/>
        <v/>
      </c>
      <c r="H55" s="15"/>
      <c r="I55" s="16"/>
    </row>
    <row r="56" spans="1:9" ht="15.75" customHeight="1" x14ac:dyDescent="0.25">
      <c r="A56" s="17"/>
      <c r="B56" s="17"/>
      <c r="C56" s="17"/>
      <c r="D56" s="10"/>
      <c r="E56" s="17"/>
      <c r="F56" s="13" t="str">
        <f t="shared" si="2"/>
        <v/>
      </c>
      <c r="G56" s="20" t="str">
        <f t="shared" si="4"/>
        <v/>
      </c>
      <c r="H56" s="15"/>
      <c r="I56" s="16"/>
    </row>
    <row r="57" spans="1:9" ht="15.75" customHeight="1" x14ac:dyDescent="0.25">
      <c r="A57" s="17"/>
      <c r="B57" s="17"/>
      <c r="C57" s="17"/>
      <c r="D57" s="10"/>
      <c r="E57" s="17"/>
      <c r="F57" s="13" t="str">
        <f t="shared" si="2"/>
        <v/>
      </c>
      <c r="G57" s="20" t="str">
        <f t="shared" si="4"/>
        <v/>
      </c>
      <c r="H57" s="15"/>
      <c r="I57" s="16"/>
    </row>
    <row r="58" spans="1:9" ht="15.75" customHeight="1" x14ac:dyDescent="0.25">
      <c r="A58" s="17"/>
      <c r="B58" s="17"/>
      <c r="C58" s="17"/>
      <c r="D58" s="10"/>
      <c r="E58" s="17"/>
      <c r="F58" s="13" t="str">
        <f t="shared" si="2"/>
        <v/>
      </c>
      <c r="G58" s="20" t="str">
        <f t="shared" si="4"/>
        <v/>
      </c>
      <c r="H58" s="15"/>
      <c r="I58" s="16"/>
    </row>
    <row r="59" spans="1:9" ht="15.75" customHeight="1" x14ac:dyDescent="0.25">
      <c r="A59" s="17"/>
      <c r="B59" s="17"/>
      <c r="C59" s="17"/>
      <c r="D59" s="10"/>
      <c r="E59" s="17"/>
      <c r="F59" s="13" t="str">
        <f t="shared" si="2"/>
        <v/>
      </c>
      <c r="G59" s="20" t="str">
        <f t="shared" si="4"/>
        <v/>
      </c>
      <c r="H59" s="15"/>
      <c r="I59" s="16"/>
    </row>
    <row r="60" spans="1:9" ht="15.75" customHeight="1" x14ac:dyDescent="0.25">
      <c r="A60" s="17"/>
      <c r="B60" s="17"/>
      <c r="C60" s="17"/>
      <c r="D60" s="10"/>
      <c r="E60" s="17"/>
      <c r="F60" s="13" t="str">
        <f t="shared" si="2"/>
        <v/>
      </c>
      <c r="G60" s="20" t="str">
        <f t="shared" si="4"/>
        <v/>
      </c>
      <c r="H60" s="15"/>
      <c r="I60" s="16"/>
    </row>
    <row r="61" spans="1:9" ht="15.75" customHeight="1" x14ac:dyDescent="0.25">
      <c r="A61" s="17"/>
      <c r="B61" s="17"/>
      <c r="C61" s="17"/>
      <c r="D61" s="10"/>
      <c r="E61" s="17"/>
      <c r="F61" s="13" t="str">
        <f t="shared" si="2"/>
        <v/>
      </c>
      <c r="G61" s="20" t="str">
        <f t="shared" si="4"/>
        <v/>
      </c>
      <c r="H61" s="15"/>
      <c r="I61" s="16"/>
    </row>
    <row r="62" spans="1:9" ht="15.75" customHeight="1" x14ac:dyDescent="0.25">
      <c r="A62" s="17"/>
      <c r="B62" s="17"/>
      <c r="C62" s="17"/>
      <c r="D62" s="10"/>
      <c r="E62" s="17"/>
      <c r="F62" s="13" t="str">
        <f t="shared" si="2"/>
        <v/>
      </c>
      <c r="G62" s="20" t="str">
        <f t="shared" si="4"/>
        <v/>
      </c>
      <c r="H62" s="15"/>
      <c r="I62" s="16"/>
    </row>
    <row r="63" spans="1:9" ht="15.75" customHeight="1" x14ac:dyDescent="0.25">
      <c r="A63" s="17"/>
      <c r="B63" s="17"/>
      <c r="C63" s="17"/>
      <c r="D63" s="10"/>
      <c r="E63" s="17"/>
      <c r="F63" s="13" t="str">
        <f t="shared" si="2"/>
        <v/>
      </c>
      <c r="G63" s="20" t="str">
        <f t="shared" si="4"/>
        <v/>
      </c>
      <c r="H63" s="15"/>
      <c r="I63" s="16"/>
    </row>
    <row r="64" spans="1:9" ht="15.75" customHeight="1" x14ac:dyDescent="0.25">
      <c r="A64" s="17"/>
      <c r="B64" s="17"/>
      <c r="C64" s="17"/>
      <c r="D64" s="10"/>
      <c r="E64" s="17"/>
      <c r="F64" s="13" t="str">
        <f t="shared" si="2"/>
        <v/>
      </c>
      <c r="G64" s="20" t="str">
        <f t="shared" si="4"/>
        <v/>
      </c>
      <c r="H64" s="15"/>
      <c r="I64" s="16"/>
    </row>
    <row r="65" spans="1:9" ht="15.75" customHeight="1" x14ac:dyDescent="0.25">
      <c r="A65" s="17"/>
      <c r="B65" s="17"/>
      <c r="C65" s="17"/>
      <c r="D65" s="10"/>
      <c r="E65" s="17"/>
      <c r="F65" s="13" t="str">
        <f t="shared" si="2"/>
        <v/>
      </c>
      <c r="G65" s="20" t="str">
        <f t="shared" si="4"/>
        <v/>
      </c>
      <c r="H65" s="15"/>
      <c r="I65" s="16"/>
    </row>
    <row r="66" spans="1:9" ht="15.75" customHeight="1" x14ac:dyDescent="0.25">
      <c r="A66" s="17"/>
      <c r="B66" s="17"/>
      <c r="C66" s="17"/>
      <c r="D66" s="10"/>
      <c r="E66" s="17"/>
      <c r="F66" s="13" t="str">
        <f t="shared" si="2"/>
        <v/>
      </c>
      <c r="G66" s="20" t="str">
        <f t="shared" si="4"/>
        <v/>
      </c>
      <c r="H66" s="15"/>
      <c r="I66" s="16"/>
    </row>
    <row r="67" spans="1:9" ht="15.75" customHeight="1" x14ac:dyDescent="0.25">
      <c r="A67" s="17"/>
      <c r="B67" s="17"/>
      <c r="C67" s="17"/>
      <c r="D67" s="10"/>
      <c r="E67" s="17"/>
      <c r="F67" s="13" t="str">
        <f t="shared" ref="F67:F130" si="5">_xlfn.IFS(ISBLANK(E67),"",LEFT(B67,1)="n",E67,B67="quickstart",(MID(E67,1,SEARCH("/edit",E67))&amp;"present"),LEFT(B67,1)="s",(MID(E67,1,SEARCH("/edit",E67))&amp;"template/preview"))</f>
        <v/>
      </c>
      <c r="G67" s="20" t="str">
        <f t="shared" si="4"/>
        <v/>
      </c>
      <c r="H67" s="15"/>
      <c r="I67" s="16"/>
    </row>
    <row r="68" spans="1:9" ht="15.75" customHeight="1" x14ac:dyDescent="0.25">
      <c r="A68" s="17"/>
      <c r="B68" s="17"/>
      <c r="C68" s="17"/>
      <c r="D68" s="10"/>
      <c r="E68" s="17"/>
      <c r="F68" s="13" t="str">
        <f t="shared" si="5"/>
        <v/>
      </c>
      <c r="G68" s="20" t="str">
        <f t="shared" si="4"/>
        <v/>
      </c>
      <c r="H68" s="15"/>
      <c r="I68" s="16"/>
    </row>
    <row r="69" spans="1:9" ht="15.75" customHeight="1" x14ac:dyDescent="0.25">
      <c r="A69" s="17"/>
      <c r="B69" s="17"/>
      <c r="C69" s="17"/>
      <c r="D69" s="10"/>
      <c r="E69" s="17"/>
      <c r="F69" s="13" t="str">
        <f t="shared" si="5"/>
        <v/>
      </c>
      <c r="G69" s="20" t="str">
        <f t="shared" si="4"/>
        <v/>
      </c>
      <c r="H69" s="15"/>
      <c r="I69" s="16"/>
    </row>
    <row r="70" spans="1:9" ht="15.75" customHeight="1" x14ac:dyDescent="0.25">
      <c r="A70" s="17"/>
      <c r="B70" s="17"/>
      <c r="C70" s="17"/>
      <c r="D70" s="10"/>
      <c r="E70" s="17"/>
      <c r="F70" s="13" t="str">
        <f t="shared" si="5"/>
        <v/>
      </c>
      <c r="G70" s="20" t="str">
        <f t="shared" si="4"/>
        <v/>
      </c>
      <c r="H70" s="15"/>
      <c r="I70" s="16"/>
    </row>
    <row r="71" spans="1:9" ht="15.75" customHeight="1" x14ac:dyDescent="0.25">
      <c r="A71" s="17"/>
      <c r="B71" s="17"/>
      <c r="C71" s="17"/>
      <c r="D71" s="10"/>
      <c r="E71" s="17"/>
      <c r="F71" s="13" t="str">
        <f t="shared" si="5"/>
        <v/>
      </c>
      <c r="G71" s="20" t="str">
        <f t="shared" si="4"/>
        <v/>
      </c>
      <c r="H71" s="15"/>
      <c r="I71" s="16"/>
    </row>
    <row r="72" spans="1:9" ht="15.75" customHeight="1" x14ac:dyDescent="0.25">
      <c r="A72" s="17"/>
      <c r="B72" s="17"/>
      <c r="C72" s="17"/>
      <c r="D72" s="10"/>
      <c r="E72" s="17"/>
      <c r="F72" s="13" t="str">
        <f t="shared" si="5"/>
        <v/>
      </c>
      <c r="G72" s="20" t="str">
        <f t="shared" si="4"/>
        <v/>
      </c>
      <c r="H72" s="15"/>
      <c r="I72" s="16"/>
    </row>
    <row r="73" spans="1:9" ht="15.75" customHeight="1" x14ac:dyDescent="0.25">
      <c r="A73" s="17"/>
      <c r="B73" s="17"/>
      <c r="C73" s="17"/>
      <c r="D73" s="10"/>
      <c r="E73" s="17"/>
      <c r="F73" s="13" t="str">
        <f t="shared" si="5"/>
        <v/>
      </c>
      <c r="G73" s="20" t="str">
        <f t="shared" si="4"/>
        <v/>
      </c>
      <c r="H73" s="15"/>
      <c r="I73" s="16"/>
    </row>
    <row r="74" spans="1:9" ht="15.75" customHeight="1" x14ac:dyDescent="0.25">
      <c r="A74" s="17"/>
      <c r="B74" s="17"/>
      <c r="C74" s="17"/>
      <c r="D74" s="10"/>
      <c r="E74" s="17"/>
      <c r="F74" s="13" t="str">
        <f t="shared" si="5"/>
        <v/>
      </c>
      <c r="G74" s="20" t="str">
        <f t="shared" si="4"/>
        <v/>
      </c>
      <c r="H74" s="15"/>
      <c r="I74" s="16"/>
    </row>
    <row r="75" spans="1:9" ht="15.75" customHeight="1" x14ac:dyDescent="0.25">
      <c r="A75" s="17"/>
      <c r="B75" s="17"/>
      <c r="C75" s="17"/>
      <c r="D75" s="10"/>
      <c r="E75" s="17"/>
      <c r="F75" s="13" t="str">
        <f t="shared" si="5"/>
        <v/>
      </c>
      <c r="G75" s="20" t="str">
        <f t="shared" si="4"/>
        <v/>
      </c>
      <c r="H75" s="15"/>
      <c r="I75" s="16"/>
    </row>
    <row r="76" spans="1:9" ht="15.75" customHeight="1" x14ac:dyDescent="0.25">
      <c r="A76" s="17"/>
      <c r="B76" s="17"/>
      <c r="C76" s="17"/>
      <c r="D76" s="10"/>
      <c r="E76" s="17"/>
      <c r="F76" s="13" t="str">
        <f t="shared" si="5"/>
        <v/>
      </c>
      <c r="G76" s="20" t="str">
        <f t="shared" si="4"/>
        <v/>
      </c>
      <c r="H76" s="15"/>
      <c r="I76" s="16"/>
    </row>
    <row r="77" spans="1:9" ht="15.75" customHeight="1" x14ac:dyDescent="0.25">
      <c r="A77" s="17"/>
      <c r="B77" s="17"/>
      <c r="C77" s="17"/>
      <c r="D77" s="10"/>
      <c r="E77" s="17"/>
      <c r="F77" s="13" t="str">
        <f t="shared" si="5"/>
        <v/>
      </c>
      <c r="G77" s="20" t="str">
        <f t="shared" si="4"/>
        <v/>
      </c>
      <c r="H77" s="15"/>
      <c r="I77" s="16"/>
    </row>
    <row r="78" spans="1:9" ht="15.75" customHeight="1" x14ac:dyDescent="0.25">
      <c r="A78" s="17"/>
      <c r="B78" s="17"/>
      <c r="C78" s="17"/>
      <c r="D78" s="10"/>
      <c r="E78" s="17"/>
      <c r="F78" s="13" t="str">
        <f t="shared" si="5"/>
        <v/>
      </c>
      <c r="G78" s="20" t="str">
        <f t="shared" si="4"/>
        <v/>
      </c>
      <c r="H78" s="15"/>
      <c r="I78" s="16"/>
    </row>
    <row r="79" spans="1:9" ht="15.75" customHeight="1" x14ac:dyDescent="0.25">
      <c r="A79" s="17"/>
      <c r="B79" s="17"/>
      <c r="C79" s="17"/>
      <c r="D79" s="10"/>
      <c r="E79" s="17"/>
      <c r="F79" s="13" t="str">
        <f t="shared" si="5"/>
        <v/>
      </c>
      <c r="G79" s="20" t="str">
        <f t="shared" si="4"/>
        <v/>
      </c>
      <c r="H79" s="15"/>
      <c r="I79" s="16"/>
    </row>
    <row r="80" spans="1:9" ht="15.75" customHeight="1" x14ac:dyDescent="0.25">
      <c r="A80" s="17"/>
      <c r="B80" s="17"/>
      <c r="C80" s="17"/>
      <c r="D80" s="10"/>
      <c r="E80" s="17"/>
      <c r="F80" s="13" t="str">
        <f t="shared" si="5"/>
        <v/>
      </c>
      <c r="G80" s="20" t="str">
        <f t="shared" si="4"/>
        <v/>
      </c>
      <c r="H80" s="15"/>
      <c r="I80" s="16"/>
    </row>
    <row r="81" spans="1:9" ht="15.75" customHeight="1" x14ac:dyDescent="0.25">
      <c r="A81" s="17"/>
      <c r="B81" s="17"/>
      <c r="C81" s="17"/>
      <c r="D81" s="10"/>
      <c r="E81" s="17"/>
      <c r="F81" s="13" t="str">
        <f t="shared" si="5"/>
        <v/>
      </c>
      <c r="G81" s="20" t="str">
        <f t="shared" si="4"/>
        <v/>
      </c>
      <c r="H81" s="15"/>
      <c r="I81" s="16"/>
    </row>
    <row r="82" spans="1:9" ht="15.75" customHeight="1" x14ac:dyDescent="0.25">
      <c r="A82" s="17"/>
      <c r="B82" s="17"/>
      <c r="C82" s="17"/>
      <c r="D82" s="10"/>
      <c r="E82" s="17"/>
      <c r="F82" s="13" t="str">
        <f t="shared" si="5"/>
        <v/>
      </c>
      <c r="G82" s="20" t="str">
        <f t="shared" si="4"/>
        <v/>
      </c>
      <c r="H82" s="15"/>
      <c r="I82" s="16"/>
    </row>
    <row r="83" spans="1:9" ht="15.75" customHeight="1" x14ac:dyDescent="0.25">
      <c r="A83" s="17"/>
      <c r="B83" s="17"/>
      <c r="C83" s="17"/>
      <c r="D83" s="10"/>
      <c r="E83" s="17"/>
      <c r="F83" s="13" t="str">
        <f t="shared" si="5"/>
        <v/>
      </c>
      <c r="G83" s="20" t="str">
        <f t="shared" si="4"/>
        <v/>
      </c>
      <c r="H83" s="15"/>
      <c r="I83" s="16"/>
    </row>
    <row r="84" spans="1:9" ht="15.75" customHeight="1" x14ac:dyDescent="0.25">
      <c r="A84" s="17"/>
      <c r="B84" s="17"/>
      <c r="C84" s="17"/>
      <c r="D84" s="10"/>
      <c r="E84" s="17"/>
      <c r="F84" s="13" t="str">
        <f t="shared" si="5"/>
        <v/>
      </c>
      <c r="G84" s="20" t="str">
        <f t="shared" si="4"/>
        <v/>
      </c>
      <c r="H84" s="15"/>
      <c r="I84" s="16"/>
    </row>
    <row r="85" spans="1:9" ht="15.75" customHeight="1" x14ac:dyDescent="0.25">
      <c r="A85" s="17"/>
      <c r="B85" s="17"/>
      <c r="C85" s="17"/>
      <c r="D85" s="10"/>
      <c r="E85" s="17"/>
      <c r="F85" s="13" t="str">
        <f t="shared" si="5"/>
        <v/>
      </c>
      <c r="G85" s="20" t="str">
        <f t="shared" si="4"/>
        <v/>
      </c>
      <c r="H85" s="15"/>
      <c r="I85" s="16"/>
    </row>
    <row r="86" spans="1:9" ht="15.75" customHeight="1" x14ac:dyDescent="0.25">
      <c r="A86" s="17"/>
      <c r="B86" s="17"/>
      <c r="C86" s="17"/>
      <c r="D86" s="10"/>
      <c r="E86" s="17"/>
      <c r="F86" s="13" t="str">
        <f t="shared" si="5"/>
        <v/>
      </c>
      <c r="G86" s="20" t="str">
        <f t="shared" si="4"/>
        <v/>
      </c>
      <c r="H86" s="15"/>
      <c r="I86" s="16"/>
    </row>
    <row r="87" spans="1:9" ht="15.75" customHeight="1" x14ac:dyDescent="0.25">
      <c r="A87" s="17"/>
      <c r="B87" s="17"/>
      <c r="C87" s="17"/>
      <c r="D87" s="10"/>
      <c r="E87" s="17"/>
      <c r="F87" s="13" t="str">
        <f t="shared" si="5"/>
        <v/>
      </c>
      <c r="G87" s="20" t="str">
        <f t="shared" si="4"/>
        <v/>
      </c>
      <c r="H87" s="15"/>
      <c r="I87" s="16"/>
    </row>
    <row r="88" spans="1:9" ht="15.75" customHeight="1" x14ac:dyDescent="0.25">
      <c r="A88" s="17"/>
      <c r="B88" s="17"/>
      <c r="C88" s="17"/>
      <c r="D88" s="10"/>
      <c r="E88" s="17"/>
      <c r="F88" s="13" t="str">
        <f t="shared" si="5"/>
        <v/>
      </c>
      <c r="G88" s="20" t="str">
        <f t="shared" si="4"/>
        <v/>
      </c>
      <c r="H88" s="15"/>
      <c r="I88" s="16"/>
    </row>
    <row r="89" spans="1:9" ht="15.75" customHeight="1" x14ac:dyDescent="0.25">
      <c r="A89" s="17"/>
      <c r="B89" s="17"/>
      <c r="C89" s="17"/>
      <c r="D89" s="10"/>
      <c r="E89" s="17"/>
      <c r="F89" s="13" t="str">
        <f t="shared" si="5"/>
        <v/>
      </c>
      <c r="G89" s="20" t="str">
        <f t="shared" si="4"/>
        <v/>
      </c>
      <c r="H89" s="15"/>
      <c r="I89" s="16"/>
    </row>
    <row r="90" spans="1:9" ht="15.75" customHeight="1" x14ac:dyDescent="0.25">
      <c r="A90" s="17"/>
      <c r="B90" s="17"/>
      <c r="C90" s="17"/>
      <c r="D90" s="10"/>
      <c r="E90" s="17"/>
      <c r="F90" s="13" t="str">
        <f t="shared" si="5"/>
        <v/>
      </c>
      <c r="G90" s="20" t="str">
        <f t="shared" si="4"/>
        <v/>
      </c>
      <c r="H90" s="15"/>
      <c r="I90" s="16"/>
    </row>
    <row r="91" spans="1:9" ht="15.75" customHeight="1" x14ac:dyDescent="0.25">
      <c r="A91" s="17"/>
      <c r="B91" s="17"/>
      <c r="C91" s="17"/>
      <c r="D91" s="10"/>
      <c r="E91" s="17"/>
      <c r="F91" s="13" t="str">
        <f t="shared" si="5"/>
        <v/>
      </c>
      <c r="G91" s="20" t="str">
        <f t="shared" si="4"/>
        <v/>
      </c>
      <c r="H91" s="15"/>
      <c r="I91" s="16"/>
    </row>
    <row r="92" spans="1:9" ht="15.75" customHeight="1" x14ac:dyDescent="0.25">
      <c r="A92" s="17"/>
      <c r="B92" s="17"/>
      <c r="C92" s="17"/>
      <c r="D92" s="10"/>
      <c r="E92" s="17"/>
      <c r="F92" s="13" t="str">
        <f t="shared" si="5"/>
        <v/>
      </c>
      <c r="G92" s="20" t="str">
        <f t="shared" si="4"/>
        <v/>
      </c>
      <c r="H92" s="15"/>
      <c r="I92" s="16"/>
    </row>
    <row r="93" spans="1:9" ht="15.75" customHeight="1" x14ac:dyDescent="0.25">
      <c r="A93" s="17"/>
      <c r="B93" s="17"/>
      <c r="C93" s="17"/>
      <c r="D93" s="10"/>
      <c r="E93" s="17"/>
      <c r="F93" s="13" t="str">
        <f t="shared" si="5"/>
        <v/>
      </c>
      <c r="G93" s="20" t="str">
        <f t="shared" si="4"/>
        <v/>
      </c>
      <c r="H93" s="15"/>
      <c r="I93" s="16"/>
    </row>
    <row r="94" spans="1:9" ht="15.75" customHeight="1" x14ac:dyDescent="0.25">
      <c r="A94" s="17"/>
      <c r="B94" s="17"/>
      <c r="C94" s="17"/>
      <c r="D94" s="10"/>
      <c r="E94" s="17"/>
      <c r="F94" s="13" t="str">
        <f t="shared" si="5"/>
        <v/>
      </c>
      <c r="G94" s="20" t="str">
        <f t="shared" si="4"/>
        <v/>
      </c>
      <c r="H94" s="15"/>
      <c r="I94" s="16"/>
    </row>
    <row r="95" spans="1:9" ht="15.75" customHeight="1" x14ac:dyDescent="0.25">
      <c r="A95" s="17"/>
      <c r="B95" s="17"/>
      <c r="C95" s="17"/>
      <c r="D95" s="10"/>
      <c r="E95" s="17"/>
      <c r="F95" s="13" t="str">
        <f t="shared" si="5"/>
        <v/>
      </c>
      <c r="G95" s="20" t="str">
        <f t="shared" si="4"/>
        <v/>
      </c>
      <c r="H95" s="15"/>
      <c r="I95" s="16"/>
    </row>
    <row r="96" spans="1:9" ht="15.75" customHeight="1" x14ac:dyDescent="0.25">
      <c r="A96" s="17"/>
      <c r="B96" s="17"/>
      <c r="C96" s="17"/>
      <c r="D96" s="10"/>
      <c r="E96" s="17"/>
      <c r="F96" s="13" t="str">
        <f t="shared" si="5"/>
        <v/>
      </c>
      <c r="G96" s="20" t="str">
        <f t="shared" si="4"/>
        <v/>
      </c>
      <c r="H96" s="15"/>
      <c r="I96" s="16"/>
    </row>
    <row r="97" spans="1:9" ht="15.75" customHeight="1" x14ac:dyDescent="0.25">
      <c r="A97" s="17"/>
      <c r="B97" s="17"/>
      <c r="C97" s="17"/>
      <c r="D97" s="10"/>
      <c r="E97" s="17"/>
      <c r="F97" s="13" t="str">
        <f t="shared" si="5"/>
        <v/>
      </c>
      <c r="G97" s="20" t="str">
        <f t="shared" si="4"/>
        <v/>
      </c>
      <c r="H97" s="15"/>
      <c r="I97" s="16"/>
    </row>
    <row r="98" spans="1:9" ht="15.75" customHeight="1" x14ac:dyDescent="0.25">
      <c r="A98" s="17"/>
      <c r="B98" s="17"/>
      <c r="C98" s="17"/>
      <c r="D98" s="10"/>
      <c r="E98" s="17"/>
      <c r="F98" s="13" t="str">
        <f t="shared" si="5"/>
        <v/>
      </c>
      <c r="G98" s="20" t="str">
        <f t="shared" ref="G98:G161" si="6">IF(F98="","",HYPERLINK(F98,IF(B98="feedback_form","feedback_form",B98&amp;IF(C98="supp","_(supp)","_(part-"&amp;C98&amp;")")&amp;IF(ISBLANK(D98),"","_G"&amp;D98))))</f>
        <v/>
      </c>
      <c r="H98" s="15"/>
      <c r="I98" s="16"/>
    </row>
    <row r="99" spans="1:9" ht="15.75" customHeight="1" x14ac:dyDescent="0.25">
      <c r="A99" s="17"/>
      <c r="B99" s="17"/>
      <c r="C99" s="17"/>
      <c r="D99" s="10"/>
      <c r="E99" s="17"/>
      <c r="F99" s="13" t="str">
        <f t="shared" si="5"/>
        <v/>
      </c>
      <c r="G99" s="20" t="str">
        <f t="shared" si="6"/>
        <v/>
      </c>
      <c r="H99" s="15"/>
      <c r="I99" s="16"/>
    </row>
    <row r="100" spans="1:9" ht="15.75" customHeight="1" x14ac:dyDescent="0.25">
      <c r="A100" s="17"/>
      <c r="B100" s="17"/>
      <c r="C100" s="17"/>
      <c r="D100" s="10"/>
      <c r="E100" s="17"/>
      <c r="F100" s="13" t="str">
        <f t="shared" si="5"/>
        <v/>
      </c>
      <c r="G100" s="20" t="str">
        <f t="shared" si="6"/>
        <v/>
      </c>
      <c r="H100" s="15"/>
      <c r="I100" s="16"/>
    </row>
    <row r="101" spans="1:9" ht="15.75" customHeight="1" x14ac:dyDescent="0.25">
      <c r="A101" s="17"/>
      <c r="B101" s="17"/>
      <c r="C101" s="17"/>
      <c r="D101" s="10"/>
      <c r="E101" s="17"/>
      <c r="F101" s="13" t="str">
        <f t="shared" si="5"/>
        <v/>
      </c>
      <c r="G101" s="20" t="str">
        <f t="shared" si="6"/>
        <v/>
      </c>
      <c r="H101" s="15"/>
      <c r="I101" s="16"/>
    </row>
    <row r="102" spans="1:9" ht="15.75" customHeight="1" x14ac:dyDescent="0.25">
      <c r="A102" s="17"/>
      <c r="B102" s="17"/>
      <c r="C102" s="17"/>
      <c r="D102" s="10"/>
      <c r="E102" s="17"/>
      <c r="F102" s="13" t="str">
        <f t="shared" si="5"/>
        <v/>
      </c>
      <c r="G102" s="20" t="str">
        <f t="shared" si="6"/>
        <v/>
      </c>
      <c r="H102" s="15"/>
      <c r="I102" s="16"/>
    </row>
    <row r="103" spans="1:9" ht="15.75" customHeight="1" x14ac:dyDescent="0.25">
      <c r="A103" s="17"/>
      <c r="B103" s="17"/>
      <c r="C103" s="17"/>
      <c r="D103" s="10"/>
      <c r="E103" s="17"/>
      <c r="F103" s="13" t="str">
        <f t="shared" si="5"/>
        <v/>
      </c>
      <c r="G103" s="20" t="str">
        <f t="shared" si="6"/>
        <v/>
      </c>
      <c r="H103" s="15"/>
      <c r="I103" s="16"/>
    </row>
    <row r="104" spans="1:9" ht="15.75" customHeight="1" x14ac:dyDescent="0.25">
      <c r="A104" s="17"/>
      <c r="B104" s="17"/>
      <c r="C104" s="17"/>
      <c r="D104" s="10"/>
      <c r="E104" s="17"/>
      <c r="F104" s="13" t="str">
        <f t="shared" si="5"/>
        <v/>
      </c>
      <c r="G104" s="20" t="str">
        <f t="shared" si="6"/>
        <v/>
      </c>
      <c r="H104" s="15"/>
      <c r="I104" s="16"/>
    </row>
    <row r="105" spans="1:9" ht="15.75" customHeight="1" x14ac:dyDescent="0.25">
      <c r="A105" s="17"/>
      <c r="B105" s="17"/>
      <c r="C105" s="17"/>
      <c r="D105" s="10"/>
      <c r="E105" s="17"/>
      <c r="F105" s="13" t="str">
        <f t="shared" si="5"/>
        <v/>
      </c>
      <c r="G105" s="20" t="str">
        <f t="shared" si="6"/>
        <v/>
      </c>
      <c r="H105" s="15"/>
      <c r="I105" s="16"/>
    </row>
    <row r="106" spans="1:9" ht="15.75" customHeight="1" x14ac:dyDescent="0.25">
      <c r="A106" s="17"/>
      <c r="B106" s="17"/>
      <c r="C106" s="17"/>
      <c r="D106" s="10"/>
      <c r="E106" s="17"/>
      <c r="F106" s="13" t="str">
        <f t="shared" si="5"/>
        <v/>
      </c>
      <c r="G106" s="20" t="str">
        <f t="shared" si="6"/>
        <v/>
      </c>
      <c r="H106" s="15"/>
      <c r="I106" s="16"/>
    </row>
    <row r="107" spans="1:9" ht="15.75" customHeight="1" x14ac:dyDescent="0.25">
      <c r="A107" s="17"/>
      <c r="B107" s="17"/>
      <c r="C107" s="17"/>
      <c r="D107" s="10"/>
      <c r="E107" s="17"/>
      <c r="F107" s="13" t="str">
        <f t="shared" si="5"/>
        <v/>
      </c>
      <c r="G107" s="20" t="str">
        <f t="shared" si="6"/>
        <v/>
      </c>
      <c r="H107" s="15"/>
      <c r="I107" s="16"/>
    </row>
    <row r="108" spans="1:9" ht="15.75" customHeight="1" x14ac:dyDescent="0.25">
      <c r="A108" s="17"/>
      <c r="B108" s="17"/>
      <c r="C108" s="17"/>
      <c r="D108" s="10"/>
      <c r="E108" s="17"/>
      <c r="F108" s="13" t="str">
        <f t="shared" si="5"/>
        <v/>
      </c>
      <c r="G108" s="20" t="str">
        <f t="shared" si="6"/>
        <v/>
      </c>
      <c r="H108" s="15"/>
      <c r="I108" s="16"/>
    </row>
    <row r="109" spans="1:9" ht="15.75" customHeight="1" x14ac:dyDescent="0.25">
      <c r="A109" s="17"/>
      <c r="B109" s="17"/>
      <c r="C109" s="17"/>
      <c r="D109" s="10"/>
      <c r="E109" s="17"/>
      <c r="F109" s="13" t="str">
        <f t="shared" si="5"/>
        <v/>
      </c>
      <c r="G109" s="20" t="str">
        <f t="shared" si="6"/>
        <v/>
      </c>
      <c r="H109" s="15"/>
      <c r="I109" s="16"/>
    </row>
    <row r="110" spans="1:9" ht="15.75" customHeight="1" x14ac:dyDescent="0.25">
      <c r="A110" s="17"/>
      <c r="B110" s="17"/>
      <c r="C110" s="17"/>
      <c r="D110" s="10"/>
      <c r="E110" s="17"/>
      <c r="F110" s="13" t="str">
        <f t="shared" si="5"/>
        <v/>
      </c>
      <c r="G110" s="20" t="str">
        <f t="shared" si="6"/>
        <v/>
      </c>
      <c r="H110" s="15"/>
      <c r="I110" s="16"/>
    </row>
    <row r="111" spans="1:9" ht="15.75" customHeight="1" x14ac:dyDescent="0.25">
      <c r="A111" s="17"/>
      <c r="B111" s="17"/>
      <c r="C111" s="17"/>
      <c r="D111" s="10"/>
      <c r="E111" s="17"/>
      <c r="F111" s="13" t="str">
        <f t="shared" si="5"/>
        <v/>
      </c>
      <c r="G111" s="20" t="str">
        <f t="shared" si="6"/>
        <v/>
      </c>
      <c r="H111" s="15"/>
      <c r="I111" s="16"/>
    </row>
    <row r="112" spans="1:9" ht="15.75" customHeight="1" x14ac:dyDescent="0.25">
      <c r="A112" s="17"/>
      <c r="B112" s="17"/>
      <c r="C112" s="17"/>
      <c r="D112" s="10"/>
      <c r="E112" s="17"/>
      <c r="F112" s="13" t="str">
        <f t="shared" si="5"/>
        <v/>
      </c>
      <c r="G112" s="20" t="str">
        <f t="shared" si="6"/>
        <v/>
      </c>
      <c r="H112" s="15"/>
      <c r="I112" s="16"/>
    </row>
    <row r="113" spans="1:9" ht="15.75" customHeight="1" x14ac:dyDescent="0.25">
      <c r="A113" s="17"/>
      <c r="B113" s="17"/>
      <c r="C113" s="17"/>
      <c r="D113" s="10"/>
      <c r="E113" s="17"/>
      <c r="F113" s="13" t="str">
        <f t="shared" si="5"/>
        <v/>
      </c>
      <c r="G113" s="20" t="str">
        <f t="shared" si="6"/>
        <v/>
      </c>
      <c r="H113" s="15"/>
      <c r="I113" s="16"/>
    </row>
    <row r="114" spans="1:9" ht="15.75" customHeight="1" x14ac:dyDescent="0.25">
      <c r="A114" s="17"/>
      <c r="B114" s="17"/>
      <c r="C114" s="17"/>
      <c r="D114" s="10"/>
      <c r="E114" s="17"/>
      <c r="F114" s="13" t="str">
        <f t="shared" si="5"/>
        <v/>
      </c>
      <c r="G114" s="20" t="str">
        <f t="shared" si="6"/>
        <v/>
      </c>
      <c r="H114" s="15"/>
      <c r="I114" s="16"/>
    </row>
    <row r="115" spans="1:9" ht="15.75" customHeight="1" x14ac:dyDescent="0.25">
      <c r="A115" s="17"/>
      <c r="B115" s="17"/>
      <c r="C115" s="17"/>
      <c r="D115" s="10"/>
      <c r="E115" s="17"/>
      <c r="F115" s="13" t="str">
        <f t="shared" si="5"/>
        <v/>
      </c>
      <c r="G115" s="20" t="str">
        <f t="shared" si="6"/>
        <v/>
      </c>
      <c r="H115" s="15"/>
      <c r="I115" s="16"/>
    </row>
    <row r="116" spans="1:9" ht="15.75" customHeight="1" x14ac:dyDescent="0.25">
      <c r="A116" s="17"/>
      <c r="B116" s="17"/>
      <c r="C116" s="17"/>
      <c r="D116" s="10"/>
      <c r="E116" s="17"/>
      <c r="F116" s="13" t="str">
        <f t="shared" si="5"/>
        <v/>
      </c>
      <c r="G116" s="20" t="str">
        <f t="shared" si="6"/>
        <v/>
      </c>
      <c r="H116" s="15"/>
      <c r="I116" s="16"/>
    </row>
    <row r="117" spans="1:9" ht="15.75" customHeight="1" x14ac:dyDescent="0.25">
      <c r="A117" s="17"/>
      <c r="B117" s="17"/>
      <c r="C117" s="17"/>
      <c r="D117" s="10"/>
      <c r="E117" s="17"/>
      <c r="F117" s="13" t="str">
        <f t="shared" si="5"/>
        <v/>
      </c>
      <c r="G117" s="20" t="str">
        <f t="shared" si="6"/>
        <v/>
      </c>
      <c r="H117" s="15"/>
      <c r="I117" s="16"/>
    </row>
    <row r="118" spans="1:9" ht="15.75" customHeight="1" x14ac:dyDescent="0.25">
      <c r="A118" s="17"/>
      <c r="B118" s="17"/>
      <c r="C118" s="17"/>
      <c r="D118" s="10"/>
      <c r="E118" s="17"/>
      <c r="F118" s="13" t="str">
        <f t="shared" si="5"/>
        <v/>
      </c>
      <c r="G118" s="20" t="str">
        <f t="shared" si="6"/>
        <v/>
      </c>
      <c r="H118" s="15"/>
      <c r="I118" s="16"/>
    </row>
    <row r="119" spans="1:9" ht="15.75" customHeight="1" x14ac:dyDescent="0.25">
      <c r="A119" s="17"/>
      <c r="B119" s="17"/>
      <c r="C119" s="17"/>
      <c r="D119" s="10"/>
      <c r="E119" s="17"/>
      <c r="F119" s="13" t="str">
        <f t="shared" si="5"/>
        <v/>
      </c>
      <c r="G119" s="20" t="str">
        <f t="shared" si="6"/>
        <v/>
      </c>
      <c r="H119" s="15"/>
      <c r="I119" s="16"/>
    </row>
    <row r="120" spans="1:9" ht="15.75" customHeight="1" x14ac:dyDescent="0.25">
      <c r="A120" s="17"/>
      <c r="B120" s="17"/>
      <c r="C120" s="17"/>
      <c r="D120" s="10"/>
      <c r="E120" s="17"/>
      <c r="F120" s="13" t="str">
        <f t="shared" si="5"/>
        <v/>
      </c>
      <c r="G120" s="20" t="str">
        <f t="shared" si="6"/>
        <v/>
      </c>
      <c r="H120" s="15"/>
      <c r="I120" s="16"/>
    </row>
    <row r="121" spans="1:9" ht="15.75" customHeight="1" x14ac:dyDescent="0.25">
      <c r="A121" s="17"/>
      <c r="B121" s="17"/>
      <c r="C121" s="17"/>
      <c r="D121" s="10"/>
      <c r="E121" s="17"/>
      <c r="F121" s="13" t="str">
        <f t="shared" si="5"/>
        <v/>
      </c>
      <c r="G121" s="20" t="str">
        <f t="shared" si="6"/>
        <v/>
      </c>
      <c r="H121" s="15"/>
      <c r="I121" s="16"/>
    </row>
    <row r="122" spans="1:9" ht="15.75" customHeight="1" x14ac:dyDescent="0.25">
      <c r="A122" s="17"/>
      <c r="B122" s="17"/>
      <c r="C122" s="17"/>
      <c r="D122" s="10"/>
      <c r="E122" s="17"/>
      <c r="F122" s="13" t="str">
        <f t="shared" si="5"/>
        <v/>
      </c>
      <c r="G122" s="20" t="str">
        <f t="shared" si="6"/>
        <v/>
      </c>
      <c r="H122" s="15"/>
      <c r="I122" s="16"/>
    </row>
    <row r="123" spans="1:9" ht="15.75" customHeight="1" x14ac:dyDescent="0.25">
      <c r="A123" s="17"/>
      <c r="B123" s="17"/>
      <c r="C123" s="17"/>
      <c r="D123" s="10"/>
      <c r="E123" s="17"/>
      <c r="F123" s="13" t="str">
        <f t="shared" si="5"/>
        <v/>
      </c>
      <c r="G123" s="20" t="str">
        <f t="shared" si="6"/>
        <v/>
      </c>
      <c r="H123" s="15"/>
      <c r="I123" s="16"/>
    </row>
    <row r="124" spans="1:9" ht="15.75" customHeight="1" x14ac:dyDescent="0.25">
      <c r="A124" s="17"/>
      <c r="B124" s="17"/>
      <c r="C124" s="17"/>
      <c r="D124" s="10"/>
      <c r="E124" s="17"/>
      <c r="F124" s="13" t="str">
        <f t="shared" si="5"/>
        <v/>
      </c>
      <c r="G124" s="20" t="str">
        <f t="shared" si="6"/>
        <v/>
      </c>
      <c r="H124" s="15"/>
      <c r="I124" s="16"/>
    </row>
    <row r="125" spans="1:9" ht="15.75" customHeight="1" x14ac:dyDescent="0.25">
      <c r="A125" s="17"/>
      <c r="B125" s="17"/>
      <c r="C125" s="17"/>
      <c r="D125" s="10"/>
      <c r="E125" s="17"/>
      <c r="F125" s="13" t="str">
        <f t="shared" si="5"/>
        <v/>
      </c>
      <c r="G125" s="20" t="str">
        <f t="shared" si="6"/>
        <v/>
      </c>
      <c r="H125" s="15"/>
      <c r="I125" s="16"/>
    </row>
    <row r="126" spans="1:9" ht="15.75" customHeight="1" x14ac:dyDescent="0.25">
      <c r="A126" s="17"/>
      <c r="B126" s="17"/>
      <c r="C126" s="17"/>
      <c r="D126" s="10"/>
      <c r="E126" s="17"/>
      <c r="F126" s="13" t="str">
        <f t="shared" si="5"/>
        <v/>
      </c>
      <c r="G126" s="20" t="str">
        <f t="shared" si="6"/>
        <v/>
      </c>
      <c r="H126" s="15"/>
      <c r="I126" s="16"/>
    </row>
    <row r="127" spans="1:9" ht="15.75" customHeight="1" x14ac:dyDescent="0.25">
      <c r="A127" s="17"/>
      <c r="B127" s="17"/>
      <c r="C127" s="17"/>
      <c r="D127" s="10"/>
      <c r="E127" s="17"/>
      <c r="F127" s="13" t="str">
        <f t="shared" si="5"/>
        <v/>
      </c>
      <c r="G127" s="20" t="str">
        <f t="shared" si="6"/>
        <v/>
      </c>
      <c r="H127" s="15"/>
      <c r="I127" s="16"/>
    </row>
    <row r="128" spans="1:9" ht="15.75" customHeight="1" x14ac:dyDescent="0.25">
      <c r="A128" s="17"/>
      <c r="B128" s="17"/>
      <c r="C128" s="17"/>
      <c r="D128" s="10"/>
      <c r="E128" s="17"/>
      <c r="F128" s="13" t="str">
        <f t="shared" si="5"/>
        <v/>
      </c>
      <c r="G128" s="20" t="str">
        <f t="shared" si="6"/>
        <v/>
      </c>
      <c r="H128" s="15"/>
      <c r="I128" s="16"/>
    </row>
    <row r="129" spans="1:9" ht="15.75" customHeight="1" x14ac:dyDescent="0.25">
      <c r="A129" s="17"/>
      <c r="B129" s="17"/>
      <c r="C129" s="17"/>
      <c r="D129" s="10"/>
      <c r="E129" s="17"/>
      <c r="F129" s="13" t="str">
        <f t="shared" si="5"/>
        <v/>
      </c>
      <c r="G129" s="20" t="str">
        <f t="shared" si="6"/>
        <v/>
      </c>
      <c r="H129" s="15"/>
      <c r="I129" s="16"/>
    </row>
    <row r="130" spans="1:9" ht="15.75" customHeight="1" x14ac:dyDescent="0.25">
      <c r="A130" s="17"/>
      <c r="B130" s="17"/>
      <c r="C130" s="17"/>
      <c r="D130" s="10"/>
      <c r="E130" s="17"/>
      <c r="F130" s="13" t="str">
        <f t="shared" si="5"/>
        <v/>
      </c>
      <c r="G130" s="20" t="str">
        <f t="shared" si="6"/>
        <v/>
      </c>
      <c r="H130" s="15"/>
      <c r="I130" s="16"/>
    </row>
    <row r="131" spans="1:9" ht="15.75" customHeight="1" x14ac:dyDescent="0.25">
      <c r="A131" s="17"/>
      <c r="B131" s="17"/>
      <c r="C131" s="17"/>
      <c r="D131" s="10"/>
      <c r="E131" s="17"/>
      <c r="F131" s="13" t="str">
        <f t="shared" ref="F131:F194" si="7">_xlfn.IFS(ISBLANK(E131),"",LEFT(B131,1)="n",E131,B131="quickstart",(MID(E131,1,SEARCH("/edit",E131))&amp;"present"),LEFT(B131,1)="s",(MID(E131,1,SEARCH("/edit",E131))&amp;"template/preview"))</f>
        <v/>
      </c>
      <c r="G131" s="20" t="str">
        <f t="shared" si="6"/>
        <v/>
      </c>
      <c r="H131" s="15"/>
      <c r="I131" s="16"/>
    </row>
    <row r="132" spans="1:9" ht="15.75" customHeight="1" x14ac:dyDescent="0.25">
      <c r="A132" s="17"/>
      <c r="B132" s="17"/>
      <c r="C132" s="17"/>
      <c r="D132" s="10"/>
      <c r="E132" s="17"/>
      <c r="F132" s="13" t="str">
        <f t="shared" si="7"/>
        <v/>
      </c>
      <c r="G132" s="20" t="str">
        <f t="shared" si="6"/>
        <v/>
      </c>
      <c r="H132" s="15"/>
      <c r="I132" s="16"/>
    </row>
    <row r="133" spans="1:9" ht="15.75" customHeight="1" x14ac:dyDescent="0.25">
      <c r="A133" s="17"/>
      <c r="B133" s="17"/>
      <c r="C133" s="17"/>
      <c r="D133" s="10"/>
      <c r="E133" s="17"/>
      <c r="F133" s="13" t="str">
        <f t="shared" si="7"/>
        <v/>
      </c>
      <c r="G133" s="20" t="str">
        <f t="shared" si="6"/>
        <v/>
      </c>
      <c r="H133" s="15"/>
      <c r="I133" s="16"/>
    </row>
    <row r="134" spans="1:9" ht="15.75" customHeight="1" x14ac:dyDescent="0.25">
      <c r="A134" s="17"/>
      <c r="B134" s="17"/>
      <c r="C134" s="17"/>
      <c r="D134" s="10"/>
      <c r="E134" s="17"/>
      <c r="F134" s="13" t="str">
        <f t="shared" si="7"/>
        <v/>
      </c>
      <c r="G134" s="20" t="str">
        <f t="shared" si="6"/>
        <v/>
      </c>
      <c r="H134" s="15"/>
      <c r="I134" s="16"/>
    </row>
    <row r="135" spans="1:9" ht="15.75" customHeight="1" x14ac:dyDescent="0.25">
      <c r="A135" s="17"/>
      <c r="B135" s="17"/>
      <c r="C135" s="17"/>
      <c r="D135" s="10"/>
      <c r="E135" s="17"/>
      <c r="F135" s="13" t="str">
        <f t="shared" si="7"/>
        <v/>
      </c>
      <c r="G135" s="20" t="str">
        <f t="shared" si="6"/>
        <v/>
      </c>
      <c r="H135" s="15"/>
      <c r="I135" s="16"/>
    </row>
    <row r="136" spans="1:9" ht="15.75" customHeight="1" x14ac:dyDescent="0.25">
      <c r="A136" s="17"/>
      <c r="B136" s="17"/>
      <c r="C136" s="17"/>
      <c r="D136" s="10"/>
      <c r="E136" s="17"/>
      <c r="F136" s="13" t="str">
        <f t="shared" si="7"/>
        <v/>
      </c>
      <c r="G136" s="20" t="str">
        <f t="shared" si="6"/>
        <v/>
      </c>
      <c r="H136" s="15"/>
      <c r="I136" s="16"/>
    </row>
    <row r="137" spans="1:9" ht="15.75" customHeight="1" x14ac:dyDescent="0.25">
      <c r="A137" s="17"/>
      <c r="B137" s="17"/>
      <c r="C137" s="17"/>
      <c r="D137" s="10"/>
      <c r="E137" s="17"/>
      <c r="F137" s="13" t="str">
        <f t="shared" si="7"/>
        <v/>
      </c>
      <c r="G137" s="20" t="str">
        <f t="shared" si="6"/>
        <v/>
      </c>
      <c r="H137" s="15"/>
      <c r="I137" s="16"/>
    </row>
    <row r="138" spans="1:9" ht="15.75" customHeight="1" x14ac:dyDescent="0.25">
      <c r="A138" s="17"/>
      <c r="B138" s="17"/>
      <c r="C138" s="17"/>
      <c r="D138" s="10"/>
      <c r="E138" s="17"/>
      <c r="F138" s="13" t="str">
        <f t="shared" si="7"/>
        <v/>
      </c>
      <c r="G138" s="20" t="str">
        <f t="shared" si="6"/>
        <v/>
      </c>
      <c r="H138" s="15"/>
      <c r="I138" s="16"/>
    </row>
    <row r="139" spans="1:9" ht="15.75" customHeight="1" x14ac:dyDescent="0.25">
      <c r="A139" s="17"/>
      <c r="B139" s="17"/>
      <c r="C139" s="17"/>
      <c r="D139" s="10"/>
      <c r="E139" s="17"/>
      <c r="F139" s="13" t="str">
        <f t="shared" si="7"/>
        <v/>
      </c>
      <c r="G139" s="20" t="str">
        <f t="shared" si="6"/>
        <v/>
      </c>
      <c r="H139" s="15"/>
      <c r="I139" s="16"/>
    </row>
    <row r="140" spans="1:9" ht="15.75" customHeight="1" x14ac:dyDescent="0.25">
      <c r="A140" s="17"/>
      <c r="B140" s="17"/>
      <c r="C140" s="17"/>
      <c r="D140" s="10"/>
      <c r="E140" s="17"/>
      <c r="F140" s="13" t="str">
        <f t="shared" si="7"/>
        <v/>
      </c>
      <c r="G140" s="20" t="str">
        <f t="shared" si="6"/>
        <v/>
      </c>
      <c r="H140" s="15"/>
      <c r="I140" s="16"/>
    </row>
    <row r="141" spans="1:9" ht="15.75" customHeight="1" x14ac:dyDescent="0.25">
      <c r="A141" s="17"/>
      <c r="B141" s="17"/>
      <c r="C141" s="17"/>
      <c r="D141" s="10"/>
      <c r="E141" s="17"/>
      <c r="F141" s="13" t="str">
        <f t="shared" si="7"/>
        <v/>
      </c>
      <c r="G141" s="20" t="str">
        <f t="shared" si="6"/>
        <v/>
      </c>
      <c r="H141" s="15"/>
      <c r="I141" s="16"/>
    </row>
    <row r="142" spans="1:9" ht="15.75" customHeight="1" x14ac:dyDescent="0.25">
      <c r="A142" s="17"/>
      <c r="B142" s="17"/>
      <c r="C142" s="17"/>
      <c r="D142" s="10"/>
      <c r="E142" s="17"/>
      <c r="F142" s="13" t="str">
        <f t="shared" si="7"/>
        <v/>
      </c>
      <c r="G142" s="20" t="str">
        <f t="shared" si="6"/>
        <v/>
      </c>
      <c r="H142" s="15"/>
      <c r="I142" s="16"/>
    </row>
    <row r="143" spans="1:9" ht="15.75" customHeight="1" x14ac:dyDescent="0.25">
      <c r="A143" s="17"/>
      <c r="B143" s="17"/>
      <c r="C143" s="17"/>
      <c r="D143" s="10"/>
      <c r="E143" s="17"/>
      <c r="F143" s="13" t="str">
        <f t="shared" si="7"/>
        <v/>
      </c>
      <c r="G143" s="20" t="str">
        <f t="shared" si="6"/>
        <v/>
      </c>
      <c r="H143" s="15"/>
      <c r="I143" s="16"/>
    </row>
    <row r="144" spans="1:9" ht="15.75" customHeight="1" x14ac:dyDescent="0.25">
      <c r="A144" s="17"/>
      <c r="B144" s="17"/>
      <c r="C144" s="17"/>
      <c r="D144" s="10"/>
      <c r="E144" s="17"/>
      <c r="F144" s="13" t="str">
        <f t="shared" si="7"/>
        <v/>
      </c>
      <c r="G144" s="20" t="str">
        <f t="shared" si="6"/>
        <v/>
      </c>
      <c r="H144" s="15"/>
      <c r="I144" s="16"/>
    </row>
    <row r="145" spans="1:9" ht="15.75" customHeight="1" x14ac:dyDescent="0.25">
      <c r="A145" s="17"/>
      <c r="B145" s="17"/>
      <c r="C145" s="17"/>
      <c r="D145" s="10"/>
      <c r="E145" s="17"/>
      <c r="F145" s="13" t="str">
        <f t="shared" si="7"/>
        <v/>
      </c>
      <c r="G145" s="20" t="str">
        <f t="shared" si="6"/>
        <v/>
      </c>
      <c r="H145" s="15"/>
      <c r="I145" s="16"/>
    </row>
    <row r="146" spans="1:9" ht="15.75" customHeight="1" x14ac:dyDescent="0.25">
      <c r="A146" s="17"/>
      <c r="B146" s="17"/>
      <c r="C146" s="17"/>
      <c r="D146" s="10"/>
      <c r="E146" s="17"/>
      <c r="F146" s="13" t="str">
        <f t="shared" si="7"/>
        <v/>
      </c>
      <c r="G146" s="20" t="str">
        <f t="shared" si="6"/>
        <v/>
      </c>
      <c r="H146" s="15"/>
      <c r="I146" s="16"/>
    </row>
    <row r="147" spans="1:9" ht="15.75" customHeight="1" x14ac:dyDescent="0.25">
      <c r="A147" s="17"/>
      <c r="B147" s="17"/>
      <c r="C147" s="17"/>
      <c r="D147" s="10"/>
      <c r="E147" s="17"/>
      <c r="F147" s="13" t="str">
        <f t="shared" si="7"/>
        <v/>
      </c>
      <c r="G147" s="20" t="str">
        <f t="shared" si="6"/>
        <v/>
      </c>
      <c r="H147" s="15"/>
      <c r="I147" s="16"/>
    </row>
    <row r="148" spans="1:9" ht="15.75" customHeight="1" x14ac:dyDescent="0.25">
      <c r="A148" s="17"/>
      <c r="B148" s="17"/>
      <c r="C148" s="17"/>
      <c r="D148" s="10"/>
      <c r="E148" s="17"/>
      <c r="F148" s="13" t="str">
        <f t="shared" si="7"/>
        <v/>
      </c>
      <c r="G148" s="20" t="str">
        <f t="shared" si="6"/>
        <v/>
      </c>
      <c r="H148" s="15"/>
      <c r="I148" s="16"/>
    </row>
    <row r="149" spans="1:9" ht="15.75" customHeight="1" x14ac:dyDescent="0.25">
      <c r="A149" s="17"/>
      <c r="B149" s="17"/>
      <c r="C149" s="17"/>
      <c r="D149" s="10"/>
      <c r="E149" s="17"/>
      <c r="F149" s="13" t="str">
        <f t="shared" si="7"/>
        <v/>
      </c>
      <c r="G149" s="20" t="str">
        <f t="shared" si="6"/>
        <v/>
      </c>
      <c r="H149" s="15"/>
      <c r="I149" s="16"/>
    </row>
    <row r="150" spans="1:9" ht="15.75" customHeight="1" x14ac:dyDescent="0.25">
      <c r="A150" s="17"/>
      <c r="B150" s="17"/>
      <c r="C150" s="17"/>
      <c r="D150" s="10"/>
      <c r="E150" s="17"/>
      <c r="F150" s="13" t="str">
        <f t="shared" si="7"/>
        <v/>
      </c>
      <c r="G150" s="20" t="str">
        <f t="shared" si="6"/>
        <v/>
      </c>
      <c r="H150" s="15"/>
      <c r="I150" s="16"/>
    </row>
    <row r="151" spans="1:9" ht="15.75" customHeight="1" x14ac:dyDescent="0.25">
      <c r="A151" s="17"/>
      <c r="B151" s="17"/>
      <c r="C151" s="17"/>
      <c r="D151" s="10"/>
      <c r="E151" s="17"/>
      <c r="F151" s="13" t="str">
        <f t="shared" si="7"/>
        <v/>
      </c>
      <c r="G151" s="20" t="str">
        <f t="shared" si="6"/>
        <v/>
      </c>
      <c r="H151" s="15"/>
      <c r="I151" s="16"/>
    </row>
    <row r="152" spans="1:9" ht="15.75" customHeight="1" x14ac:dyDescent="0.25">
      <c r="A152" s="17"/>
      <c r="B152" s="17"/>
      <c r="C152" s="17"/>
      <c r="D152" s="10"/>
      <c r="E152" s="17"/>
      <c r="F152" s="13" t="str">
        <f t="shared" si="7"/>
        <v/>
      </c>
      <c r="G152" s="20" t="str">
        <f t="shared" si="6"/>
        <v/>
      </c>
      <c r="H152" s="15"/>
      <c r="I152" s="16"/>
    </row>
    <row r="153" spans="1:9" ht="15.75" customHeight="1" x14ac:dyDescent="0.25">
      <c r="A153" s="17"/>
      <c r="B153" s="17"/>
      <c r="C153" s="17"/>
      <c r="D153" s="10"/>
      <c r="E153" s="17"/>
      <c r="F153" s="13" t="str">
        <f t="shared" si="7"/>
        <v/>
      </c>
      <c r="G153" s="20" t="str">
        <f t="shared" si="6"/>
        <v/>
      </c>
      <c r="H153" s="15"/>
      <c r="I153" s="16"/>
    </row>
    <row r="154" spans="1:9" ht="15.75" customHeight="1" x14ac:dyDescent="0.25">
      <c r="A154" s="17"/>
      <c r="B154" s="17"/>
      <c r="C154" s="17"/>
      <c r="D154" s="10"/>
      <c r="E154" s="17"/>
      <c r="F154" s="13" t="str">
        <f t="shared" si="7"/>
        <v/>
      </c>
      <c r="G154" s="20" t="str">
        <f t="shared" si="6"/>
        <v/>
      </c>
      <c r="H154" s="15"/>
      <c r="I154" s="16"/>
    </row>
    <row r="155" spans="1:9" ht="15.75" customHeight="1" x14ac:dyDescent="0.25">
      <c r="A155" s="17"/>
      <c r="B155" s="17"/>
      <c r="C155" s="17"/>
      <c r="D155" s="10"/>
      <c r="E155" s="17"/>
      <c r="F155" s="13" t="str">
        <f t="shared" si="7"/>
        <v/>
      </c>
      <c r="G155" s="20" t="str">
        <f t="shared" si="6"/>
        <v/>
      </c>
      <c r="H155" s="15"/>
      <c r="I155" s="16"/>
    </row>
    <row r="156" spans="1:9" ht="15.75" customHeight="1" x14ac:dyDescent="0.25">
      <c r="A156" s="17"/>
      <c r="B156" s="17"/>
      <c r="C156" s="17"/>
      <c r="D156" s="10"/>
      <c r="E156" s="17"/>
      <c r="F156" s="13" t="str">
        <f t="shared" si="7"/>
        <v/>
      </c>
      <c r="G156" s="20" t="str">
        <f t="shared" si="6"/>
        <v/>
      </c>
      <c r="H156" s="15"/>
      <c r="I156" s="16"/>
    </row>
    <row r="157" spans="1:9" ht="15.75" customHeight="1" x14ac:dyDescent="0.25">
      <c r="A157" s="17"/>
      <c r="B157" s="17"/>
      <c r="C157" s="17"/>
      <c r="D157" s="10"/>
      <c r="E157" s="17"/>
      <c r="F157" s="13" t="str">
        <f t="shared" si="7"/>
        <v/>
      </c>
      <c r="G157" s="20" t="str">
        <f t="shared" si="6"/>
        <v/>
      </c>
      <c r="H157" s="15"/>
      <c r="I157" s="16"/>
    </row>
    <row r="158" spans="1:9" ht="15.75" customHeight="1" x14ac:dyDescent="0.25">
      <c r="A158" s="17"/>
      <c r="B158" s="17"/>
      <c r="C158" s="17"/>
      <c r="D158" s="10"/>
      <c r="E158" s="17"/>
      <c r="F158" s="13" t="str">
        <f t="shared" si="7"/>
        <v/>
      </c>
      <c r="G158" s="20" t="str">
        <f t="shared" si="6"/>
        <v/>
      </c>
      <c r="H158" s="15"/>
      <c r="I158" s="16"/>
    </row>
    <row r="159" spans="1:9" ht="15.75" customHeight="1" x14ac:dyDescent="0.25">
      <c r="A159" s="17"/>
      <c r="B159" s="17"/>
      <c r="C159" s="17"/>
      <c r="D159" s="10"/>
      <c r="E159" s="17"/>
      <c r="F159" s="13" t="str">
        <f t="shared" si="7"/>
        <v/>
      </c>
      <c r="G159" s="20" t="str">
        <f t="shared" si="6"/>
        <v/>
      </c>
      <c r="H159" s="15"/>
      <c r="I159" s="16"/>
    </row>
    <row r="160" spans="1:9" ht="15.75" customHeight="1" x14ac:dyDescent="0.25">
      <c r="A160" s="17"/>
      <c r="B160" s="17"/>
      <c r="C160" s="17"/>
      <c r="D160" s="10"/>
      <c r="E160" s="17"/>
      <c r="F160" s="13" t="str">
        <f t="shared" si="7"/>
        <v/>
      </c>
      <c r="G160" s="20" t="str">
        <f t="shared" si="6"/>
        <v/>
      </c>
      <c r="H160" s="15"/>
      <c r="I160" s="16"/>
    </row>
    <row r="161" spans="1:9" ht="15.75" customHeight="1" x14ac:dyDescent="0.25">
      <c r="A161" s="17"/>
      <c r="B161" s="17"/>
      <c r="C161" s="17"/>
      <c r="D161" s="10"/>
      <c r="E161" s="17"/>
      <c r="F161" s="13" t="str">
        <f t="shared" si="7"/>
        <v/>
      </c>
      <c r="G161" s="20" t="str">
        <f t="shared" si="6"/>
        <v/>
      </c>
      <c r="H161" s="15"/>
      <c r="I161" s="16"/>
    </row>
    <row r="162" spans="1:9" ht="15.75" customHeight="1" x14ac:dyDescent="0.25">
      <c r="A162" s="17"/>
      <c r="B162" s="17"/>
      <c r="C162" s="17"/>
      <c r="D162" s="10"/>
      <c r="E162" s="17"/>
      <c r="F162" s="13" t="str">
        <f t="shared" si="7"/>
        <v/>
      </c>
      <c r="G162" s="20" t="str">
        <f t="shared" ref="G162:G225" si="8">IF(F162="","",HYPERLINK(F162,IF(B162="feedback_form","feedback_form",B162&amp;IF(C162="supp","_(supp)","_(part-"&amp;C162&amp;")")&amp;IF(ISBLANK(D162),"","_G"&amp;D162))))</f>
        <v/>
      </c>
      <c r="H162" s="15"/>
      <c r="I162" s="16"/>
    </row>
    <row r="163" spans="1:9" ht="15.75" customHeight="1" x14ac:dyDescent="0.25">
      <c r="A163" s="17"/>
      <c r="B163" s="17"/>
      <c r="C163" s="17"/>
      <c r="D163" s="10"/>
      <c r="E163" s="17"/>
      <c r="F163" s="13" t="str">
        <f t="shared" si="7"/>
        <v/>
      </c>
      <c r="G163" s="20" t="str">
        <f t="shared" si="8"/>
        <v/>
      </c>
      <c r="H163" s="15"/>
      <c r="I163" s="16"/>
    </row>
    <row r="164" spans="1:9" ht="15.75" customHeight="1" x14ac:dyDescent="0.25">
      <c r="A164" s="17"/>
      <c r="B164" s="17"/>
      <c r="C164" s="17"/>
      <c r="D164" s="10"/>
      <c r="E164" s="17"/>
      <c r="F164" s="13" t="str">
        <f t="shared" si="7"/>
        <v/>
      </c>
      <c r="G164" s="20" t="str">
        <f t="shared" si="8"/>
        <v/>
      </c>
      <c r="H164" s="15"/>
      <c r="I164" s="16"/>
    </row>
    <row r="165" spans="1:9" ht="15.75" customHeight="1" x14ac:dyDescent="0.25">
      <c r="A165" s="17"/>
      <c r="B165" s="17"/>
      <c r="C165" s="17"/>
      <c r="D165" s="10"/>
      <c r="E165" s="17"/>
      <c r="F165" s="13" t="str">
        <f t="shared" si="7"/>
        <v/>
      </c>
      <c r="G165" s="20" t="str">
        <f t="shared" si="8"/>
        <v/>
      </c>
      <c r="H165" s="15"/>
      <c r="I165" s="16"/>
    </row>
    <row r="166" spans="1:9" ht="15.75" customHeight="1" x14ac:dyDescent="0.25">
      <c r="A166" s="17"/>
      <c r="B166" s="17"/>
      <c r="C166" s="17"/>
      <c r="D166" s="10"/>
      <c r="E166" s="17"/>
      <c r="F166" s="13" t="str">
        <f t="shared" si="7"/>
        <v/>
      </c>
      <c r="G166" s="20" t="str">
        <f t="shared" si="8"/>
        <v/>
      </c>
      <c r="H166" s="15"/>
      <c r="I166" s="16"/>
    </row>
    <row r="167" spans="1:9" ht="15.75" customHeight="1" x14ac:dyDescent="0.25">
      <c r="A167" s="17"/>
      <c r="B167" s="17"/>
      <c r="C167" s="17"/>
      <c r="D167" s="10"/>
      <c r="E167" s="17"/>
      <c r="F167" s="13" t="str">
        <f t="shared" si="7"/>
        <v/>
      </c>
      <c r="G167" s="20" t="str">
        <f t="shared" si="8"/>
        <v/>
      </c>
      <c r="H167" s="15"/>
      <c r="I167" s="16"/>
    </row>
    <row r="168" spans="1:9" ht="15.75" customHeight="1" x14ac:dyDescent="0.25">
      <c r="A168" s="17"/>
      <c r="B168" s="17"/>
      <c r="C168" s="17"/>
      <c r="D168" s="10"/>
      <c r="E168" s="17"/>
      <c r="F168" s="13" t="str">
        <f t="shared" si="7"/>
        <v/>
      </c>
      <c r="G168" s="20" t="str">
        <f t="shared" si="8"/>
        <v/>
      </c>
      <c r="H168" s="15"/>
      <c r="I168" s="16"/>
    </row>
    <row r="169" spans="1:9" ht="15.75" customHeight="1" x14ac:dyDescent="0.25">
      <c r="A169" s="17"/>
      <c r="B169" s="17"/>
      <c r="C169" s="17"/>
      <c r="D169" s="10"/>
      <c r="E169" s="17"/>
      <c r="F169" s="13" t="str">
        <f t="shared" si="7"/>
        <v/>
      </c>
      <c r="G169" s="20" t="str">
        <f t="shared" si="8"/>
        <v/>
      </c>
      <c r="H169" s="15"/>
      <c r="I169" s="16"/>
    </row>
    <row r="170" spans="1:9" ht="15.75" customHeight="1" x14ac:dyDescent="0.25">
      <c r="A170" s="17"/>
      <c r="B170" s="17"/>
      <c r="C170" s="17"/>
      <c r="D170" s="10"/>
      <c r="E170" s="17"/>
      <c r="F170" s="13" t="str">
        <f t="shared" si="7"/>
        <v/>
      </c>
      <c r="G170" s="20" t="str">
        <f t="shared" si="8"/>
        <v/>
      </c>
      <c r="H170" s="15"/>
      <c r="I170" s="16"/>
    </row>
    <row r="171" spans="1:9" ht="15.75" customHeight="1" x14ac:dyDescent="0.25">
      <c r="A171" s="17"/>
      <c r="B171" s="17"/>
      <c r="C171" s="17"/>
      <c r="D171" s="10"/>
      <c r="E171" s="17"/>
      <c r="F171" s="13" t="str">
        <f t="shared" si="7"/>
        <v/>
      </c>
      <c r="G171" s="20" t="str">
        <f t="shared" si="8"/>
        <v/>
      </c>
      <c r="H171" s="15"/>
      <c r="I171" s="16"/>
    </row>
    <row r="172" spans="1:9" ht="15.75" customHeight="1" x14ac:dyDescent="0.25">
      <c r="A172" s="17"/>
      <c r="B172" s="17"/>
      <c r="C172" s="17"/>
      <c r="D172" s="10"/>
      <c r="E172" s="17"/>
      <c r="F172" s="13" t="str">
        <f t="shared" si="7"/>
        <v/>
      </c>
      <c r="G172" s="20" t="str">
        <f t="shared" si="8"/>
        <v/>
      </c>
      <c r="H172" s="15"/>
      <c r="I172" s="16"/>
    </row>
    <row r="173" spans="1:9" ht="15.75" customHeight="1" x14ac:dyDescent="0.25">
      <c r="A173" s="17"/>
      <c r="B173" s="17"/>
      <c r="C173" s="17"/>
      <c r="D173" s="10"/>
      <c r="E173" s="17"/>
      <c r="F173" s="13" t="str">
        <f t="shared" si="7"/>
        <v/>
      </c>
      <c r="G173" s="20" t="str">
        <f t="shared" si="8"/>
        <v/>
      </c>
      <c r="H173" s="15"/>
      <c r="I173" s="16"/>
    </row>
    <row r="174" spans="1:9" ht="15.75" customHeight="1" x14ac:dyDescent="0.25">
      <c r="A174" s="17"/>
      <c r="B174" s="17"/>
      <c r="C174" s="17"/>
      <c r="D174" s="10"/>
      <c r="E174" s="17"/>
      <c r="F174" s="13" t="str">
        <f t="shared" si="7"/>
        <v/>
      </c>
      <c r="G174" s="20" t="str">
        <f t="shared" si="8"/>
        <v/>
      </c>
      <c r="H174" s="15"/>
      <c r="I174" s="16"/>
    </row>
    <row r="175" spans="1:9" ht="15.75" customHeight="1" x14ac:dyDescent="0.25">
      <c r="A175" s="17"/>
      <c r="B175" s="17"/>
      <c r="C175" s="17"/>
      <c r="D175" s="10"/>
      <c r="E175" s="17"/>
      <c r="F175" s="13" t="str">
        <f t="shared" si="7"/>
        <v/>
      </c>
      <c r="G175" s="20" t="str">
        <f t="shared" si="8"/>
        <v/>
      </c>
      <c r="H175" s="15"/>
      <c r="I175" s="16"/>
    </row>
    <row r="176" spans="1:9" ht="15.75" customHeight="1" x14ac:dyDescent="0.25">
      <c r="A176" s="17"/>
      <c r="B176" s="17"/>
      <c r="C176" s="17"/>
      <c r="D176" s="10"/>
      <c r="E176" s="17"/>
      <c r="F176" s="13" t="str">
        <f t="shared" si="7"/>
        <v/>
      </c>
      <c r="G176" s="20" t="str">
        <f t="shared" si="8"/>
        <v/>
      </c>
      <c r="H176" s="15"/>
      <c r="I176" s="16"/>
    </row>
    <row r="177" spans="1:9" ht="15.75" customHeight="1" x14ac:dyDescent="0.25">
      <c r="A177" s="17"/>
      <c r="B177" s="17"/>
      <c r="C177" s="17"/>
      <c r="D177" s="10"/>
      <c r="E177" s="17"/>
      <c r="F177" s="13" t="str">
        <f t="shared" si="7"/>
        <v/>
      </c>
      <c r="G177" s="20" t="str">
        <f t="shared" si="8"/>
        <v/>
      </c>
      <c r="H177" s="15"/>
      <c r="I177" s="16"/>
    </row>
    <row r="178" spans="1:9" ht="15.75" customHeight="1" x14ac:dyDescent="0.25">
      <c r="A178" s="17"/>
      <c r="B178" s="17"/>
      <c r="C178" s="17"/>
      <c r="D178" s="10"/>
      <c r="E178" s="17"/>
      <c r="F178" s="13" t="str">
        <f t="shared" si="7"/>
        <v/>
      </c>
      <c r="G178" s="20" t="str">
        <f t="shared" si="8"/>
        <v/>
      </c>
      <c r="H178" s="15"/>
      <c r="I178" s="16"/>
    </row>
    <row r="179" spans="1:9" ht="15.75" customHeight="1" x14ac:dyDescent="0.25">
      <c r="A179" s="17"/>
      <c r="B179" s="17"/>
      <c r="C179" s="17"/>
      <c r="D179" s="10"/>
      <c r="E179" s="17"/>
      <c r="F179" s="13" t="str">
        <f t="shared" si="7"/>
        <v/>
      </c>
      <c r="G179" s="20" t="str">
        <f t="shared" si="8"/>
        <v/>
      </c>
      <c r="H179" s="15"/>
      <c r="I179" s="16"/>
    </row>
    <row r="180" spans="1:9" ht="15.75" customHeight="1" x14ac:dyDescent="0.25">
      <c r="A180" s="17"/>
      <c r="B180" s="17"/>
      <c r="C180" s="17"/>
      <c r="D180" s="10"/>
      <c r="E180" s="17"/>
      <c r="F180" s="13" t="str">
        <f t="shared" si="7"/>
        <v/>
      </c>
      <c r="G180" s="20" t="str">
        <f t="shared" si="8"/>
        <v/>
      </c>
      <c r="H180" s="15"/>
      <c r="I180" s="16"/>
    </row>
    <row r="181" spans="1:9" ht="15.75" customHeight="1" x14ac:dyDescent="0.25">
      <c r="A181" s="17"/>
      <c r="B181" s="17"/>
      <c r="C181" s="17"/>
      <c r="D181" s="10"/>
      <c r="E181" s="17"/>
      <c r="F181" s="13" t="str">
        <f t="shared" si="7"/>
        <v/>
      </c>
      <c r="G181" s="20" t="str">
        <f t="shared" si="8"/>
        <v/>
      </c>
      <c r="H181" s="15"/>
      <c r="I181" s="16"/>
    </row>
    <row r="182" spans="1:9" ht="15.75" customHeight="1" x14ac:dyDescent="0.25">
      <c r="A182" s="17"/>
      <c r="B182" s="17"/>
      <c r="C182" s="17"/>
      <c r="D182" s="10"/>
      <c r="E182" s="17"/>
      <c r="F182" s="13" t="str">
        <f t="shared" si="7"/>
        <v/>
      </c>
      <c r="G182" s="20" t="str">
        <f t="shared" si="8"/>
        <v/>
      </c>
      <c r="H182" s="15"/>
      <c r="I182" s="16"/>
    </row>
    <row r="183" spans="1:9" ht="15.75" customHeight="1" x14ac:dyDescent="0.25">
      <c r="A183" s="17"/>
      <c r="B183" s="17"/>
      <c r="C183" s="17"/>
      <c r="D183" s="10"/>
      <c r="E183" s="17"/>
      <c r="F183" s="13" t="str">
        <f t="shared" si="7"/>
        <v/>
      </c>
      <c r="G183" s="20" t="str">
        <f t="shared" si="8"/>
        <v/>
      </c>
      <c r="H183" s="15"/>
      <c r="I183" s="16"/>
    </row>
    <row r="184" spans="1:9" ht="15.75" customHeight="1" x14ac:dyDescent="0.25">
      <c r="A184" s="17"/>
      <c r="B184" s="17"/>
      <c r="C184" s="17"/>
      <c r="D184" s="10"/>
      <c r="E184" s="17"/>
      <c r="F184" s="13" t="str">
        <f t="shared" si="7"/>
        <v/>
      </c>
      <c r="G184" s="20" t="str">
        <f t="shared" si="8"/>
        <v/>
      </c>
      <c r="H184" s="15"/>
      <c r="I184" s="16"/>
    </row>
    <row r="185" spans="1:9" ht="15.75" customHeight="1" x14ac:dyDescent="0.25">
      <c r="A185" s="17"/>
      <c r="B185" s="17"/>
      <c r="C185" s="17"/>
      <c r="D185" s="10"/>
      <c r="E185" s="17"/>
      <c r="F185" s="13" t="str">
        <f t="shared" si="7"/>
        <v/>
      </c>
      <c r="G185" s="20" t="str">
        <f t="shared" si="8"/>
        <v/>
      </c>
      <c r="H185" s="15"/>
      <c r="I185" s="16"/>
    </row>
    <row r="186" spans="1:9" ht="15.75" customHeight="1" x14ac:dyDescent="0.25">
      <c r="A186" s="17"/>
      <c r="B186" s="17"/>
      <c r="C186" s="17"/>
      <c r="D186" s="10"/>
      <c r="E186" s="17"/>
      <c r="F186" s="13" t="str">
        <f t="shared" si="7"/>
        <v/>
      </c>
      <c r="G186" s="20" t="str">
        <f t="shared" si="8"/>
        <v/>
      </c>
      <c r="H186" s="15"/>
      <c r="I186" s="16"/>
    </row>
    <row r="187" spans="1:9" ht="15.75" customHeight="1" x14ac:dyDescent="0.25">
      <c r="A187" s="17"/>
      <c r="B187" s="17"/>
      <c r="C187" s="17"/>
      <c r="D187" s="10"/>
      <c r="E187" s="17"/>
      <c r="F187" s="13" t="str">
        <f t="shared" si="7"/>
        <v/>
      </c>
      <c r="G187" s="20" t="str">
        <f t="shared" si="8"/>
        <v/>
      </c>
      <c r="H187" s="15"/>
      <c r="I187" s="16"/>
    </row>
    <row r="188" spans="1:9" ht="15.75" customHeight="1" x14ac:dyDescent="0.25">
      <c r="A188" s="17"/>
      <c r="B188" s="17"/>
      <c r="C188" s="17"/>
      <c r="D188" s="10"/>
      <c r="E188" s="17"/>
      <c r="F188" s="13" t="str">
        <f t="shared" si="7"/>
        <v/>
      </c>
      <c r="G188" s="20" t="str">
        <f t="shared" si="8"/>
        <v/>
      </c>
      <c r="H188" s="15"/>
      <c r="I188" s="16"/>
    </row>
    <row r="189" spans="1:9" ht="15.75" customHeight="1" x14ac:dyDescent="0.25">
      <c r="A189" s="17"/>
      <c r="B189" s="17"/>
      <c r="C189" s="17"/>
      <c r="D189" s="10"/>
      <c r="E189" s="17"/>
      <c r="F189" s="13" t="str">
        <f t="shared" si="7"/>
        <v/>
      </c>
      <c r="G189" s="20" t="str">
        <f t="shared" si="8"/>
        <v/>
      </c>
      <c r="H189" s="15"/>
      <c r="I189" s="16"/>
    </row>
    <row r="190" spans="1:9" ht="15.75" customHeight="1" x14ac:dyDescent="0.25">
      <c r="A190" s="17"/>
      <c r="B190" s="17"/>
      <c r="C190" s="17"/>
      <c r="D190" s="10"/>
      <c r="E190" s="17"/>
      <c r="F190" s="13" t="str">
        <f t="shared" si="7"/>
        <v/>
      </c>
      <c r="G190" s="20" t="str">
        <f t="shared" si="8"/>
        <v/>
      </c>
      <c r="H190" s="15"/>
      <c r="I190" s="16"/>
    </row>
    <row r="191" spans="1:9" ht="15.75" customHeight="1" x14ac:dyDescent="0.25">
      <c r="A191" s="17"/>
      <c r="B191" s="17"/>
      <c r="C191" s="17"/>
      <c r="D191" s="10"/>
      <c r="E191" s="17"/>
      <c r="F191" s="13" t="str">
        <f t="shared" si="7"/>
        <v/>
      </c>
      <c r="G191" s="20" t="str">
        <f t="shared" si="8"/>
        <v/>
      </c>
      <c r="H191" s="15"/>
      <c r="I191" s="16"/>
    </row>
    <row r="192" spans="1:9" ht="15.75" customHeight="1" x14ac:dyDescent="0.25">
      <c r="A192" s="17"/>
      <c r="B192" s="17"/>
      <c r="C192" s="17"/>
      <c r="D192" s="10"/>
      <c r="E192" s="17"/>
      <c r="F192" s="13" t="str">
        <f t="shared" si="7"/>
        <v/>
      </c>
      <c r="G192" s="20" t="str">
        <f t="shared" si="8"/>
        <v/>
      </c>
      <c r="H192" s="15"/>
      <c r="I192" s="16"/>
    </row>
    <row r="193" spans="1:9" ht="15.75" customHeight="1" x14ac:dyDescent="0.25">
      <c r="A193" s="17"/>
      <c r="B193" s="17"/>
      <c r="C193" s="17"/>
      <c r="D193" s="10"/>
      <c r="E193" s="17"/>
      <c r="F193" s="13" t="str">
        <f t="shared" si="7"/>
        <v/>
      </c>
      <c r="G193" s="20" t="str">
        <f t="shared" si="8"/>
        <v/>
      </c>
      <c r="H193" s="15"/>
      <c r="I193" s="16"/>
    </row>
    <row r="194" spans="1:9" ht="15.75" customHeight="1" x14ac:dyDescent="0.25">
      <c r="A194" s="17"/>
      <c r="B194" s="17"/>
      <c r="C194" s="17"/>
      <c r="D194" s="10"/>
      <c r="E194" s="17"/>
      <c r="F194" s="13" t="str">
        <f t="shared" si="7"/>
        <v/>
      </c>
      <c r="G194" s="20" t="str">
        <f t="shared" si="8"/>
        <v/>
      </c>
      <c r="H194" s="15"/>
      <c r="I194" s="16"/>
    </row>
    <row r="195" spans="1:9" ht="15.75" customHeight="1" x14ac:dyDescent="0.25">
      <c r="A195" s="17"/>
      <c r="B195" s="17"/>
      <c r="C195" s="17"/>
      <c r="D195" s="10"/>
      <c r="E195" s="17"/>
      <c r="F195" s="13" t="str">
        <f t="shared" ref="F195:F258" si="9">_xlfn.IFS(ISBLANK(E195),"",LEFT(B195,1)="n",E195,B195="quickstart",(MID(E195,1,SEARCH("/edit",E195))&amp;"present"),LEFT(B195,1)="s",(MID(E195,1,SEARCH("/edit",E195))&amp;"template/preview"))</f>
        <v/>
      </c>
      <c r="G195" s="20" t="str">
        <f t="shared" si="8"/>
        <v/>
      </c>
      <c r="H195" s="15"/>
      <c r="I195" s="16"/>
    </row>
    <row r="196" spans="1:9" ht="15.75" customHeight="1" x14ac:dyDescent="0.25">
      <c r="A196" s="17"/>
      <c r="B196" s="17"/>
      <c r="C196" s="17"/>
      <c r="D196" s="10"/>
      <c r="E196" s="17"/>
      <c r="F196" s="13" t="str">
        <f t="shared" si="9"/>
        <v/>
      </c>
      <c r="G196" s="20" t="str">
        <f t="shared" si="8"/>
        <v/>
      </c>
      <c r="H196" s="15"/>
      <c r="I196" s="16"/>
    </row>
    <row r="197" spans="1:9" ht="15.75" customHeight="1" x14ac:dyDescent="0.25">
      <c r="A197" s="17"/>
      <c r="B197" s="17"/>
      <c r="C197" s="17"/>
      <c r="D197" s="10"/>
      <c r="E197" s="17"/>
      <c r="F197" s="13" t="str">
        <f t="shared" si="9"/>
        <v/>
      </c>
      <c r="G197" s="20" t="str">
        <f t="shared" si="8"/>
        <v/>
      </c>
      <c r="H197" s="15"/>
      <c r="I197" s="16"/>
    </row>
    <row r="198" spans="1:9" ht="15.75" customHeight="1" x14ac:dyDescent="0.25">
      <c r="A198" s="17"/>
      <c r="B198" s="17"/>
      <c r="C198" s="17"/>
      <c r="D198" s="10"/>
      <c r="E198" s="17"/>
      <c r="F198" s="13" t="str">
        <f t="shared" si="9"/>
        <v/>
      </c>
      <c r="G198" s="20" t="str">
        <f t="shared" si="8"/>
        <v/>
      </c>
      <c r="H198" s="15"/>
      <c r="I198" s="16"/>
    </row>
    <row r="199" spans="1:9" ht="15.75" customHeight="1" x14ac:dyDescent="0.25">
      <c r="A199" s="17"/>
      <c r="B199" s="17"/>
      <c r="C199" s="17"/>
      <c r="D199" s="10"/>
      <c r="E199" s="17"/>
      <c r="F199" s="13" t="str">
        <f t="shared" si="9"/>
        <v/>
      </c>
      <c r="G199" s="20" t="str">
        <f t="shared" si="8"/>
        <v/>
      </c>
      <c r="H199" s="15"/>
      <c r="I199" s="16"/>
    </row>
    <row r="200" spans="1:9" ht="15.75" customHeight="1" x14ac:dyDescent="0.25">
      <c r="A200" s="17"/>
      <c r="B200" s="17"/>
      <c r="C200" s="17"/>
      <c r="D200" s="10"/>
      <c r="E200" s="17"/>
      <c r="F200" s="13" t="str">
        <f t="shared" si="9"/>
        <v/>
      </c>
      <c r="G200" s="20" t="str">
        <f t="shared" si="8"/>
        <v/>
      </c>
      <c r="H200" s="15"/>
      <c r="I200" s="16"/>
    </row>
    <row r="201" spans="1:9" ht="15.75" customHeight="1" x14ac:dyDescent="0.25">
      <c r="A201" s="17"/>
      <c r="B201" s="17"/>
      <c r="C201" s="17"/>
      <c r="D201" s="10"/>
      <c r="E201" s="17"/>
      <c r="F201" s="13" t="str">
        <f t="shared" si="9"/>
        <v/>
      </c>
      <c r="G201" s="20" t="str">
        <f t="shared" si="8"/>
        <v/>
      </c>
      <c r="H201" s="15"/>
      <c r="I201" s="16"/>
    </row>
    <row r="202" spans="1:9" ht="15.75" customHeight="1" x14ac:dyDescent="0.25">
      <c r="A202" s="17"/>
      <c r="B202" s="17"/>
      <c r="C202" s="17"/>
      <c r="D202" s="10"/>
      <c r="E202" s="17"/>
      <c r="F202" s="13" t="str">
        <f t="shared" si="9"/>
        <v/>
      </c>
      <c r="G202" s="20" t="str">
        <f t="shared" si="8"/>
        <v/>
      </c>
      <c r="H202" s="15"/>
      <c r="I202" s="16"/>
    </row>
    <row r="203" spans="1:9" ht="15.75" customHeight="1" x14ac:dyDescent="0.25">
      <c r="A203" s="17"/>
      <c r="B203" s="17"/>
      <c r="C203" s="17"/>
      <c r="D203" s="10"/>
      <c r="E203" s="17"/>
      <c r="F203" s="13" t="str">
        <f t="shared" si="9"/>
        <v/>
      </c>
      <c r="G203" s="20" t="str">
        <f t="shared" si="8"/>
        <v/>
      </c>
      <c r="H203" s="15"/>
      <c r="I203" s="16"/>
    </row>
    <row r="204" spans="1:9" ht="15.75" customHeight="1" x14ac:dyDescent="0.25">
      <c r="A204" s="17"/>
      <c r="B204" s="17"/>
      <c r="C204" s="17"/>
      <c r="D204" s="10"/>
      <c r="E204" s="17"/>
      <c r="F204" s="13" t="str">
        <f t="shared" si="9"/>
        <v/>
      </c>
      <c r="G204" s="20" t="str">
        <f t="shared" si="8"/>
        <v/>
      </c>
      <c r="H204" s="15"/>
      <c r="I204" s="16"/>
    </row>
    <row r="205" spans="1:9" ht="15.75" customHeight="1" x14ac:dyDescent="0.25">
      <c r="A205" s="17"/>
      <c r="B205" s="17"/>
      <c r="C205" s="17"/>
      <c r="D205" s="10"/>
      <c r="E205" s="17"/>
      <c r="F205" s="13" t="str">
        <f t="shared" si="9"/>
        <v/>
      </c>
      <c r="G205" s="20" t="str">
        <f t="shared" si="8"/>
        <v/>
      </c>
      <c r="H205" s="15"/>
      <c r="I205" s="16"/>
    </row>
    <row r="206" spans="1:9" ht="15.75" customHeight="1" x14ac:dyDescent="0.25">
      <c r="A206" s="17"/>
      <c r="B206" s="17"/>
      <c r="C206" s="17"/>
      <c r="D206" s="10"/>
      <c r="E206" s="17"/>
      <c r="F206" s="13" t="str">
        <f t="shared" si="9"/>
        <v/>
      </c>
      <c r="G206" s="20" t="str">
        <f t="shared" si="8"/>
        <v/>
      </c>
      <c r="H206" s="15"/>
      <c r="I206" s="16"/>
    </row>
    <row r="207" spans="1:9" ht="15.75" customHeight="1" x14ac:dyDescent="0.25">
      <c r="A207" s="17"/>
      <c r="B207" s="17"/>
      <c r="C207" s="17"/>
      <c r="D207" s="10"/>
      <c r="E207" s="17"/>
      <c r="F207" s="13" t="str">
        <f t="shared" si="9"/>
        <v/>
      </c>
      <c r="G207" s="20" t="str">
        <f t="shared" si="8"/>
        <v/>
      </c>
      <c r="H207" s="15"/>
      <c r="I207" s="16"/>
    </row>
    <row r="208" spans="1:9" ht="15.75" customHeight="1" x14ac:dyDescent="0.25">
      <c r="A208" s="17"/>
      <c r="B208" s="17"/>
      <c r="C208" s="17"/>
      <c r="D208" s="10"/>
      <c r="E208" s="17"/>
      <c r="F208" s="13" t="str">
        <f t="shared" si="9"/>
        <v/>
      </c>
      <c r="G208" s="20" t="str">
        <f t="shared" si="8"/>
        <v/>
      </c>
      <c r="H208" s="15"/>
      <c r="I208" s="16"/>
    </row>
    <row r="209" spans="1:9" ht="15.75" customHeight="1" x14ac:dyDescent="0.25">
      <c r="A209" s="17"/>
      <c r="B209" s="17"/>
      <c r="C209" s="17"/>
      <c r="D209" s="10"/>
      <c r="E209" s="17"/>
      <c r="F209" s="13" t="str">
        <f t="shared" si="9"/>
        <v/>
      </c>
      <c r="G209" s="20" t="str">
        <f t="shared" si="8"/>
        <v/>
      </c>
      <c r="H209" s="15"/>
      <c r="I209" s="16"/>
    </row>
    <row r="210" spans="1:9" ht="15.75" customHeight="1" x14ac:dyDescent="0.25">
      <c r="A210" s="17"/>
      <c r="B210" s="17"/>
      <c r="C210" s="17"/>
      <c r="D210" s="10"/>
      <c r="E210" s="17"/>
      <c r="F210" s="13" t="str">
        <f t="shared" si="9"/>
        <v/>
      </c>
      <c r="G210" s="20" t="str">
        <f t="shared" si="8"/>
        <v/>
      </c>
      <c r="H210" s="15"/>
      <c r="I210" s="16"/>
    </row>
    <row r="211" spans="1:9" ht="15.75" customHeight="1" x14ac:dyDescent="0.25">
      <c r="A211" s="17"/>
      <c r="B211" s="17"/>
      <c r="C211" s="17"/>
      <c r="D211" s="10"/>
      <c r="E211" s="17"/>
      <c r="F211" s="13" t="str">
        <f t="shared" si="9"/>
        <v/>
      </c>
      <c r="G211" s="20" t="str">
        <f t="shared" si="8"/>
        <v/>
      </c>
      <c r="H211" s="15"/>
      <c r="I211" s="16"/>
    </row>
    <row r="212" spans="1:9" ht="15.75" customHeight="1" x14ac:dyDescent="0.25">
      <c r="A212" s="17"/>
      <c r="B212" s="17"/>
      <c r="C212" s="17"/>
      <c r="D212" s="10"/>
      <c r="E212" s="17"/>
      <c r="F212" s="13" t="str">
        <f t="shared" si="9"/>
        <v/>
      </c>
      <c r="G212" s="20" t="str">
        <f t="shared" si="8"/>
        <v/>
      </c>
      <c r="H212" s="15"/>
      <c r="I212" s="16"/>
    </row>
    <row r="213" spans="1:9" ht="15.75" customHeight="1" x14ac:dyDescent="0.25">
      <c r="A213" s="17"/>
      <c r="B213" s="17"/>
      <c r="C213" s="17"/>
      <c r="D213" s="10"/>
      <c r="E213" s="17"/>
      <c r="F213" s="13" t="str">
        <f t="shared" si="9"/>
        <v/>
      </c>
      <c r="G213" s="20" t="str">
        <f t="shared" si="8"/>
        <v/>
      </c>
      <c r="H213" s="15"/>
      <c r="I213" s="16"/>
    </row>
    <row r="214" spans="1:9" ht="15.75" customHeight="1" x14ac:dyDescent="0.25">
      <c r="A214" s="17"/>
      <c r="B214" s="17"/>
      <c r="C214" s="17"/>
      <c r="D214" s="10"/>
      <c r="E214" s="17"/>
      <c r="F214" s="13" t="str">
        <f t="shared" si="9"/>
        <v/>
      </c>
      <c r="G214" s="20" t="str">
        <f t="shared" si="8"/>
        <v/>
      </c>
      <c r="H214" s="15"/>
      <c r="I214" s="16"/>
    </row>
    <row r="215" spans="1:9" ht="15.75" customHeight="1" x14ac:dyDescent="0.25">
      <c r="A215" s="17"/>
      <c r="B215" s="17"/>
      <c r="C215" s="17"/>
      <c r="D215" s="10"/>
      <c r="E215" s="17"/>
      <c r="F215" s="13" t="str">
        <f t="shared" si="9"/>
        <v/>
      </c>
      <c r="G215" s="20" t="str">
        <f t="shared" si="8"/>
        <v/>
      </c>
      <c r="H215" s="15"/>
      <c r="I215" s="16"/>
    </row>
    <row r="216" spans="1:9" ht="15.75" customHeight="1" x14ac:dyDescent="0.25">
      <c r="A216" s="17"/>
      <c r="B216" s="17"/>
      <c r="C216" s="17"/>
      <c r="D216" s="10"/>
      <c r="E216" s="17"/>
      <c r="F216" s="13" t="str">
        <f t="shared" si="9"/>
        <v/>
      </c>
      <c r="G216" s="20" t="str">
        <f t="shared" si="8"/>
        <v/>
      </c>
      <c r="H216" s="15"/>
      <c r="I216" s="16"/>
    </row>
    <row r="217" spans="1:9" ht="15.75" customHeight="1" x14ac:dyDescent="0.25">
      <c r="A217" s="17"/>
      <c r="B217" s="17"/>
      <c r="C217" s="17"/>
      <c r="D217" s="10"/>
      <c r="E217" s="17"/>
      <c r="F217" s="13" t="str">
        <f t="shared" si="9"/>
        <v/>
      </c>
      <c r="G217" s="20" t="str">
        <f t="shared" si="8"/>
        <v/>
      </c>
      <c r="H217" s="15"/>
      <c r="I217" s="16"/>
    </row>
    <row r="218" spans="1:9" ht="15.75" customHeight="1" x14ac:dyDescent="0.25">
      <c r="A218" s="17"/>
      <c r="B218" s="17"/>
      <c r="C218" s="17"/>
      <c r="D218" s="10"/>
      <c r="E218" s="17"/>
      <c r="F218" s="13" t="str">
        <f t="shared" si="9"/>
        <v/>
      </c>
      <c r="G218" s="20" t="str">
        <f t="shared" si="8"/>
        <v/>
      </c>
      <c r="H218" s="15"/>
      <c r="I218" s="16"/>
    </row>
    <row r="219" spans="1:9" ht="15.75" customHeight="1" x14ac:dyDescent="0.25">
      <c r="A219" s="17"/>
      <c r="B219" s="17"/>
      <c r="C219" s="17"/>
      <c r="D219" s="10"/>
      <c r="E219" s="17"/>
      <c r="F219" s="13" t="str">
        <f t="shared" si="9"/>
        <v/>
      </c>
      <c r="G219" s="20" t="str">
        <f t="shared" si="8"/>
        <v/>
      </c>
      <c r="H219" s="15"/>
      <c r="I219" s="16"/>
    </row>
    <row r="220" spans="1:9" ht="15.75" customHeight="1" x14ac:dyDescent="0.25">
      <c r="A220" s="17"/>
      <c r="B220" s="17"/>
      <c r="C220" s="17"/>
      <c r="D220" s="10"/>
      <c r="E220" s="17"/>
      <c r="F220" s="13" t="str">
        <f t="shared" si="9"/>
        <v/>
      </c>
      <c r="G220" s="20" t="str">
        <f t="shared" si="8"/>
        <v/>
      </c>
      <c r="H220" s="15"/>
      <c r="I220" s="16"/>
    </row>
    <row r="221" spans="1:9" ht="15.75" customHeight="1" x14ac:dyDescent="0.25">
      <c r="A221" s="17"/>
      <c r="B221" s="17"/>
      <c r="C221" s="17"/>
      <c r="D221" s="10"/>
      <c r="E221" s="17"/>
      <c r="F221" s="13" t="str">
        <f t="shared" si="9"/>
        <v/>
      </c>
      <c r="G221" s="20" t="str">
        <f t="shared" si="8"/>
        <v/>
      </c>
      <c r="H221" s="15"/>
      <c r="I221" s="16"/>
    </row>
    <row r="222" spans="1:9" ht="15.75" customHeight="1" x14ac:dyDescent="0.25">
      <c r="A222" s="17"/>
      <c r="B222" s="17"/>
      <c r="C222" s="17"/>
      <c r="D222" s="10"/>
      <c r="E222" s="17"/>
      <c r="F222" s="13" t="str">
        <f t="shared" si="9"/>
        <v/>
      </c>
      <c r="G222" s="20" t="str">
        <f t="shared" si="8"/>
        <v/>
      </c>
      <c r="H222" s="15"/>
      <c r="I222" s="16"/>
    </row>
    <row r="223" spans="1:9" ht="15.75" customHeight="1" x14ac:dyDescent="0.25">
      <c r="A223" s="17"/>
      <c r="B223" s="17"/>
      <c r="C223" s="17"/>
      <c r="D223" s="10"/>
      <c r="E223" s="17"/>
      <c r="F223" s="13" t="str">
        <f t="shared" si="9"/>
        <v/>
      </c>
      <c r="G223" s="20" t="str">
        <f t="shared" si="8"/>
        <v/>
      </c>
      <c r="H223" s="15"/>
      <c r="I223" s="16"/>
    </row>
    <row r="224" spans="1:9" ht="15.75" customHeight="1" x14ac:dyDescent="0.25">
      <c r="A224" s="17"/>
      <c r="B224" s="17"/>
      <c r="C224" s="17"/>
      <c r="D224" s="10"/>
      <c r="E224" s="17"/>
      <c r="F224" s="13" t="str">
        <f t="shared" si="9"/>
        <v/>
      </c>
      <c r="G224" s="20" t="str">
        <f t="shared" si="8"/>
        <v/>
      </c>
      <c r="H224" s="15"/>
      <c r="I224" s="16"/>
    </row>
    <row r="225" spans="1:9" ht="15.75" customHeight="1" x14ac:dyDescent="0.25">
      <c r="A225" s="17"/>
      <c r="B225" s="17"/>
      <c r="C225" s="17"/>
      <c r="D225" s="10"/>
      <c r="E225" s="17"/>
      <c r="F225" s="13" t="str">
        <f t="shared" si="9"/>
        <v/>
      </c>
      <c r="G225" s="20" t="str">
        <f t="shared" si="8"/>
        <v/>
      </c>
      <c r="H225" s="15"/>
      <c r="I225" s="16"/>
    </row>
    <row r="226" spans="1:9" ht="15.75" customHeight="1" x14ac:dyDescent="0.25">
      <c r="A226" s="17"/>
      <c r="B226" s="17"/>
      <c r="C226" s="17"/>
      <c r="D226" s="10"/>
      <c r="E226" s="17"/>
      <c r="F226" s="13" t="str">
        <f t="shared" si="9"/>
        <v/>
      </c>
      <c r="G226" s="20" t="str">
        <f t="shared" ref="G226:G289" si="10">IF(F226="","",HYPERLINK(F226,IF(B226="feedback_form","feedback_form",B226&amp;IF(C226="supp","_(supp)","_(part-"&amp;C226&amp;")")&amp;IF(ISBLANK(D226),"","_G"&amp;D226))))</f>
        <v/>
      </c>
      <c r="H226" s="15"/>
      <c r="I226" s="16"/>
    </row>
    <row r="227" spans="1:9" ht="15.75" customHeight="1" x14ac:dyDescent="0.25">
      <c r="A227" s="17"/>
      <c r="B227" s="17"/>
      <c r="C227" s="17"/>
      <c r="D227" s="10"/>
      <c r="E227" s="17"/>
      <c r="F227" s="13" t="str">
        <f t="shared" si="9"/>
        <v/>
      </c>
      <c r="G227" s="20" t="str">
        <f t="shared" si="10"/>
        <v/>
      </c>
      <c r="H227" s="15"/>
      <c r="I227" s="16"/>
    </row>
    <row r="228" spans="1:9" ht="15.75" customHeight="1" x14ac:dyDescent="0.25">
      <c r="A228" s="17"/>
      <c r="B228" s="17"/>
      <c r="C228" s="17"/>
      <c r="D228" s="10"/>
      <c r="E228" s="17"/>
      <c r="F228" s="13" t="str">
        <f t="shared" si="9"/>
        <v/>
      </c>
      <c r="G228" s="20" t="str">
        <f t="shared" si="10"/>
        <v/>
      </c>
      <c r="H228" s="15"/>
      <c r="I228" s="16"/>
    </row>
    <row r="229" spans="1:9" ht="15.75" customHeight="1" x14ac:dyDescent="0.25">
      <c r="A229" s="17"/>
      <c r="B229" s="17"/>
      <c r="C229" s="17"/>
      <c r="D229" s="10"/>
      <c r="E229" s="17"/>
      <c r="F229" s="13" t="str">
        <f t="shared" si="9"/>
        <v/>
      </c>
      <c r="G229" s="20" t="str">
        <f t="shared" si="10"/>
        <v/>
      </c>
      <c r="H229" s="15"/>
      <c r="I229" s="16"/>
    </row>
    <row r="230" spans="1:9" ht="15.75" customHeight="1" x14ac:dyDescent="0.25">
      <c r="A230" s="17"/>
      <c r="B230" s="17"/>
      <c r="C230" s="17"/>
      <c r="D230" s="10"/>
      <c r="E230" s="17"/>
      <c r="F230" s="13" t="str">
        <f t="shared" si="9"/>
        <v/>
      </c>
      <c r="G230" s="20" t="str">
        <f t="shared" si="10"/>
        <v/>
      </c>
      <c r="H230" s="15"/>
      <c r="I230" s="16"/>
    </row>
    <row r="231" spans="1:9" ht="15.75" customHeight="1" x14ac:dyDescent="0.25">
      <c r="A231" s="17"/>
      <c r="B231" s="17"/>
      <c r="C231" s="17"/>
      <c r="D231" s="10"/>
      <c r="E231" s="17"/>
      <c r="F231" s="13" t="str">
        <f t="shared" si="9"/>
        <v/>
      </c>
      <c r="G231" s="20" t="str">
        <f t="shared" si="10"/>
        <v/>
      </c>
      <c r="H231" s="15"/>
      <c r="I231" s="16"/>
    </row>
    <row r="232" spans="1:9" ht="15.75" customHeight="1" x14ac:dyDescent="0.25">
      <c r="A232" s="17"/>
      <c r="B232" s="17"/>
      <c r="C232" s="17"/>
      <c r="D232" s="10"/>
      <c r="E232" s="17"/>
      <c r="F232" s="13" t="str">
        <f t="shared" si="9"/>
        <v/>
      </c>
      <c r="G232" s="20" t="str">
        <f t="shared" si="10"/>
        <v/>
      </c>
      <c r="H232" s="15"/>
      <c r="I232" s="16"/>
    </row>
    <row r="233" spans="1:9" ht="15.75" customHeight="1" x14ac:dyDescent="0.25">
      <c r="A233" s="17"/>
      <c r="B233" s="17"/>
      <c r="C233" s="17"/>
      <c r="D233" s="10"/>
      <c r="E233" s="17"/>
      <c r="F233" s="13" t="str">
        <f t="shared" si="9"/>
        <v/>
      </c>
      <c r="G233" s="20" t="str">
        <f t="shared" si="10"/>
        <v/>
      </c>
      <c r="H233" s="15"/>
      <c r="I233" s="16"/>
    </row>
    <row r="234" spans="1:9" ht="15.75" customHeight="1" x14ac:dyDescent="0.25">
      <c r="A234" s="17"/>
      <c r="B234" s="17"/>
      <c r="C234" s="17"/>
      <c r="D234" s="10"/>
      <c r="E234" s="17"/>
      <c r="F234" s="13" t="str">
        <f t="shared" si="9"/>
        <v/>
      </c>
      <c r="G234" s="20" t="str">
        <f t="shared" si="10"/>
        <v/>
      </c>
      <c r="H234" s="15"/>
      <c r="I234" s="16"/>
    </row>
    <row r="235" spans="1:9" ht="15.75" customHeight="1" x14ac:dyDescent="0.25">
      <c r="A235" s="17"/>
      <c r="B235" s="17"/>
      <c r="C235" s="17"/>
      <c r="D235" s="10"/>
      <c r="E235" s="17"/>
      <c r="F235" s="13" t="str">
        <f t="shared" si="9"/>
        <v/>
      </c>
      <c r="G235" s="20" t="str">
        <f t="shared" si="10"/>
        <v/>
      </c>
      <c r="H235" s="15"/>
      <c r="I235" s="16"/>
    </row>
    <row r="236" spans="1:9" ht="15.75" customHeight="1" x14ac:dyDescent="0.25">
      <c r="A236" s="17"/>
      <c r="B236" s="17"/>
      <c r="C236" s="17"/>
      <c r="D236" s="10"/>
      <c r="E236" s="17"/>
      <c r="F236" s="13" t="str">
        <f t="shared" si="9"/>
        <v/>
      </c>
      <c r="G236" s="20" t="str">
        <f t="shared" si="10"/>
        <v/>
      </c>
      <c r="H236" s="15"/>
      <c r="I236" s="16"/>
    </row>
    <row r="237" spans="1:9" ht="15.75" customHeight="1" x14ac:dyDescent="0.25">
      <c r="A237" s="17"/>
      <c r="B237" s="17"/>
      <c r="C237" s="17"/>
      <c r="D237" s="10"/>
      <c r="E237" s="17"/>
      <c r="F237" s="13" t="str">
        <f t="shared" si="9"/>
        <v/>
      </c>
      <c r="G237" s="20" t="str">
        <f t="shared" si="10"/>
        <v/>
      </c>
      <c r="H237" s="15"/>
      <c r="I237" s="16"/>
    </row>
    <row r="238" spans="1:9" ht="15.75" customHeight="1" x14ac:dyDescent="0.25">
      <c r="A238" s="17"/>
      <c r="B238" s="17"/>
      <c r="C238" s="17"/>
      <c r="D238" s="10"/>
      <c r="E238" s="17"/>
      <c r="F238" s="13" t="str">
        <f t="shared" si="9"/>
        <v/>
      </c>
      <c r="G238" s="20" t="str">
        <f t="shared" si="10"/>
        <v/>
      </c>
      <c r="H238" s="15"/>
      <c r="I238" s="16"/>
    </row>
    <row r="239" spans="1:9" ht="15.75" customHeight="1" x14ac:dyDescent="0.25">
      <c r="A239" s="17"/>
      <c r="B239" s="17"/>
      <c r="C239" s="17"/>
      <c r="D239" s="10"/>
      <c r="E239" s="17"/>
      <c r="F239" s="13" t="str">
        <f t="shared" si="9"/>
        <v/>
      </c>
      <c r="G239" s="20" t="str">
        <f t="shared" si="10"/>
        <v/>
      </c>
      <c r="H239" s="15"/>
      <c r="I239" s="16"/>
    </row>
    <row r="240" spans="1:9" ht="15.75" customHeight="1" x14ac:dyDescent="0.25">
      <c r="A240" s="17"/>
      <c r="B240" s="17"/>
      <c r="C240" s="17"/>
      <c r="D240" s="10"/>
      <c r="E240" s="17"/>
      <c r="F240" s="13" t="str">
        <f t="shared" si="9"/>
        <v/>
      </c>
      <c r="G240" s="20" t="str">
        <f t="shared" si="10"/>
        <v/>
      </c>
      <c r="H240" s="15"/>
      <c r="I240" s="16"/>
    </row>
    <row r="241" spans="1:9" ht="15.75" customHeight="1" x14ac:dyDescent="0.25">
      <c r="A241" s="17"/>
      <c r="B241" s="17"/>
      <c r="C241" s="17"/>
      <c r="D241" s="10"/>
      <c r="E241" s="17"/>
      <c r="F241" s="13" t="str">
        <f t="shared" si="9"/>
        <v/>
      </c>
      <c r="G241" s="20" t="str">
        <f t="shared" si="10"/>
        <v/>
      </c>
      <c r="H241" s="15"/>
      <c r="I241" s="16"/>
    </row>
    <row r="242" spans="1:9" ht="15.75" customHeight="1" x14ac:dyDescent="0.25">
      <c r="A242" s="17"/>
      <c r="B242" s="17"/>
      <c r="C242" s="17"/>
      <c r="D242" s="10"/>
      <c r="E242" s="17"/>
      <c r="F242" s="13" t="str">
        <f t="shared" si="9"/>
        <v/>
      </c>
      <c r="G242" s="20" t="str">
        <f t="shared" si="10"/>
        <v/>
      </c>
      <c r="H242" s="15"/>
      <c r="I242" s="16"/>
    </row>
    <row r="243" spans="1:9" ht="15.75" customHeight="1" x14ac:dyDescent="0.25">
      <c r="A243" s="17"/>
      <c r="B243" s="17"/>
      <c r="C243" s="17"/>
      <c r="D243" s="10"/>
      <c r="E243" s="17"/>
      <c r="F243" s="13" t="str">
        <f t="shared" si="9"/>
        <v/>
      </c>
      <c r="G243" s="20" t="str">
        <f t="shared" si="10"/>
        <v/>
      </c>
      <c r="H243" s="15"/>
      <c r="I243" s="16"/>
    </row>
    <row r="244" spans="1:9" ht="15.75" customHeight="1" x14ac:dyDescent="0.25">
      <c r="A244" s="17"/>
      <c r="B244" s="17"/>
      <c r="C244" s="17"/>
      <c r="D244" s="10"/>
      <c r="E244" s="17"/>
      <c r="F244" s="13" t="str">
        <f t="shared" si="9"/>
        <v/>
      </c>
      <c r="G244" s="20" t="str">
        <f t="shared" si="10"/>
        <v/>
      </c>
      <c r="H244" s="15"/>
      <c r="I244" s="16"/>
    </row>
    <row r="245" spans="1:9" ht="15.75" customHeight="1" x14ac:dyDescent="0.25">
      <c r="A245" s="17"/>
      <c r="B245" s="17"/>
      <c r="C245" s="17"/>
      <c r="D245" s="10"/>
      <c r="E245" s="17"/>
      <c r="F245" s="13" t="str">
        <f t="shared" si="9"/>
        <v/>
      </c>
      <c r="G245" s="20" t="str">
        <f t="shared" si="10"/>
        <v/>
      </c>
      <c r="H245" s="15"/>
      <c r="I245" s="16"/>
    </row>
    <row r="246" spans="1:9" ht="15.75" customHeight="1" x14ac:dyDescent="0.25">
      <c r="A246" s="17"/>
      <c r="B246" s="17"/>
      <c r="C246" s="17"/>
      <c r="D246" s="10"/>
      <c r="E246" s="17"/>
      <c r="F246" s="13" t="str">
        <f t="shared" si="9"/>
        <v/>
      </c>
      <c r="G246" s="20" t="str">
        <f t="shared" si="10"/>
        <v/>
      </c>
      <c r="H246" s="15"/>
      <c r="I246" s="16"/>
    </row>
    <row r="247" spans="1:9" ht="15.75" customHeight="1" x14ac:dyDescent="0.25">
      <c r="A247" s="17"/>
      <c r="B247" s="17"/>
      <c r="C247" s="17"/>
      <c r="D247" s="10"/>
      <c r="E247" s="17"/>
      <c r="F247" s="13" t="str">
        <f t="shared" si="9"/>
        <v/>
      </c>
      <c r="G247" s="20" t="str">
        <f t="shared" si="10"/>
        <v/>
      </c>
      <c r="H247" s="15"/>
      <c r="I247" s="16"/>
    </row>
    <row r="248" spans="1:9" ht="15.75" customHeight="1" x14ac:dyDescent="0.25">
      <c r="A248" s="17"/>
      <c r="B248" s="17"/>
      <c r="C248" s="17"/>
      <c r="D248" s="10"/>
      <c r="E248" s="17"/>
      <c r="F248" s="13" t="str">
        <f t="shared" si="9"/>
        <v/>
      </c>
      <c r="G248" s="20" t="str">
        <f t="shared" si="10"/>
        <v/>
      </c>
      <c r="H248" s="15"/>
      <c r="I248" s="16"/>
    </row>
    <row r="249" spans="1:9" ht="15.75" customHeight="1" x14ac:dyDescent="0.25">
      <c r="A249" s="17"/>
      <c r="B249" s="17"/>
      <c r="C249" s="17"/>
      <c r="D249" s="10"/>
      <c r="E249" s="17"/>
      <c r="F249" s="13" t="str">
        <f t="shared" si="9"/>
        <v/>
      </c>
      <c r="G249" s="20" t="str">
        <f t="shared" si="10"/>
        <v/>
      </c>
      <c r="H249" s="15"/>
      <c r="I249" s="16"/>
    </row>
    <row r="250" spans="1:9" ht="15.75" customHeight="1" x14ac:dyDescent="0.25">
      <c r="A250" s="17"/>
      <c r="B250" s="17"/>
      <c r="C250" s="17"/>
      <c r="D250" s="10"/>
      <c r="E250" s="17"/>
      <c r="F250" s="13" t="str">
        <f t="shared" si="9"/>
        <v/>
      </c>
      <c r="G250" s="20" t="str">
        <f t="shared" si="10"/>
        <v/>
      </c>
      <c r="H250" s="15"/>
      <c r="I250" s="16"/>
    </row>
    <row r="251" spans="1:9" ht="15.75" customHeight="1" x14ac:dyDescent="0.25">
      <c r="A251" s="17"/>
      <c r="B251" s="17"/>
      <c r="C251" s="17"/>
      <c r="D251" s="10"/>
      <c r="E251" s="17"/>
      <c r="F251" s="13" t="str">
        <f t="shared" si="9"/>
        <v/>
      </c>
      <c r="G251" s="20" t="str">
        <f t="shared" si="10"/>
        <v/>
      </c>
      <c r="H251" s="15"/>
      <c r="I251" s="16"/>
    </row>
    <row r="252" spans="1:9" ht="15.75" customHeight="1" x14ac:dyDescent="0.25">
      <c r="A252" s="17"/>
      <c r="B252" s="17"/>
      <c r="C252" s="17"/>
      <c r="D252" s="10"/>
      <c r="E252" s="17"/>
      <c r="F252" s="13" t="str">
        <f t="shared" si="9"/>
        <v/>
      </c>
      <c r="G252" s="20" t="str">
        <f t="shared" si="10"/>
        <v/>
      </c>
      <c r="H252" s="15"/>
      <c r="I252" s="16"/>
    </row>
    <row r="253" spans="1:9" ht="15.75" customHeight="1" x14ac:dyDescent="0.25">
      <c r="A253" s="17"/>
      <c r="B253" s="17"/>
      <c r="C253" s="17"/>
      <c r="D253" s="10"/>
      <c r="E253" s="17"/>
      <c r="F253" s="13" t="str">
        <f t="shared" si="9"/>
        <v/>
      </c>
      <c r="G253" s="20" t="str">
        <f t="shared" si="10"/>
        <v/>
      </c>
      <c r="H253" s="15"/>
      <c r="I253" s="16"/>
    </row>
    <row r="254" spans="1:9" ht="15.75" customHeight="1" x14ac:dyDescent="0.25">
      <c r="A254" s="17"/>
      <c r="B254" s="17"/>
      <c r="C254" s="17"/>
      <c r="D254" s="10"/>
      <c r="E254" s="17"/>
      <c r="F254" s="13" t="str">
        <f t="shared" si="9"/>
        <v/>
      </c>
      <c r="G254" s="20" t="str">
        <f t="shared" si="10"/>
        <v/>
      </c>
      <c r="H254" s="15"/>
      <c r="I254" s="16"/>
    </row>
    <row r="255" spans="1:9" ht="15.75" customHeight="1" x14ac:dyDescent="0.25">
      <c r="A255" s="17"/>
      <c r="B255" s="17"/>
      <c r="C255" s="17"/>
      <c r="D255" s="10"/>
      <c r="E255" s="17"/>
      <c r="F255" s="13" t="str">
        <f t="shared" si="9"/>
        <v/>
      </c>
      <c r="G255" s="20" t="str">
        <f t="shared" si="10"/>
        <v/>
      </c>
      <c r="H255" s="15"/>
      <c r="I255" s="16"/>
    </row>
    <row r="256" spans="1:9" ht="15.75" customHeight="1" x14ac:dyDescent="0.25">
      <c r="A256" s="17"/>
      <c r="B256" s="17"/>
      <c r="C256" s="17"/>
      <c r="D256" s="10"/>
      <c r="E256" s="17"/>
      <c r="F256" s="13" t="str">
        <f t="shared" si="9"/>
        <v/>
      </c>
      <c r="G256" s="20" t="str">
        <f t="shared" si="10"/>
        <v/>
      </c>
      <c r="H256" s="15"/>
      <c r="I256" s="16"/>
    </row>
    <row r="257" spans="1:9" ht="15.75" customHeight="1" x14ac:dyDescent="0.25">
      <c r="A257" s="17"/>
      <c r="B257" s="17"/>
      <c r="C257" s="17"/>
      <c r="D257" s="10"/>
      <c r="E257" s="17"/>
      <c r="F257" s="13" t="str">
        <f t="shared" si="9"/>
        <v/>
      </c>
      <c r="G257" s="20" t="str">
        <f t="shared" si="10"/>
        <v/>
      </c>
      <c r="H257" s="15"/>
      <c r="I257" s="16"/>
    </row>
    <row r="258" spans="1:9" ht="15.75" customHeight="1" x14ac:dyDescent="0.25">
      <c r="A258" s="17"/>
      <c r="B258" s="17"/>
      <c r="C258" s="17"/>
      <c r="D258" s="10"/>
      <c r="E258" s="17"/>
      <c r="F258" s="13" t="str">
        <f t="shared" si="9"/>
        <v/>
      </c>
      <c r="G258" s="20" t="str">
        <f t="shared" si="10"/>
        <v/>
      </c>
      <c r="H258" s="15"/>
      <c r="I258" s="16"/>
    </row>
    <row r="259" spans="1:9" ht="15.75" customHeight="1" x14ac:dyDescent="0.25">
      <c r="A259" s="17"/>
      <c r="B259" s="17"/>
      <c r="C259" s="17"/>
      <c r="D259" s="10"/>
      <c r="E259" s="17"/>
      <c r="F259" s="13" t="str">
        <f t="shared" ref="F259:F322" si="11">_xlfn.IFS(ISBLANK(E259),"",LEFT(B259,1)="n",E259,B259="quickstart",(MID(E259,1,SEARCH("/edit",E259))&amp;"present"),LEFT(B259,1)="s",(MID(E259,1,SEARCH("/edit",E259))&amp;"template/preview"))</f>
        <v/>
      </c>
      <c r="G259" s="20" t="str">
        <f t="shared" si="10"/>
        <v/>
      </c>
      <c r="H259" s="15"/>
      <c r="I259" s="16"/>
    </row>
    <row r="260" spans="1:9" ht="15.75" customHeight="1" x14ac:dyDescent="0.25">
      <c r="A260" s="17"/>
      <c r="B260" s="17"/>
      <c r="C260" s="17"/>
      <c r="D260" s="10"/>
      <c r="E260" s="17"/>
      <c r="F260" s="13" t="str">
        <f t="shared" si="11"/>
        <v/>
      </c>
      <c r="G260" s="20" t="str">
        <f t="shared" si="10"/>
        <v/>
      </c>
      <c r="H260" s="15"/>
      <c r="I260" s="16"/>
    </row>
    <row r="261" spans="1:9" ht="15.75" customHeight="1" x14ac:dyDescent="0.25">
      <c r="A261" s="17"/>
      <c r="B261" s="17"/>
      <c r="C261" s="17"/>
      <c r="D261" s="10"/>
      <c r="E261" s="17"/>
      <c r="F261" s="13" t="str">
        <f t="shared" si="11"/>
        <v/>
      </c>
      <c r="G261" s="20" t="str">
        <f t="shared" si="10"/>
        <v/>
      </c>
      <c r="H261" s="15"/>
      <c r="I261" s="16"/>
    </row>
    <row r="262" spans="1:9" ht="15.75" customHeight="1" x14ac:dyDescent="0.25">
      <c r="A262" s="17"/>
      <c r="B262" s="17"/>
      <c r="C262" s="17"/>
      <c r="D262" s="10"/>
      <c r="E262" s="17"/>
      <c r="F262" s="13" t="str">
        <f t="shared" si="11"/>
        <v/>
      </c>
      <c r="G262" s="20" t="str">
        <f t="shared" si="10"/>
        <v/>
      </c>
      <c r="H262" s="15"/>
      <c r="I262" s="16"/>
    </row>
    <row r="263" spans="1:9" ht="15.75" customHeight="1" x14ac:dyDescent="0.25">
      <c r="A263" s="17"/>
      <c r="B263" s="17"/>
      <c r="C263" s="17"/>
      <c r="D263" s="10"/>
      <c r="E263" s="17"/>
      <c r="F263" s="13" t="str">
        <f t="shared" si="11"/>
        <v/>
      </c>
      <c r="G263" s="20" t="str">
        <f t="shared" si="10"/>
        <v/>
      </c>
      <c r="H263" s="15"/>
      <c r="I263" s="16"/>
    </row>
    <row r="264" spans="1:9" ht="15.75" customHeight="1" x14ac:dyDescent="0.25">
      <c r="A264" s="17"/>
      <c r="B264" s="17"/>
      <c r="C264" s="17"/>
      <c r="D264" s="10"/>
      <c r="E264" s="17"/>
      <c r="F264" s="13" t="str">
        <f t="shared" si="11"/>
        <v/>
      </c>
      <c r="G264" s="20" t="str">
        <f t="shared" si="10"/>
        <v/>
      </c>
      <c r="H264" s="15"/>
      <c r="I264" s="16"/>
    </row>
    <row r="265" spans="1:9" ht="15.75" customHeight="1" x14ac:dyDescent="0.25">
      <c r="A265" s="17"/>
      <c r="B265" s="17"/>
      <c r="C265" s="17"/>
      <c r="D265" s="10"/>
      <c r="E265" s="17"/>
      <c r="F265" s="13" t="str">
        <f t="shared" si="11"/>
        <v/>
      </c>
      <c r="G265" s="20" t="str">
        <f t="shared" si="10"/>
        <v/>
      </c>
      <c r="H265" s="15"/>
      <c r="I265" s="16"/>
    </row>
    <row r="266" spans="1:9" ht="15.75" customHeight="1" x14ac:dyDescent="0.25">
      <c r="A266" s="17"/>
      <c r="B266" s="17"/>
      <c r="C266" s="17"/>
      <c r="D266" s="10"/>
      <c r="E266" s="17"/>
      <c r="F266" s="13" t="str">
        <f t="shared" si="11"/>
        <v/>
      </c>
      <c r="G266" s="20" t="str">
        <f t="shared" si="10"/>
        <v/>
      </c>
      <c r="H266" s="15"/>
      <c r="I266" s="16"/>
    </row>
    <row r="267" spans="1:9" ht="15.75" customHeight="1" x14ac:dyDescent="0.25">
      <c r="A267" s="17"/>
      <c r="B267" s="17"/>
      <c r="C267" s="17"/>
      <c r="D267" s="10"/>
      <c r="E267" s="17"/>
      <c r="F267" s="13" t="str">
        <f t="shared" si="11"/>
        <v/>
      </c>
      <c r="G267" s="20" t="str">
        <f t="shared" si="10"/>
        <v/>
      </c>
      <c r="H267" s="15"/>
      <c r="I267" s="16"/>
    </row>
    <row r="268" spans="1:9" ht="15.75" customHeight="1" x14ac:dyDescent="0.25">
      <c r="A268" s="17"/>
      <c r="B268" s="17"/>
      <c r="C268" s="17"/>
      <c r="D268" s="10"/>
      <c r="E268" s="17"/>
      <c r="F268" s="13" t="str">
        <f t="shared" si="11"/>
        <v/>
      </c>
      <c r="G268" s="20" t="str">
        <f t="shared" si="10"/>
        <v/>
      </c>
      <c r="H268" s="15"/>
      <c r="I268" s="16"/>
    </row>
    <row r="269" spans="1:9" ht="15.75" customHeight="1" x14ac:dyDescent="0.25">
      <c r="A269" s="17"/>
      <c r="B269" s="17"/>
      <c r="C269" s="17"/>
      <c r="D269" s="10"/>
      <c r="E269" s="17"/>
      <c r="F269" s="13" t="str">
        <f t="shared" si="11"/>
        <v/>
      </c>
      <c r="G269" s="20" t="str">
        <f t="shared" si="10"/>
        <v/>
      </c>
      <c r="H269" s="15"/>
      <c r="I269" s="16"/>
    </row>
    <row r="270" spans="1:9" ht="15.75" customHeight="1" x14ac:dyDescent="0.25">
      <c r="A270" s="17"/>
      <c r="B270" s="17"/>
      <c r="C270" s="17"/>
      <c r="D270" s="10"/>
      <c r="E270" s="17"/>
      <c r="F270" s="13" t="str">
        <f t="shared" si="11"/>
        <v/>
      </c>
      <c r="G270" s="20" t="str">
        <f t="shared" si="10"/>
        <v/>
      </c>
      <c r="H270" s="15"/>
      <c r="I270" s="16"/>
    </row>
    <row r="271" spans="1:9" ht="15.75" customHeight="1" x14ac:dyDescent="0.25">
      <c r="A271" s="17"/>
      <c r="B271" s="17"/>
      <c r="C271" s="17"/>
      <c r="D271" s="10"/>
      <c r="E271" s="17"/>
      <c r="F271" s="13" t="str">
        <f t="shared" si="11"/>
        <v/>
      </c>
      <c r="G271" s="20" t="str">
        <f t="shared" si="10"/>
        <v/>
      </c>
      <c r="H271" s="15"/>
      <c r="I271" s="16"/>
    </row>
    <row r="272" spans="1:9" ht="15.75" customHeight="1" x14ac:dyDescent="0.25">
      <c r="A272" s="17"/>
      <c r="B272" s="17"/>
      <c r="C272" s="17"/>
      <c r="D272" s="10"/>
      <c r="E272" s="17"/>
      <c r="F272" s="13" t="str">
        <f t="shared" si="11"/>
        <v/>
      </c>
      <c r="G272" s="20" t="str">
        <f t="shared" si="10"/>
        <v/>
      </c>
      <c r="H272" s="15"/>
      <c r="I272" s="16"/>
    </row>
    <row r="273" spans="1:9" ht="15.75" customHeight="1" x14ac:dyDescent="0.25">
      <c r="A273" s="17"/>
      <c r="B273" s="17"/>
      <c r="C273" s="17"/>
      <c r="D273" s="10"/>
      <c r="E273" s="17"/>
      <c r="F273" s="13" t="str">
        <f t="shared" si="11"/>
        <v/>
      </c>
      <c r="G273" s="20" t="str">
        <f t="shared" si="10"/>
        <v/>
      </c>
      <c r="H273" s="15"/>
      <c r="I273" s="16"/>
    </row>
    <row r="274" spans="1:9" ht="15.75" customHeight="1" x14ac:dyDescent="0.25">
      <c r="A274" s="17"/>
      <c r="B274" s="17"/>
      <c r="C274" s="17"/>
      <c r="D274" s="10"/>
      <c r="E274" s="17"/>
      <c r="F274" s="13" t="str">
        <f t="shared" si="11"/>
        <v/>
      </c>
      <c r="G274" s="20" t="str">
        <f t="shared" si="10"/>
        <v/>
      </c>
      <c r="H274" s="15"/>
      <c r="I274" s="16"/>
    </row>
    <row r="275" spans="1:9" ht="15.75" customHeight="1" x14ac:dyDescent="0.25">
      <c r="A275" s="17"/>
      <c r="B275" s="17"/>
      <c r="C275" s="17"/>
      <c r="D275" s="10"/>
      <c r="E275" s="17"/>
      <c r="F275" s="13" t="str">
        <f t="shared" si="11"/>
        <v/>
      </c>
      <c r="G275" s="20" t="str">
        <f t="shared" si="10"/>
        <v/>
      </c>
      <c r="H275" s="15"/>
      <c r="I275" s="16"/>
    </row>
    <row r="276" spans="1:9" ht="15.75" customHeight="1" x14ac:dyDescent="0.25">
      <c r="A276" s="17"/>
      <c r="B276" s="17"/>
      <c r="C276" s="17"/>
      <c r="D276" s="10"/>
      <c r="E276" s="17"/>
      <c r="F276" s="13" t="str">
        <f t="shared" si="11"/>
        <v/>
      </c>
      <c r="G276" s="20" t="str">
        <f t="shared" si="10"/>
        <v/>
      </c>
      <c r="H276" s="15"/>
      <c r="I276" s="16"/>
    </row>
    <row r="277" spans="1:9" ht="15.75" customHeight="1" x14ac:dyDescent="0.25">
      <c r="A277" s="17"/>
      <c r="B277" s="17"/>
      <c r="C277" s="17"/>
      <c r="D277" s="10"/>
      <c r="E277" s="17"/>
      <c r="F277" s="13" t="str">
        <f t="shared" si="11"/>
        <v/>
      </c>
      <c r="G277" s="20" t="str">
        <f t="shared" si="10"/>
        <v/>
      </c>
      <c r="H277" s="15"/>
      <c r="I277" s="16"/>
    </row>
    <row r="278" spans="1:9" ht="15.75" customHeight="1" x14ac:dyDescent="0.25">
      <c r="A278" s="17"/>
      <c r="B278" s="17"/>
      <c r="C278" s="17"/>
      <c r="D278" s="10"/>
      <c r="E278" s="17"/>
      <c r="F278" s="13" t="str">
        <f t="shared" si="11"/>
        <v/>
      </c>
      <c r="G278" s="20" t="str">
        <f t="shared" si="10"/>
        <v/>
      </c>
      <c r="H278" s="15"/>
      <c r="I278" s="16"/>
    </row>
    <row r="279" spans="1:9" ht="15.75" customHeight="1" x14ac:dyDescent="0.25">
      <c r="A279" s="17"/>
      <c r="B279" s="17"/>
      <c r="C279" s="17"/>
      <c r="D279" s="10"/>
      <c r="E279" s="17"/>
      <c r="F279" s="13" t="str">
        <f t="shared" si="11"/>
        <v/>
      </c>
      <c r="G279" s="20" t="str">
        <f t="shared" si="10"/>
        <v/>
      </c>
      <c r="H279" s="15"/>
      <c r="I279" s="16"/>
    </row>
    <row r="280" spans="1:9" ht="15.75" customHeight="1" x14ac:dyDescent="0.25">
      <c r="A280" s="17"/>
      <c r="B280" s="17"/>
      <c r="C280" s="17"/>
      <c r="D280" s="10"/>
      <c r="E280" s="17"/>
      <c r="F280" s="13" t="str">
        <f t="shared" si="11"/>
        <v/>
      </c>
      <c r="G280" s="20" t="str">
        <f t="shared" si="10"/>
        <v/>
      </c>
      <c r="H280" s="15"/>
      <c r="I280" s="16"/>
    </row>
    <row r="281" spans="1:9" ht="15.75" customHeight="1" x14ac:dyDescent="0.25">
      <c r="A281" s="17"/>
      <c r="B281" s="17"/>
      <c r="C281" s="17"/>
      <c r="D281" s="10"/>
      <c r="E281" s="17"/>
      <c r="F281" s="13" t="str">
        <f t="shared" si="11"/>
        <v/>
      </c>
      <c r="G281" s="20" t="str">
        <f t="shared" si="10"/>
        <v/>
      </c>
      <c r="H281" s="15"/>
      <c r="I281" s="16"/>
    </row>
    <row r="282" spans="1:9" ht="15.75" customHeight="1" x14ac:dyDescent="0.25">
      <c r="A282" s="17"/>
      <c r="B282" s="17"/>
      <c r="C282" s="17"/>
      <c r="D282" s="10"/>
      <c r="E282" s="17"/>
      <c r="F282" s="13" t="str">
        <f t="shared" si="11"/>
        <v/>
      </c>
      <c r="G282" s="20" t="str">
        <f t="shared" si="10"/>
        <v/>
      </c>
      <c r="H282" s="15"/>
      <c r="I282" s="16"/>
    </row>
    <row r="283" spans="1:9" ht="15.75" customHeight="1" x14ac:dyDescent="0.25">
      <c r="A283" s="17"/>
      <c r="B283" s="17"/>
      <c r="C283" s="17"/>
      <c r="D283" s="10"/>
      <c r="E283" s="17"/>
      <c r="F283" s="13" t="str">
        <f t="shared" si="11"/>
        <v/>
      </c>
      <c r="G283" s="20" t="str">
        <f t="shared" si="10"/>
        <v/>
      </c>
      <c r="H283" s="15"/>
      <c r="I283" s="16"/>
    </row>
    <row r="284" spans="1:9" ht="15.75" customHeight="1" x14ac:dyDescent="0.25">
      <c r="A284" s="17"/>
      <c r="B284" s="17"/>
      <c r="C284" s="17"/>
      <c r="D284" s="10"/>
      <c r="E284" s="17"/>
      <c r="F284" s="13" t="str">
        <f t="shared" si="11"/>
        <v/>
      </c>
      <c r="G284" s="20" t="str">
        <f t="shared" si="10"/>
        <v/>
      </c>
      <c r="H284" s="15"/>
      <c r="I284" s="16"/>
    </row>
    <row r="285" spans="1:9" ht="15.75" customHeight="1" x14ac:dyDescent="0.25">
      <c r="A285" s="17"/>
      <c r="B285" s="17"/>
      <c r="C285" s="17"/>
      <c r="D285" s="10"/>
      <c r="E285" s="17"/>
      <c r="F285" s="13" t="str">
        <f t="shared" si="11"/>
        <v/>
      </c>
      <c r="G285" s="20" t="str">
        <f t="shared" si="10"/>
        <v/>
      </c>
      <c r="H285" s="15"/>
      <c r="I285" s="16"/>
    </row>
    <row r="286" spans="1:9" ht="15.75" customHeight="1" x14ac:dyDescent="0.25">
      <c r="A286" s="17"/>
      <c r="B286" s="17"/>
      <c r="C286" s="17"/>
      <c r="D286" s="10"/>
      <c r="E286" s="17"/>
      <c r="F286" s="13" t="str">
        <f t="shared" si="11"/>
        <v/>
      </c>
      <c r="G286" s="20" t="str">
        <f t="shared" si="10"/>
        <v/>
      </c>
      <c r="H286" s="15"/>
      <c r="I286" s="16"/>
    </row>
    <row r="287" spans="1:9" ht="15.75" customHeight="1" x14ac:dyDescent="0.25">
      <c r="A287" s="17"/>
      <c r="B287" s="17"/>
      <c r="C287" s="17"/>
      <c r="D287" s="10"/>
      <c r="E287" s="17"/>
      <c r="F287" s="13" t="str">
        <f t="shared" si="11"/>
        <v/>
      </c>
      <c r="G287" s="20" t="str">
        <f t="shared" si="10"/>
        <v/>
      </c>
      <c r="H287" s="15"/>
      <c r="I287" s="16"/>
    </row>
    <row r="288" spans="1:9" ht="15.75" customHeight="1" x14ac:dyDescent="0.25">
      <c r="A288" s="17"/>
      <c r="B288" s="17"/>
      <c r="C288" s="17"/>
      <c r="D288" s="10"/>
      <c r="E288" s="17"/>
      <c r="F288" s="13" t="str">
        <f t="shared" si="11"/>
        <v/>
      </c>
      <c r="G288" s="20" t="str">
        <f t="shared" si="10"/>
        <v/>
      </c>
      <c r="H288" s="15"/>
      <c r="I288" s="16"/>
    </row>
    <row r="289" spans="1:9" ht="15.75" customHeight="1" x14ac:dyDescent="0.25">
      <c r="A289" s="17"/>
      <c r="B289" s="17"/>
      <c r="C289" s="17"/>
      <c r="D289" s="10"/>
      <c r="E289" s="17"/>
      <c r="F289" s="13" t="str">
        <f t="shared" si="11"/>
        <v/>
      </c>
      <c r="G289" s="20" t="str">
        <f t="shared" si="10"/>
        <v/>
      </c>
      <c r="H289" s="15"/>
      <c r="I289" s="16"/>
    </row>
    <row r="290" spans="1:9" ht="15.75" customHeight="1" x14ac:dyDescent="0.25">
      <c r="A290" s="17"/>
      <c r="B290" s="17"/>
      <c r="C290" s="17"/>
      <c r="D290" s="10"/>
      <c r="E290" s="17"/>
      <c r="F290" s="13" t="str">
        <f t="shared" si="11"/>
        <v/>
      </c>
      <c r="G290" s="20" t="str">
        <f t="shared" ref="G290:G353" si="12">IF(F290="","",HYPERLINK(F290,IF(B290="feedback_form","feedback_form",B290&amp;IF(C290="supp","_(supp)","_(part-"&amp;C290&amp;")")&amp;IF(ISBLANK(D290),"","_G"&amp;D290))))</f>
        <v/>
      </c>
      <c r="H290" s="15"/>
      <c r="I290" s="16"/>
    </row>
    <row r="291" spans="1:9" ht="15.75" customHeight="1" x14ac:dyDescent="0.25">
      <c r="A291" s="17"/>
      <c r="B291" s="17"/>
      <c r="C291" s="17"/>
      <c r="D291" s="10"/>
      <c r="E291" s="17"/>
      <c r="F291" s="13" t="str">
        <f t="shared" si="11"/>
        <v/>
      </c>
      <c r="G291" s="20" t="str">
        <f t="shared" si="12"/>
        <v/>
      </c>
      <c r="H291" s="15"/>
      <c r="I291" s="16"/>
    </row>
    <row r="292" spans="1:9" ht="15.75" customHeight="1" x14ac:dyDescent="0.25">
      <c r="A292" s="17"/>
      <c r="B292" s="17"/>
      <c r="C292" s="17"/>
      <c r="D292" s="10"/>
      <c r="E292" s="17"/>
      <c r="F292" s="13" t="str">
        <f t="shared" si="11"/>
        <v/>
      </c>
      <c r="G292" s="20" t="str">
        <f t="shared" si="12"/>
        <v/>
      </c>
      <c r="H292" s="15"/>
      <c r="I292" s="16"/>
    </row>
    <row r="293" spans="1:9" ht="15.75" customHeight="1" x14ac:dyDescent="0.25">
      <c r="A293" s="17"/>
      <c r="B293" s="17"/>
      <c r="C293" s="17"/>
      <c r="D293" s="10"/>
      <c r="E293" s="17"/>
      <c r="F293" s="13" t="str">
        <f t="shared" si="11"/>
        <v/>
      </c>
      <c r="G293" s="20" t="str">
        <f t="shared" si="12"/>
        <v/>
      </c>
      <c r="H293" s="15"/>
      <c r="I293" s="16"/>
    </row>
    <row r="294" spans="1:9" ht="15.75" customHeight="1" x14ac:dyDescent="0.25">
      <c r="A294" s="17"/>
      <c r="B294" s="17"/>
      <c r="C294" s="17"/>
      <c r="D294" s="10"/>
      <c r="E294" s="17"/>
      <c r="F294" s="13" t="str">
        <f t="shared" si="11"/>
        <v/>
      </c>
      <c r="G294" s="20" t="str">
        <f t="shared" si="12"/>
        <v/>
      </c>
      <c r="H294" s="15"/>
      <c r="I294" s="16"/>
    </row>
    <row r="295" spans="1:9" ht="15.75" customHeight="1" x14ac:dyDescent="0.25">
      <c r="A295" s="17"/>
      <c r="B295" s="17"/>
      <c r="C295" s="17"/>
      <c r="D295" s="10"/>
      <c r="E295" s="17"/>
      <c r="F295" s="13" t="str">
        <f t="shared" si="11"/>
        <v/>
      </c>
      <c r="G295" s="20" t="str">
        <f t="shared" si="12"/>
        <v/>
      </c>
      <c r="H295" s="15"/>
      <c r="I295" s="16"/>
    </row>
    <row r="296" spans="1:9" ht="15.75" customHeight="1" x14ac:dyDescent="0.25">
      <c r="A296" s="17"/>
      <c r="B296" s="17"/>
      <c r="C296" s="17"/>
      <c r="D296" s="10"/>
      <c r="E296" s="17"/>
      <c r="F296" s="13" t="str">
        <f t="shared" si="11"/>
        <v/>
      </c>
      <c r="G296" s="20" t="str">
        <f t="shared" si="12"/>
        <v/>
      </c>
      <c r="H296" s="15"/>
      <c r="I296" s="16"/>
    </row>
    <row r="297" spans="1:9" ht="15.75" customHeight="1" x14ac:dyDescent="0.25">
      <c r="A297" s="17"/>
      <c r="B297" s="17"/>
      <c r="C297" s="17"/>
      <c r="D297" s="10"/>
      <c r="E297" s="17"/>
      <c r="F297" s="13" t="str">
        <f t="shared" si="11"/>
        <v/>
      </c>
      <c r="G297" s="20" t="str">
        <f t="shared" si="12"/>
        <v/>
      </c>
      <c r="H297" s="15"/>
      <c r="I297" s="16"/>
    </row>
    <row r="298" spans="1:9" ht="15.75" customHeight="1" x14ac:dyDescent="0.25">
      <c r="A298" s="17"/>
      <c r="B298" s="17"/>
      <c r="C298" s="17"/>
      <c r="D298" s="10"/>
      <c r="E298" s="17"/>
      <c r="F298" s="13" t="str">
        <f t="shared" si="11"/>
        <v/>
      </c>
      <c r="G298" s="20" t="str">
        <f t="shared" si="12"/>
        <v/>
      </c>
      <c r="H298" s="15"/>
      <c r="I298" s="16"/>
    </row>
    <row r="299" spans="1:9" ht="15.75" customHeight="1" x14ac:dyDescent="0.25">
      <c r="A299" s="17"/>
      <c r="B299" s="17"/>
      <c r="C299" s="17"/>
      <c r="D299" s="10"/>
      <c r="E299" s="17"/>
      <c r="F299" s="13" t="str">
        <f t="shared" si="11"/>
        <v/>
      </c>
      <c r="G299" s="20" t="str">
        <f t="shared" si="12"/>
        <v/>
      </c>
      <c r="H299" s="15"/>
      <c r="I299" s="16"/>
    </row>
    <row r="300" spans="1:9" ht="15.75" customHeight="1" x14ac:dyDescent="0.25">
      <c r="A300" s="17"/>
      <c r="B300" s="17"/>
      <c r="C300" s="17"/>
      <c r="D300" s="10"/>
      <c r="E300" s="17"/>
      <c r="F300" s="13" t="str">
        <f t="shared" si="11"/>
        <v/>
      </c>
      <c r="G300" s="20" t="str">
        <f t="shared" si="12"/>
        <v/>
      </c>
      <c r="H300" s="15"/>
      <c r="I300" s="16"/>
    </row>
    <row r="301" spans="1:9" ht="15.75" customHeight="1" x14ac:dyDescent="0.25">
      <c r="A301" s="17"/>
      <c r="B301" s="17"/>
      <c r="C301" s="17"/>
      <c r="D301" s="10"/>
      <c r="E301" s="17"/>
      <c r="F301" s="13" t="str">
        <f t="shared" si="11"/>
        <v/>
      </c>
      <c r="G301" s="20" t="str">
        <f t="shared" si="12"/>
        <v/>
      </c>
      <c r="H301" s="15"/>
      <c r="I301" s="16"/>
    </row>
    <row r="302" spans="1:9" ht="15.75" customHeight="1" x14ac:dyDescent="0.25">
      <c r="A302" s="17"/>
      <c r="B302" s="17"/>
      <c r="C302" s="17"/>
      <c r="D302" s="10"/>
      <c r="E302" s="17"/>
      <c r="F302" s="13" t="str">
        <f t="shared" si="11"/>
        <v/>
      </c>
      <c r="G302" s="20" t="str">
        <f t="shared" si="12"/>
        <v/>
      </c>
      <c r="H302" s="15"/>
      <c r="I302" s="16"/>
    </row>
    <row r="303" spans="1:9" ht="15.75" customHeight="1" x14ac:dyDescent="0.25">
      <c r="A303" s="17"/>
      <c r="B303" s="17"/>
      <c r="C303" s="17"/>
      <c r="D303" s="10"/>
      <c r="E303" s="17"/>
      <c r="F303" s="13" t="str">
        <f t="shared" si="11"/>
        <v/>
      </c>
      <c r="G303" s="20" t="str">
        <f t="shared" si="12"/>
        <v/>
      </c>
      <c r="H303" s="15"/>
      <c r="I303" s="16"/>
    </row>
    <row r="304" spans="1:9" ht="15.75" customHeight="1" x14ac:dyDescent="0.25">
      <c r="A304" s="17"/>
      <c r="B304" s="17"/>
      <c r="C304" s="17"/>
      <c r="D304" s="10"/>
      <c r="E304" s="17"/>
      <c r="F304" s="13" t="str">
        <f t="shared" si="11"/>
        <v/>
      </c>
      <c r="G304" s="20" t="str">
        <f t="shared" si="12"/>
        <v/>
      </c>
      <c r="H304" s="15"/>
      <c r="I304" s="16"/>
    </row>
    <row r="305" spans="1:9" ht="15.75" customHeight="1" x14ac:dyDescent="0.25">
      <c r="A305" s="17"/>
      <c r="B305" s="17"/>
      <c r="C305" s="17"/>
      <c r="D305" s="10"/>
      <c r="E305" s="17"/>
      <c r="F305" s="13" t="str">
        <f t="shared" si="11"/>
        <v/>
      </c>
      <c r="G305" s="20" t="str">
        <f t="shared" si="12"/>
        <v/>
      </c>
      <c r="H305" s="15"/>
      <c r="I305" s="16"/>
    </row>
    <row r="306" spans="1:9" ht="15.75" customHeight="1" x14ac:dyDescent="0.25">
      <c r="A306" s="17"/>
      <c r="B306" s="17"/>
      <c r="C306" s="17"/>
      <c r="D306" s="10"/>
      <c r="E306" s="17"/>
      <c r="F306" s="13" t="str">
        <f t="shared" si="11"/>
        <v/>
      </c>
      <c r="G306" s="20" t="str">
        <f t="shared" si="12"/>
        <v/>
      </c>
      <c r="H306" s="15"/>
      <c r="I306" s="16"/>
    </row>
    <row r="307" spans="1:9" ht="15.75" customHeight="1" x14ac:dyDescent="0.25">
      <c r="A307" s="17"/>
      <c r="B307" s="17"/>
      <c r="C307" s="17"/>
      <c r="D307" s="10"/>
      <c r="E307" s="17"/>
      <c r="F307" s="13" t="str">
        <f t="shared" si="11"/>
        <v/>
      </c>
      <c r="G307" s="20" t="str">
        <f t="shared" si="12"/>
        <v/>
      </c>
      <c r="H307" s="15"/>
      <c r="I307" s="16"/>
    </row>
    <row r="308" spans="1:9" ht="15.75" customHeight="1" x14ac:dyDescent="0.25">
      <c r="A308" s="17"/>
      <c r="B308" s="17"/>
      <c r="C308" s="17"/>
      <c r="D308" s="10"/>
      <c r="E308" s="17"/>
      <c r="F308" s="13" t="str">
        <f t="shared" si="11"/>
        <v/>
      </c>
      <c r="G308" s="20" t="str">
        <f t="shared" si="12"/>
        <v/>
      </c>
      <c r="H308" s="15"/>
      <c r="I308" s="16"/>
    </row>
    <row r="309" spans="1:9" ht="15.75" customHeight="1" x14ac:dyDescent="0.25">
      <c r="A309" s="17"/>
      <c r="B309" s="17"/>
      <c r="C309" s="17"/>
      <c r="D309" s="10"/>
      <c r="E309" s="17"/>
      <c r="F309" s="13" t="str">
        <f t="shared" si="11"/>
        <v/>
      </c>
      <c r="G309" s="20" t="str">
        <f t="shared" si="12"/>
        <v/>
      </c>
      <c r="H309" s="15"/>
      <c r="I309" s="16"/>
    </row>
    <row r="310" spans="1:9" ht="15.75" customHeight="1" x14ac:dyDescent="0.25">
      <c r="A310" s="17"/>
      <c r="B310" s="17"/>
      <c r="C310" s="17"/>
      <c r="D310" s="10"/>
      <c r="E310" s="17"/>
      <c r="F310" s="13" t="str">
        <f t="shared" si="11"/>
        <v/>
      </c>
      <c r="G310" s="20" t="str">
        <f t="shared" si="12"/>
        <v/>
      </c>
      <c r="H310" s="15"/>
      <c r="I310" s="16"/>
    </row>
    <row r="311" spans="1:9" ht="15.75" customHeight="1" x14ac:dyDescent="0.25">
      <c r="A311" s="17"/>
      <c r="B311" s="17"/>
      <c r="C311" s="17"/>
      <c r="D311" s="10"/>
      <c r="E311" s="17"/>
      <c r="F311" s="13" t="str">
        <f t="shared" si="11"/>
        <v/>
      </c>
      <c r="G311" s="20" t="str">
        <f t="shared" si="12"/>
        <v/>
      </c>
      <c r="H311" s="15"/>
      <c r="I311" s="16"/>
    </row>
    <row r="312" spans="1:9" ht="15.75" customHeight="1" x14ac:dyDescent="0.25">
      <c r="A312" s="17"/>
      <c r="B312" s="17"/>
      <c r="C312" s="17"/>
      <c r="D312" s="10"/>
      <c r="E312" s="17"/>
      <c r="F312" s="13" t="str">
        <f t="shared" si="11"/>
        <v/>
      </c>
      <c r="G312" s="20" t="str">
        <f t="shared" si="12"/>
        <v/>
      </c>
      <c r="H312" s="15"/>
      <c r="I312" s="16"/>
    </row>
    <row r="313" spans="1:9" ht="15.75" customHeight="1" x14ac:dyDescent="0.25">
      <c r="A313" s="17"/>
      <c r="B313" s="17"/>
      <c r="C313" s="17"/>
      <c r="D313" s="10"/>
      <c r="E313" s="17"/>
      <c r="F313" s="13" t="str">
        <f t="shared" si="11"/>
        <v/>
      </c>
      <c r="G313" s="20" t="str">
        <f t="shared" si="12"/>
        <v/>
      </c>
      <c r="H313" s="15"/>
      <c r="I313" s="16"/>
    </row>
    <row r="314" spans="1:9" ht="15.75" customHeight="1" x14ac:dyDescent="0.25">
      <c r="A314" s="17"/>
      <c r="B314" s="17"/>
      <c r="C314" s="17"/>
      <c r="D314" s="10"/>
      <c r="E314" s="17"/>
      <c r="F314" s="13" t="str">
        <f t="shared" si="11"/>
        <v/>
      </c>
      <c r="G314" s="20" t="str">
        <f t="shared" si="12"/>
        <v/>
      </c>
      <c r="H314" s="15"/>
      <c r="I314" s="16"/>
    </row>
    <row r="315" spans="1:9" ht="15.75" customHeight="1" x14ac:dyDescent="0.25">
      <c r="A315" s="17"/>
      <c r="B315" s="17"/>
      <c r="C315" s="17"/>
      <c r="D315" s="10"/>
      <c r="E315" s="17"/>
      <c r="F315" s="13" t="str">
        <f t="shared" si="11"/>
        <v/>
      </c>
      <c r="G315" s="20" t="str">
        <f t="shared" si="12"/>
        <v/>
      </c>
      <c r="H315" s="15"/>
      <c r="I315" s="16"/>
    </row>
    <row r="316" spans="1:9" ht="15.75" customHeight="1" x14ac:dyDescent="0.25">
      <c r="A316" s="17"/>
      <c r="B316" s="17"/>
      <c r="C316" s="17"/>
      <c r="D316" s="10"/>
      <c r="E316" s="17"/>
      <c r="F316" s="13" t="str">
        <f t="shared" si="11"/>
        <v/>
      </c>
      <c r="G316" s="20" t="str">
        <f t="shared" si="12"/>
        <v/>
      </c>
      <c r="H316" s="15"/>
      <c r="I316" s="16"/>
    </row>
    <row r="317" spans="1:9" ht="15.75" customHeight="1" x14ac:dyDescent="0.25">
      <c r="A317" s="17"/>
      <c r="B317" s="17"/>
      <c r="C317" s="17"/>
      <c r="D317" s="10"/>
      <c r="E317" s="17"/>
      <c r="F317" s="13" t="str">
        <f t="shared" si="11"/>
        <v/>
      </c>
      <c r="G317" s="20" t="str">
        <f t="shared" si="12"/>
        <v/>
      </c>
      <c r="H317" s="15"/>
      <c r="I317" s="16"/>
    </row>
    <row r="318" spans="1:9" ht="15.75" customHeight="1" x14ac:dyDescent="0.25">
      <c r="A318" s="17"/>
      <c r="B318" s="17"/>
      <c r="C318" s="17"/>
      <c r="D318" s="10"/>
      <c r="E318" s="17"/>
      <c r="F318" s="13" t="str">
        <f t="shared" si="11"/>
        <v/>
      </c>
      <c r="G318" s="20" t="str">
        <f t="shared" si="12"/>
        <v/>
      </c>
      <c r="H318" s="15"/>
      <c r="I318" s="16"/>
    </row>
    <row r="319" spans="1:9" ht="15.75" customHeight="1" x14ac:dyDescent="0.25">
      <c r="A319" s="17"/>
      <c r="B319" s="17"/>
      <c r="C319" s="17"/>
      <c r="D319" s="10"/>
      <c r="E319" s="17"/>
      <c r="F319" s="13" t="str">
        <f t="shared" si="11"/>
        <v/>
      </c>
      <c r="G319" s="20" t="str">
        <f t="shared" si="12"/>
        <v/>
      </c>
      <c r="H319" s="15"/>
      <c r="I319" s="16"/>
    </row>
    <row r="320" spans="1:9" ht="15.75" customHeight="1" x14ac:dyDescent="0.25">
      <c r="A320" s="17"/>
      <c r="B320" s="17"/>
      <c r="C320" s="17"/>
      <c r="D320" s="10"/>
      <c r="E320" s="17"/>
      <c r="F320" s="13" t="str">
        <f t="shared" si="11"/>
        <v/>
      </c>
      <c r="G320" s="20" t="str">
        <f t="shared" si="12"/>
        <v/>
      </c>
      <c r="H320" s="15"/>
      <c r="I320" s="16"/>
    </row>
    <row r="321" spans="1:9" ht="15.75" customHeight="1" x14ac:dyDescent="0.25">
      <c r="A321" s="17"/>
      <c r="B321" s="17"/>
      <c r="C321" s="17"/>
      <c r="D321" s="10"/>
      <c r="E321" s="17"/>
      <c r="F321" s="13" t="str">
        <f t="shared" si="11"/>
        <v/>
      </c>
      <c r="G321" s="20" t="str">
        <f t="shared" si="12"/>
        <v/>
      </c>
      <c r="H321" s="15"/>
      <c r="I321" s="16"/>
    </row>
    <row r="322" spans="1:9" ht="15.75" customHeight="1" x14ac:dyDescent="0.25">
      <c r="A322" s="17"/>
      <c r="B322" s="17"/>
      <c r="C322" s="17"/>
      <c r="D322" s="10"/>
      <c r="E322" s="17"/>
      <c r="F322" s="13" t="str">
        <f t="shared" si="11"/>
        <v/>
      </c>
      <c r="G322" s="20" t="str">
        <f t="shared" si="12"/>
        <v/>
      </c>
      <c r="H322" s="15"/>
      <c r="I322" s="16"/>
    </row>
    <row r="323" spans="1:9" ht="15.75" customHeight="1" x14ac:dyDescent="0.25">
      <c r="A323" s="17"/>
      <c r="B323" s="17"/>
      <c r="C323" s="17"/>
      <c r="D323" s="10"/>
      <c r="E323" s="17"/>
      <c r="F323" s="13" t="str">
        <f t="shared" ref="F323:F386" si="13">_xlfn.IFS(ISBLANK(E323),"",LEFT(B323,1)="n",E323,B323="quickstart",(MID(E323,1,SEARCH("/edit",E323))&amp;"present"),LEFT(B323,1)="s",(MID(E323,1,SEARCH("/edit",E323))&amp;"template/preview"))</f>
        <v/>
      </c>
      <c r="G323" s="20" t="str">
        <f t="shared" si="12"/>
        <v/>
      </c>
      <c r="H323" s="15"/>
      <c r="I323" s="16"/>
    </row>
    <row r="324" spans="1:9" ht="15.75" customHeight="1" x14ac:dyDescent="0.25">
      <c r="A324" s="17"/>
      <c r="B324" s="17"/>
      <c r="C324" s="17"/>
      <c r="D324" s="10"/>
      <c r="E324" s="17"/>
      <c r="F324" s="13" t="str">
        <f t="shared" si="13"/>
        <v/>
      </c>
      <c r="G324" s="20" t="str">
        <f t="shared" si="12"/>
        <v/>
      </c>
      <c r="H324" s="15"/>
      <c r="I324" s="16"/>
    </row>
    <row r="325" spans="1:9" ht="15.75" customHeight="1" x14ac:dyDescent="0.25">
      <c r="A325" s="17"/>
      <c r="B325" s="17"/>
      <c r="C325" s="17"/>
      <c r="D325" s="10"/>
      <c r="E325" s="17"/>
      <c r="F325" s="13" t="str">
        <f t="shared" si="13"/>
        <v/>
      </c>
      <c r="G325" s="20" t="str">
        <f t="shared" si="12"/>
        <v/>
      </c>
      <c r="H325" s="15"/>
      <c r="I325" s="16"/>
    </row>
    <row r="326" spans="1:9" ht="15.75" customHeight="1" x14ac:dyDescent="0.25">
      <c r="A326" s="17"/>
      <c r="B326" s="17"/>
      <c r="C326" s="17"/>
      <c r="D326" s="10"/>
      <c r="E326" s="17"/>
      <c r="F326" s="13" t="str">
        <f t="shared" si="13"/>
        <v/>
      </c>
      <c r="G326" s="20" t="str">
        <f t="shared" si="12"/>
        <v/>
      </c>
      <c r="H326" s="15"/>
      <c r="I326" s="16"/>
    </row>
    <row r="327" spans="1:9" ht="15.75" customHeight="1" x14ac:dyDescent="0.25">
      <c r="A327" s="17"/>
      <c r="B327" s="17"/>
      <c r="C327" s="17"/>
      <c r="D327" s="10"/>
      <c r="E327" s="17"/>
      <c r="F327" s="13" t="str">
        <f t="shared" si="13"/>
        <v/>
      </c>
      <c r="G327" s="20" t="str">
        <f t="shared" si="12"/>
        <v/>
      </c>
      <c r="H327" s="15"/>
      <c r="I327" s="16"/>
    </row>
    <row r="328" spans="1:9" ht="15.75" customHeight="1" x14ac:dyDescent="0.25">
      <c r="A328" s="17"/>
      <c r="B328" s="17"/>
      <c r="C328" s="17"/>
      <c r="D328" s="10"/>
      <c r="E328" s="17"/>
      <c r="F328" s="13" t="str">
        <f t="shared" si="13"/>
        <v/>
      </c>
      <c r="G328" s="20" t="str">
        <f t="shared" si="12"/>
        <v/>
      </c>
      <c r="H328" s="15"/>
      <c r="I328" s="16"/>
    </row>
    <row r="329" spans="1:9" ht="15.75" customHeight="1" x14ac:dyDescent="0.25">
      <c r="A329" s="17"/>
      <c r="B329" s="17"/>
      <c r="C329" s="17"/>
      <c r="D329" s="10"/>
      <c r="E329" s="17"/>
      <c r="F329" s="13" t="str">
        <f t="shared" si="13"/>
        <v/>
      </c>
      <c r="G329" s="20" t="str">
        <f t="shared" si="12"/>
        <v/>
      </c>
      <c r="H329" s="15"/>
      <c r="I329" s="16"/>
    </row>
    <row r="330" spans="1:9" ht="15.75" customHeight="1" x14ac:dyDescent="0.25">
      <c r="A330" s="17"/>
      <c r="B330" s="17"/>
      <c r="C330" s="17"/>
      <c r="D330" s="10"/>
      <c r="E330" s="17"/>
      <c r="F330" s="13" t="str">
        <f t="shared" si="13"/>
        <v/>
      </c>
      <c r="G330" s="20" t="str">
        <f t="shared" si="12"/>
        <v/>
      </c>
      <c r="H330" s="15"/>
      <c r="I330" s="16"/>
    </row>
    <row r="331" spans="1:9" ht="15.75" customHeight="1" x14ac:dyDescent="0.25">
      <c r="A331" s="17"/>
      <c r="B331" s="17"/>
      <c r="C331" s="17"/>
      <c r="D331" s="10"/>
      <c r="E331" s="17"/>
      <c r="F331" s="13" t="str">
        <f t="shared" si="13"/>
        <v/>
      </c>
      <c r="G331" s="20" t="str">
        <f t="shared" si="12"/>
        <v/>
      </c>
      <c r="H331" s="15"/>
      <c r="I331" s="16"/>
    </row>
    <row r="332" spans="1:9" ht="15.75" customHeight="1" x14ac:dyDescent="0.25">
      <c r="A332" s="17"/>
      <c r="B332" s="17"/>
      <c r="C332" s="17"/>
      <c r="D332" s="10"/>
      <c r="E332" s="17"/>
      <c r="F332" s="13" t="str">
        <f t="shared" si="13"/>
        <v/>
      </c>
      <c r="G332" s="20" t="str">
        <f t="shared" si="12"/>
        <v/>
      </c>
      <c r="H332" s="15"/>
      <c r="I332" s="16"/>
    </row>
    <row r="333" spans="1:9" ht="15.75" customHeight="1" x14ac:dyDescent="0.25">
      <c r="A333" s="17"/>
      <c r="B333" s="17"/>
      <c r="C333" s="17"/>
      <c r="D333" s="10"/>
      <c r="E333" s="17"/>
      <c r="F333" s="13" t="str">
        <f t="shared" si="13"/>
        <v/>
      </c>
      <c r="G333" s="20" t="str">
        <f t="shared" si="12"/>
        <v/>
      </c>
      <c r="H333" s="15"/>
      <c r="I333" s="16"/>
    </row>
    <row r="334" spans="1:9" ht="15.75" customHeight="1" x14ac:dyDescent="0.25">
      <c r="A334" s="17"/>
      <c r="B334" s="17"/>
      <c r="C334" s="17"/>
      <c r="D334" s="10"/>
      <c r="E334" s="17"/>
      <c r="F334" s="13" t="str">
        <f t="shared" si="13"/>
        <v/>
      </c>
      <c r="G334" s="20" t="str">
        <f t="shared" si="12"/>
        <v/>
      </c>
      <c r="H334" s="15"/>
      <c r="I334" s="16"/>
    </row>
    <row r="335" spans="1:9" ht="15.75" customHeight="1" x14ac:dyDescent="0.25">
      <c r="A335" s="17"/>
      <c r="B335" s="17"/>
      <c r="C335" s="17"/>
      <c r="D335" s="10"/>
      <c r="E335" s="17"/>
      <c r="F335" s="13" t="str">
        <f t="shared" si="13"/>
        <v/>
      </c>
      <c r="G335" s="20" t="str">
        <f t="shared" si="12"/>
        <v/>
      </c>
      <c r="H335" s="15"/>
      <c r="I335" s="16"/>
    </row>
    <row r="336" spans="1:9" ht="15.75" customHeight="1" x14ac:dyDescent="0.25">
      <c r="A336" s="17"/>
      <c r="B336" s="17"/>
      <c r="C336" s="17"/>
      <c r="D336" s="10"/>
      <c r="E336" s="17"/>
      <c r="F336" s="13" t="str">
        <f t="shared" si="13"/>
        <v/>
      </c>
      <c r="G336" s="20" t="str">
        <f t="shared" si="12"/>
        <v/>
      </c>
      <c r="H336" s="15"/>
      <c r="I336" s="16"/>
    </row>
    <row r="337" spans="1:9" ht="15.75" customHeight="1" x14ac:dyDescent="0.25">
      <c r="A337" s="17"/>
      <c r="B337" s="17"/>
      <c r="C337" s="17"/>
      <c r="D337" s="10"/>
      <c r="E337" s="17"/>
      <c r="F337" s="13" t="str">
        <f t="shared" si="13"/>
        <v/>
      </c>
      <c r="G337" s="20" t="str">
        <f t="shared" si="12"/>
        <v/>
      </c>
      <c r="H337" s="15"/>
      <c r="I337" s="16"/>
    </row>
    <row r="338" spans="1:9" ht="15.75" customHeight="1" x14ac:dyDescent="0.25">
      <c r="A338" s="17"/>
      <c r="B338" s="17"/>
      <c r="C338" s="17"/>
      <c r="D338" s="10"/>
      <c r="E338" s="17"/>
      <c r="F338" s="13" t="str">
        <f t="shared" si="13"/>
        <v/>
      </c>
      <c r="G338" s="20" t="str">
        <f t="shared" si="12"/>
        <v/>
      </c>
      <c r="H338" s="15"/>
      <c r="I338" s="16"/>
    </row>
    <row r="339" spans="1:9" ht="15.75" customHeight="1" x14ac:dyDescent="0.25">
      <c r="A339" s="17"/>
      <c r="B339" s="17"/>
      <c r="C339" s="17"/>
      <c r="D339" s="10"/>
      <c r="E339" s="17"/>
      <c r="F339" s="13" t="str">
        <f t="shared" si="13"/>
        <v/>
      </c>
      <c r="G339" s="20" t="str">
        <f t="shared" si="12"/>
        <v/>
      </c>
      <c r="H339" s="15"/>
      <c r="I339" s="16"/>
    </row>
    <row r="340" spans="1:9" ht="15.75" customHeight="1" x14ac:dyDescent="0.25">
      <c r="A340" s="17"/>
      <c r="B340" s="17"/>
      <c r="C340" s="17"/>
      <c r="D340" s="10"/>
      <c r="E340" s="17"/>
      <c r="F340" s="13" t="str">
        <f t="shared" si="13"/>
        <v/>
      </c>
      <c r="G340" s="20" t="str">
        <f t="shared" si="12"/>
        <v/>
      </c>
      <c r="H340" s="15"/>
      <c r="I340" s="16"/>
    </row>
    <row r="341" spans="1:9" ht="15.75" customHeight="1" x14ac:dyDescent="0.25">
      <c r="A341" s="17"/>
      <c r="B341" s="17"/>
      <c r="C341" s="17"/>
      <c r="D341" s="10"/>
      <c r="E341" s="17"/>
      <c r="F341" s="13" t="str">
        <f t="shared" si="13"/>
        <v/>
      </c>
      <c r="G341" s="20" t="str">
        <f t="shared" si="12"/>
        <v/>
      </c>
      <c r="H341" s="15"/>
      <c r="I341" s="16"/>
    </row>
    <row r="342" spans="1:9" ht="15.75" customHeight="1" x14ac:dyDescent="0.25">
      <c r="A342" s="17"/>
      <c r="B342" s="17"/>
      <c r="C342" s="17"/>
      <c r="D342" s="10"/>
      <c r="E342" s="17"/>
      <c r="F342" s="13" t="str">
        <f t="shared" si="13"/>
        <v/>
      </c>
      <c r="G342" s="20" t="str">
        <f t="shared" si="12"/>
        <v/>
      </c>
      <c r="H342" s="15"/>
      <c r="I342" s="16"/>
    </row>
    <row r="343" spans="1:9" ht="15.75" customHeight="1" x14ac:dyDescent="0.25">
      <c r="A343" s="17"/>
      <c r="B343" s="17"/>
      <c r="C343" s="17"/>
      <c r="D343" s="10"/>
      <c r="E343" s="17"/>
      <c r="F343" s="13" t="str">
        <f t="shared" si="13"/>
        <v/>
      </c>
      <c r="G343" s="20" t="str">
        <f t="shared" si="12"/>
        <v/>
      </c>
      <c r="H343" s="15"/>
      <c r="I343" s="16"/>
    </row>
    <row r="344" spans="1:9" ht="15.75" customHeight="1" x14ac:dyDescent="0.25">
      <c r="A344" s="17"/>
      <c r="B344" s="17"/>
      <c r="C344" s="17"/>
      <c r="D344" s="10"/>
      <c r="E344" s="17"/>
      <c r="F344" s="13" t="str">
        <f t="shared" si="13"/>
        <v/>
      </c>
      <c r="G344" s="20" t="str">
        <f t="shared" si="12"/>
        <v/>
      </c>
      <c r="H344" s="15"/>
      <c r="I344" s="16"/>
    </row>
    <row r="345" spans="1:9" ht="15.75" customHeight="1" x14ac:dyDescent="0.25">
      <c r="A345" s="17"/>
      <c r="B345" s="17"/>
      <c r="C345" s="17"/>
      <c r="D345" s="10"/>
      <c r="E345" s="17"/>
      <c r="F345" s="13" t="str">
        <f t="shared" si="13"/>
        <v/>
      </c>
      <c r="G345" s="20" t="str">
        <f t="shared" si="12"/>
        <v/>
      </c>
      <c r="H345" s="15"/>
      <c r="I345" s="16"/>
    </row>
    <row r="346" spans="1:9" ht="15.75" customHeight="1" x14ac:dyDescent="0.25">
      <c r="A346" s="17"/>
      <c r="B346" s="17"/>
      <c r="C346" s="17"/>
      <c r="D346" s="10"/>
      <c r="E346" s="17"/>
      <c r="F346" s="13" t="str">
        <f t="shared" si="13"/>
        <v/>
      </c>
      <c r="G346" s="20" t="str">
        <f t="shared" si="12"/>
        <v/>
      </c>
      <c r="H346" s="15"/>
      <c r="I346" s="16"/>
    </row>
    <row r="347" spans="1:9" ht="15.75" customHeight="1" x14ac:dyDescent="0.25">
      <c r="A347" s="17"/>
      <c r="B347" s="17"/>
      <c r="C347" s="17"/>
      <c r="D347" s="10"/>
      <c r="E347" s="17"/>
      <c r="F347" s="13" t="str">
        <f t="shared" si="13"/>
        <v/>
      </c>
      <c r="G347" s="20" t="str">
        <f t="shared" si="12"/>
        <v/>
      </c>
      <c r="H347" s="15"/>
      <c r="I347" s="16"/>
    </row>
    <row r="348" spans="1:9" ht="15.75" customHeight="1" x14ac:dyDescent="0.25">
      <c r="A348" s="17"/>
      <c r="B348" s="17"/>
      <c r="C348" s="17"/>
      <c r="D348" s="10"/>
      <c r="E348" s="17"/>
      <c r="F348" s="13" t="str">
        <f t="shared" si="13"/>
        <v/>
      </c>
      <c r="G348" s="20" t="str">
        <f t="shared" si="12"/>
        <v/>
      </c>
      <c r="H348" s="15"/>
      <c r="I348" s="16"/>
    </row>
    <row r="349" spans="1:9" ht="15.75" customHeight="1" x14ac:dyDescent="0.25">
      <c r="A349" s="17"/>
      <c r="B349" s="17"/>
      <c r="C349" s="17"/>
      <c r="D349" s="10"/>
      <c r="E349" s="17"/>
      <c r="F349" s="13" t="str">
        <f t="shared" si="13"/>
        <v/>
      </c>
      <c r="G349" s="20" t="str">
        <f t="shared" si="12"/>
        <v/>
      </c>
      <c r="H349" s="15"/>
      <c r="I349" s="16"/>
    </row>
    <row r="350" spans="1:9" ht="15.75" customHeight="1" x14ac:dyDescent="0.25">
      <c r="A350" s="17"/>
      <c r="B350" s="17"/>
      <c r="C350" s="17"/>
      <c r="D350" s="10"/>
      <c r="E350" s="17"/>
      <c r="F350" s="13" t="str">
        <f t="shared" si="13"/>
        <v/>
      </c>
      <c r="G350" s="20" t="str">
        <f t="shared" si="12"/>
        <v/>
      </c>
      <c r="H350" s="15"/>
      <c r="I350" s="16"/>
    </row>
    <row r="351" spans="1:9" ht="15.75" customHeight="1" x14ac:dyDescent="0.25">
      <c r="A351" s="17"/>
      <c r="B351" s="17"/>
      <c r="C351" s="17"/>
      <c r="D351" s="10"/>
      <c r="E351" s="17"/>
      <c r="F351" s="13" t="str">
        <f t="shared" si="13"/>
        <v/>
      </c>
      <c r="G351" s="20" t="str">
        <f t="shared" si="12"/>
        <v/>
      </c>
      <c r="H351" s="15"/>
      <c r="I351" s="16"/>
    </row>
    <row r="352" spans="1:9" ht="15.75" customHeight="1" x14ac:dyDescent="0.25">
      <c r="A352" s="17"/>
      <c r="B352" s="17"/>
      <c r="C352" s="17"/>
      <c r="D352" s="10"/>
      <c r="E352" s="17"/>
      <c r="F352" s="13" t="str">
        <f t="shared" si="13"/>
        <v/>
      </c>
      <c r="G352" s="20" t="str">
        <f t="shared" si="12"/>
        <v/>
      </c>
      <c r="H352" s="15"/>
      <c r="I352" s="16"/>
    </row>
    <row r="353" spans="1:9" ht="15.75" customHeight="1" x14ac:dyDescent="0.25">
      <c r="A353" s="17"/>
      <c r="B353" s="17"/>
      <c r="C353" s="17"/>
      <c r="D353" s="10"/>
      <c r="E353" s="17"/>
      <c r="F353" s="13" t="str">
        <f t="shared" si="13"/>
        <v/>
      </c>
      <c r="G353" s="20" t="str">
        <f t="shared" si="12"/>
        <v/>
      </c>
      <c r="H353" s="15"/>
      <c r="I353" s="16"/>
    </row>
    <row r="354" spans="1:9" ht="15.75" customHeight="1" x14ac:dyDescent="0.25">
      <c r="A354" s="17"/>
      <c r="B354" s="17"/>
      <c r="C354" s="17"/>
      <c r="D354" s="10"/>
      <c r="E354" s="17"/>
      <c r="F354" s="13" t="str">
        <f t="shared" si="13"/>
        <v/>
      </c>
      <c r="G354" s="20" t="str">
        <f t="shared" ref="G354:G417" si="14">IF(F354="","",HYPERLINK(F354,IF(B354="feedback_form","feedback_form",B354&amp;IF(C354="supp","_(supp)","_(part-"&amp;C354&amp;")")&amp;IF(ISBLANK(D354),"","_G"&amp;D354))))</f>
        <v/>
      </c>
      <c r="H354" s="15"/>
      <c r="I354" s="16"/>
    </row>
    <row r="355" spans="1:9" ht="15.75" customHeight="1" x14ac:dyDescent="0.25">
      <c r="A355" s="17"/>
      <c r="B355" s="17"/>
      <c r="C355" s="17"/>
      <c r="D355" s="10"/>
      <c r="E355" s="17"/>
      <c r="F355" s="13" t="str">
        <f t="shared" si="13"/>
        <v/>
      </c>
      <c r="G355" s="20" t="str">
        <f t="shared" si="14"/>
        <v/>
      </c>
      <c r="H355" s="15"/>
      <c r="I355" s="16"/>
    </row>
    <row r="356" spans="1:9" ht="15.75" customHeight="1" x14ac:dyDescent="0.25">
      <c r="A356" s="17"/>
      <c r="B356" s="17"/>
      <c r="C356" s="17"/>
      <c r="D356" s="10"/>
      <c r="E356" s="17"/>
      <c r="F356" s="13" t="str">
        <f t="shared" si="13"/>
        <v/>
      </c>
      <c r="G356" s="20" t="str">
        <f t="shared" si="14"/>
        <v/>
      </c>
      <c r="H356" s="15"/>
      <c r="I356" s="16"/>
    </row>
    <row r="357" spans="1:9" ht="15.75" customHeight="1" x14ac:dyDescent="0.25">
      <c r="A357" s="17"/>
      <c r="B357" s="17"/>
      <c r="C357" s="17"/>
      <c r="D357" s="10"/>
      <c r="E357" s="17"/>
      <c r="F357" s="13" t="str">
        <f t="shared" si="13"/>
        <v/>
      </c>
      <c r="G357" s="20" t="str">
        <f t="shared" si="14"/>
        <v/>
      </c>
      <c r="H357" s="15"/>
      <c r="I357" s="16"/>
    </row>
    <row r="358" spans="1:9" ht="15.75" customHeight="1" x14ac:dyDescent="0.25">
      <c r="A358" s="17"/>
      <c r="B358" s="17"/>
      <c r="C358" s="17"/>
      <c r="D358" s="10"/>
      <c r="E358" s="17"/>
      <c r="F358" s="13" t="str">
        <f t="shared" si="13"/>
        <v/>
      </c>
      <c r="G358" s="20" t="str">
        <f t="shared" si="14"/>
        <v/>
      </c>
      <c r="H358" s="15"/>
      <c r="I358" s="16"/>
    </row>
    <row r="359" spans="1:9" ht="15.75" customHeight="1" x14ac:dyDescent="0.25">
      <c r="A359" s="17"/>
      <c r="B359" s="17"/>
      <c r="C359" s="17"/>
      <c r="D359" s="10"/>
      <c r="E359" s="17"/>
      <c r="F359" s="13" t="str">
        <f t="shared" si="13"/>
        <v/>
      </c>
      <c r="G359" s="20" t="str">
        <f t="shared" si="14"/>
        <v/>
      </c>
      <c r="H359" s="15"/>
      <c r="I359" s="16"/>
    </row>
    <row r="360" spans="1:9" ht="15.75" customHeight="1" x14ac:dyDescent="0.25">
      <c r="A360" s="17"/>
      <c r="B360" s="17"/>
      <c r="C360" s="17"/>
      <c r="D360" s="10"/>
      <c r="E360" s="17"/>
      <c r="F360" s="13" t="str">
        <f t="shared" si="13"/>
        <v/>
      </c>
      <c r="G360" s="20" t="str">
        <f t="shared" si="14"/>
        <v/>
      </c>
      <c r="H360" s="15"/>
      <c r="I360" s="16"/>
    </row>
    <row r="361" spans="1:9" ht="15.75" customHeight="1" x14ac:dyDescent="0.25">
      <c r="A361" s="17"/>
      <c r="B361" s="17"/>
      <c r="C361" s="17"/>
      <c r="D361" s="10"/>
      <c r="E361" s="17"/>
      <c r="F361" s="13" t="str">
        <f t="shared" si="13"/>
        <v/>
      </c>
      <c r="G361" s="20" t="str">
        <f t="shared" si="14"/>
        <v/>
      </c>
      <c r="H361" s="15"/>
      <c r="I361" s="16"/>
    </row>
    <row r="362" spans="1:9" ht="15.75" customHeight="1" x14ac:dyDescent="0.25">
      <c r="A362" s="17"/>
      <c r="B362" s="17"/>
      <c r="C362" s="17"/>
      <c r="D362" s="10"/>
      <c r="E362" s="17"/>
      <c r="F362" s="13" t="str">
        <f t="shared" si="13"/>
        <v/>
      </c>
      <c r="G362" s="20" t="str">
        <f t="shared" si="14"/>
        <v/>
      </c>
      <c r="H362" s="15"/>
      <c r="I362" s="16"/>
    </row>
    <row r="363" spans="1:9" ht="15.75" customHeight="1" x14ac:dyDescent="0.25">
      <c r="A363" s="17"/>
      <c r="B363" s="17"/>
      <c r="C363" s="17"/>
      <c r="D363" s="10"/>
      <c r="E363" s="17"/>
      <c r="F363" s="13" t="str">
        <f t="shared" si="13"/>
        <v/>
      </c>
      <c r="G363" s="20" t="str">
        <f t="shared" si="14"/>
        <v/>
      </c>
      <c r="H363" s="15"/>
      <c r="I363" s="16"/>
    </row>
    <row r="364" spans="1:9" ht="15.75" customHeight="1" x14ac:dyDescent="0.25">
      <c r="A364" s="17"/>
      <c r="B364" s="17"/>
      <c r="C364" s="17"/>
      <c r="D364" s="10"/>
      <c r="E364" s="17"/>
      <c r="F364" s="13" t="str">
        <f t="shared" si="13"/>
        <v/>
      </c>
      <c r="G364" s="20" t="str">
        <f t="shared" si="14"/>
        <v/>
      </c>
      <c r="H364" s="15"/>
      <c r="I364" s="16"/>
    </row>
    <row r="365" spans="1:9" ht="15.75" customHeight="1" x14ac:dyDescent="0.25">
      <c r="A365" s="17"/>
      <c r="B365" s="17"/>
      <c r="C365" s="17"/>
      <c r="D365" s="10"/>
      <c r="E365" s="17"/>
      <c r="F365" s="13" t="str">
        <f t="shared" si="13"/>
        <v/>
      </c>
      <c r="G365" s="20" t="str">
        <f t="shared" si="14"/>
        <v/>
      </c>
      <c r="H365" s="15"/>
      <c r="I365" s="16"/>
    </row>
    <row r="366" spans="1:9" ht="15.75" customHeight="1" x14ac:dyDescent="0.25">
      <c r="A366" s="17"/>
      <c r="B366" s="17"/>
      <c r="C366" s="17"/>
      <c r="D366" s="10"/>
      <c r="E366" s="17"/>
      <c r="F366" s="13" t="str">
        <f t="shared" si="13"/>
        <v/>
      </c>
      <c r="G366" s="20" t="str">
        <f t="shared" si="14"/>
        <v/>
      </c>
      <c r="H366" s="15"/>
      <c r="I366" s="16"/>
    </row>
    <row r="367" spans="1:9" ht="15.75" customHeight="1" x14ac:dyDescent="0.25">
      <c r="A367" s="17"/>
      <c r="B367" s="17"/>
      <c r="C367" s="17"/>
      <c r="D367" s="10"/>
      <c r="E367" s="17"/>
      <c r="F367" s="13" t="str">
        <f t="shared" si="13"/>
        <v/>
      </c>
      <c r="G367" s="20" t="str">
        <f t="shared" si="14"/>
        <v/>
      </c>
      <c r="H367" s="15"/>
      <c r="I367" s="16"/>
    </row>
    <row r="368" spans="1:9" ht="15.75" customHeight="1" x14ac:dyDescent="0.25">
      <c r="A368" s="17"/>
      <c r="B368" s="17"/>
      <c r="C368" s="17"/>
      <c r="D368" s="10"/>
      <c r="E368" s="17"/>
      <c r="F368" s="13" t="str">
        <f t="shared" si="13"/>
        <v/>
      </c>
      <c r="G368" s="20" t="str">
        <f t="shared" si="14"/>
        <v/>
      </c>
      <c r="H368" s="15"/>
      <c r="I368" s="16"/>
    </row>
    <row r="369" spans="1:9" ht="15.75" customHeight="1" x14ac:dyDescent="0.25">
      <c r="A369" s="17"/>
      <c r="B369" s="17"/>
      <c r="C369" s="17"/>
      <c r="D369" s="10"/>
      <c r="E369" s="17"/>
      <c r="F369" s="13" t="str">
        <f t="shared" si="13"/>
        <v/>
      </c>
      <c r="G369" s="20" t="str">
        <f t="shared" si="14"/>
        <v/>
      </c>
      <c r="H369" s="15"/>
      <c r="I369" s="16"/>
    </row>
    <row r="370" spans="1:9" ht="15.75" customHeight="1" x14ac:dyDescent="0.25">
      <c r="A370" s="17"/>
      <c r="B370" s="17"/>
      <c r="C370" s="17"/>
      <c r="D370" s="10"/>
      <c r="E370" s="17"/>
      <c r="F370" s="13" t="str">
        <f t="shared" si="13"/>
        <v/>
      </c>
      <c r="G370" s="20" t="str">
        <f t="shared" si="14"/>
        <v/>
      </c>
      <c r="H370" s="15"/>
      <c r="I370" s="16"/>
    </row>
    <row r="371" spans="1:9" ht="15.75" customHeight="1" x14ac:dyDescent="0.25">
      <c r="A371" s="17"/>
      <c r="B371" s="17"/>
      <c r="C371" s="17"/>
      <c r="D371" s="10"/>
      <c r="E371" s="17"/>
      <c r="F371" s="13" t="str">
        <f t="shared" si="13"/>
        <v/>
      </c>
      <c r="G371" s="20" t="str">
        <f t="shared" si="14"/>
        <v/>
      </c>
      <c r="H371" s="15"/>
      <c r="I371" s="16"/>
    </row>
    <row r="372" spans="1:9" ht="15.75" customHeight="1" x14ac:dyDescent="0.25">
      <c r="A372" s="17"/>
      <c r="B372" s="17"/>
      <c r="C372" s="17"/>
      <c r="D372" s="10"/>
      <c r="E372" s="17"/>
      <c r="F372" s="13" t="str">
        <f t="shared" si="13"/>
        <v/>
      </c>
      <c r="G372" s="20" t="str">
        <f t="shared" si="14"/>
        <v/>
      </c>
      <c r="H372" s="15"/>
      <c r="I372" s="16"/>
    </row>
    <row r="373" spans="1:9" ht="15.75" customHeight="1" x14ac:dyDescent="0.25">
      <c r="A373" s="17"/>
      <c r="B373" s="17"/>
      <c r="C373" s="17"/>
      <c r="D373" s="10"/>
      <c r="E373" s="17"/>
      <c r="F373" s="13" t="str">
        <f t="shared" si="13"/>
        <v/>
      </c>
      <c r="G373" s="20" t="str">
        <f t="shared" si="14"/>
        <v/>
      </c>
      <c r="H373" s="15"/>
      <c r="I373" s="16"/>
    </row>
    <row r="374" spans="1:9" ht="15.75" customHeight="1" x14ac:dyDescent="0.25">
      <c r="A374" s="17"/>
      <c r="B374" s="17"/>
      <c r="C374" s="17"/>
      <c r="D374" s="10"/>
      <c r="E374" s="17"/>
      <c r="F374" s="13" t="str">
        <f t="shared" si="13"/>
        <v/>
      </c>
      <c r="G374" s="20" t="str">
        <f t="shared" si="14"/>
        <v/>
      </c>
      <c r="H374" s="15"/>
      <c r="I374" s="16"/>
    </row>
    <row r="375" spans="1:9" ht="15.75" customHeight="1" x14ac:dyDescent="0.25">
      <c r="A375" s="17"/>
      <c r="B375" s="17"/>
      <c r="C375" s="17"/>
      <c r="D375" s="10"/>
      <c r="E375" s="17"/>
      <c r="F375" s="13" t="str">
        <f t="shared" si="13"/>
        <v/>
      </c>
      <c r="G375" s="20" t="str">
        <f t="shared" si="14"/>
        <v/>
      </c>
      <c r="H375" s="15"/>
      <c r="I375" s="16"/>
    </row>
    <row r="376" spans="1:9" ht="15.75" customHeight="1" x14ac:dyDescent="0.25">
      <c r="A376" s="17"/>
      <c r="B376" s="17"/>
      <c r="C376" s="17"/>
      <c r="D376" s="10"/>
      <c r="E376" s="17"/>
      <c r="F376" s="13" t="str">
        <f t="shared" si="13"/>
        <v/>
      </c>
      <c r="G376" s="20" t="str">
        <f t="shared" si="14"/>
        <v/>
      </c>
      <c r="H376" s="15"/>
      <c r="I376" s="16"/>
    </row>
    <row r="377" spans="1:9" ht="15.75" customHeight="1" x14ac:dyDescent="0.25">
      <c r="A377" s="17"/>
      <c r="B377" s="17"/>
      <c r="C377" s="17"/>
      <c r="D377" s="10"/>
      <c r="E377" s="17"/>
      <c r="F377" s="13" t="str">
        <f t="shared" si="13"/>
        <v/>
      </c>
      <c r="G377" s="20" t="str">
        <f t="shared" si="14"/>
        <v/>
      </c>
      <c r="H377" s="15"/>
      <c r="I377" s="16"/>
    </row>
    <row r="378" spans="1:9" ht="15.75" customHeight="1" x14ac:dyDescent="0.25">
      <c r="A378" s="17"/>
      <c r="B378" s="17"/>
      <c r="C378" s="17"/>
      <c r="D378" s="10"/>
      <c r="E378" s="17"/>
      <c r="F378" s="13" t="str">
        <f t="shared" si="13"/>
        <v/>
      </c>
      <c r="G378" s="20" t="str">
        <f t="shared" si="14"/>
        <v/>
      </c>
      <c r="H378" s="15"/>
      <c r="I378" s="16"/>
    </row>
    <row r="379" spans="1:9" ht="15.75" customHeight="1" x14ac:dyDescent="0.25">
      <c r="A379" s="17"/>
      <c r="B379" s="17"/>
      <c r="C379" s="17"/>
      <c r="D379" s="10"/>
      <c r="E379" s="17"/>
      <c r="F379" s="13" t="str">
        <f t="shared" si="13"/>
        <v/>
      </c>
      <c r="G379" s="20" t="str">
        <f t="shared" si="14"/>
        <v/>
      </c>
      <c r="H379" s="15"/>
      <c r="I379" s="16"/>
    </row>
    <row r="380" spans="1:9" ht="15.75" customHeight="1" x14ac:dyDescent="0.25">
      <c r="A380" s="17"/>
      <c r="B380" s="17"/>
      <c r="C380" s="17"/>
      <c r="D380" s="10"/>
      <c r="E380" s="17"/>
      <c r="F380" s="13" t="str">
        <f t="shared" si="13"/>
        <v/>
      </c>
      <c r="G380" s="20" t="str">
        <f t="shared" si="14"/>
        <v/>
      </c>
      <c r="H380" s="15"/>
      <c r="I380" s="16"/>
    </row>
    <row r="381" spans="1:9" ht="15.75" customHeight="1" x14ac:dyDescent="0.25">
      <c r="A381" s="17"/>
      <c r="B381" s="17"/>
      <c r="C381" s="17"/>
      <c r="D381" s="10"/>
      <c r="E381" s="17"/>
      <c r="F381" s="13" t="str">
        <f t="shared" si="13"/>
        <v/>
      </c>
      <c r="G381" s="20" t="str">
        <f t="shared" si="14"/>
        <v/>
      </c>
      <c r="H381" s="15"/>
      <c r="I381" s="16"/>
    </row>
    <row r="382" spans="1:9" ht="15.75" customHeight="1" x14ac:dyDescent="0.25">
      <c r="A382" s="17"/>
      <c r="B382" s="17"/>
      <c r="C382" s="17"/>
      <c r="D382" s="10"/>
      <c r="E382" s="17"/>
      <c r="F382" s="13" t="str">
        <f t="shared" si="13"/>
        <v/>
      </c>
      <c r="G382" s="20" t="str">
        <f t="shared" si="14"/>
        <v/>
      </c>
      <c r="H382" s="15"/>
      <c r="I382" s="16"/>
    </row>
    <row r="383" spans="1:9" ht="15.75" customHeight="1" x14ac:dyDescent="0.25">
      <c r="A383" s="17"/>
      <c r="B383" s="17"/>
      <c r="C383" s="17"/>
      <c r="D383" s="10"/>
      <c r="E383" s="17"/>
      <c r="F383" s="13" t="str">
        <f t="shared" si="13"/>
        <v/>
      </c>
      <c r="G383" s="20" t="str">
        <f t="shared" si="14"/>
        <v/>
      </c>
      <c r="H383" s="15"/>
      <c r="I383" s="16"/>
    </row>
    <row r="384" spans="1:9" ht="15.75" customHeight="1" x14ac:dyDescent="0.25">
      <c r="A384" s="17"/>
      <c r="B384" s="17"/>
      <c r="C384" s="17"/>
      <c r="D384" s="10"/>
      <c r="E384" s="17"/>
      <c r="F384" s="13" t="str">
        <f t="shared" si="13"/>
        <v/>
      </c>
      <c r="G384" s="20" t="str">
        <f t="shared" si="14"/>
        <v/>
      </c>
      <c r="H384" s="15"/>
      <c r="I384" s="16"/>
    </row>
    <row r="385" spans="1:9" ht="15.75" customHeight="1" x14ac:dyDescent="0.25">
      <c r="A385" s="17"/>
      <c r="B385" s="17"/>
      <c r="C385" s="17"/>
      <c r="D385" s="10"/>
      <c r="E385" s="17"/>
      <c r="F385" s="13" t="str">
        <f t="shared" si="13"/>
        <v/>
      </c>
      <c r="G385" s="20" t="str">
        <f t="shared" si="14"/>
        <v/>
      </c>
      <c r="H385" s="15"/>
      <c r="I385" s="16"/>
    </row>
    <row r="386" spans="1:9" ht="15.75" customHeight="1" x14ac:dyDescent="0.25">
      <c r="A386" s="17"/>
      <c r="B386" s="17"/>
      <c r="C386" s="17"/>
      <c r="D386" s="10"/>
      <c r="E386" s="17"/>
      <c r="F386" s="13" t="str">
        <f t="shared" si="13"/>
        <v/>
      </c>
      <c r="G386" s="20" t="str">
        <f t="shared" si="14"/>
        <v/>
      </c>
      <c r="H386" s="15"/>
      <c r="I386" s="16"/>
    </row>
    <row r="387" spans="1:9" ht="15.75" customHeight="1" x14ac:dyDescent="0.25">
      <c r="A387" s="17"/>
      <c r="B387" s="17"/>
      <c r="C387" s="17"/>
      <c r="D387" s="10"/>
      <c r="E387" s="17"/>
      <c r="F387" s="13" t="str">
        <f t="shared" ref="F387:F450" si="15">_xlfn.IFS(ISBLANK(E387),"",LEFT(B387,1)="n",E387,B387="quickstart",(MID(E387,1,SEARCH("/edit",E387))&amp;"present"),LEFT(B387,1)="s",(MID(E387,1,SEARCH("/edit",E387))&amp;"template/preview"))</f>
        <v/>
      </c>
      <c r="G387" s="20" t="str">
        <f t="shared" si="14"/>
        <v/>
      </c>
      <c r="H387" s="15"/>
      <c r="I387" s="16"/>
    </row>
    <row r="388" spans="1:9" ht="15.75" customHeight="1" x14ac:dyDescent="0.25">
      <c r="A388" s="17"/>
      <c r="B388" s="17"/>
      <c r="C388" s="17"/>
      <c r="D388" s="10"/>
      <c r="E388" s="17"/>
      <c r="F388" s="13" t="str">
        <f t="shared" si="15"/>
        <v/>
      </c>
      <c r="G388" s="20" t="str">
        <f t="shared" si="14"/>
        <v/>
      </c>
      <c r="H388" s="15"/>
      <c r="I388" s="16"/>
    </row>
    <row r="389" spans="1:9" ht="15.75" customHeight="1" x14ac:dyDescent="0.25">
      <c r="A389" s="17"/>
      <c r="B389" s="17"/>
      <c r="C389" s="17"/>
      <c r="D389" s="10"/>
      <c r="E389" s="17"/>
      <c r="F389" s="13" t="str">
        <f t="shared" si="15"/>
        <v/>
      </c>
      <c r="G389" s="20" t="str">
        <f t="shared" si="14"/>
        <v/>
      </c>
      <c r="H389" s="15"/>
      <c r="I389" s="16"/>
    </row>
    <row r="390" spans="1:9" ht="15.75" customHeight="1" x14ac:dyDescent="0.25">
      <c r="A390" s="17"/>
      <c r="B390" s="17"/>
      <c r="C390" s="17"/>
      <c r="D390" s="10"/>
      <c r="E390" s="17"/>
      <c r="F390" s="13" t="str">
        <f t="shared" si="15"/>
        <v/>
      </c>
      <c r="G390" s="20" t="str">
        <f t="shared" si="14"/>
        <v/>
      </c>
      <c r="H390" s="15"/>
      <c r="I390" s="16"/>
    </row>
    <row r="391" spans="1:9" ht="15.75" customHeight="1" x14ac:dyDescent="0.25">
      <c r="A391" s="17"/>
      <c r="B391" s="17"/>
      <c r="C391" s="17"/>
      <c r="D391" s="10"/>
      <c r="E391" s="17"/>
      <c r="F391" s="13" t="str">
        <f t="shared" si="15"/>
        <v/>
      </c>
      <c r="G391" s="20" t="str">
        <f t="shared" si="14"/>
        <v/>
      </c>
      <c r="H391" s="15"/>
      <c r="I391" s="16"/>
    </row>
    <row r="392" spans="1:9" ht="15.75" customHeight="1" x14ac:dyDescent="0.25">
      <c r="A392" s="17"/>
      <c r="B392" s="17"/>
      <c r="C392" s="17"/>
      <c r="D392" s="10"/>
      <c r="E392" s="17"/>
      <c r="F392" s="13" t="str">
        <f t="shared" si="15"/>
        <v/>
      </c>
      <c r="G392" s="20" t="str">
        <f t="shared" si="14"/>
        <v/>
      </c>
      <c r="H392" s="15"/>
      <c r="I392" s="16"/>
    </row>
    <row r="393" spans="1:9" ht="15.75" customHeight="1" x14ac:dyDescent="0.25">
      <c r="A393" s="17"/>
      <c r="B393" s="17"/>
      <c r="C393" s="17"/>
      <c r="D393" s="10"/>
      <c r="E393" s="17"/>
      <c r="F393" s="13" t="str">
        <f t="shared" si="15"/>
        <v/>
      </c>
      <c r="G393" s="20" t="str">
        <f t="shared" si="14"/>
        <v/>
      </c>
      <c r="H393" s="15"/>
      <c r="I393" s="16"/>
    </row>
    <row r="394" spans="1:9" ht="15.75" customHeight="1" x14ac:dyDescent="0.25">
      <c r="A394" s="17"/>
      <c r="B394" s="17"/>
      <c r="C394" s="17"/>
      <c r="D394" s="10"/>
      <c r="E394" s="17"/>
      <c r="F394" s="13" t="str">
        <f t="shared" si="15"/>
        <v/>
      </c>
      <c r="G394" s="20" t="str">
        <f t="shared" si="14"/>
        <v/>
      </c>
      <c r="H394" s="15"/>
      <c r="I394" s="16"/>
    </row>
    <row r="395" spans="1:9" ht="15.75" customHeight="1" x14ac:dyDescent="0.25">
      <c r="A395" s="17"/>
      <c r="B395" s="17"/>
      <c r="C395" s="17"/>
      <c r="D395" s="10"/>
      <c r="E395" s="17"/>
      <c r="F395" s="13" t="str">
        <f t="shared" si="15"/>
        <v/>
      </c>
      <c r="G395" s="20" t="str">
        <f t="shared" si="14"/>
        <v/>
      </c>
      <c r="H395" s="15"/>
      <c r="I395" s="16"/>
    </row>
    <row r="396" spans="1:9" ht="15.75" customHeight="1" x14ac:dyDescent="0.25">
      <c r="A396" s="17"/>
      <c r="B396" s="17"/>
      <c r="C396" s="17"/>
      <c r="D396" s="10"/>
      <c r="E396" s="17"/>
      <c r="F396" s="13" t="str">
        <f t="shared" si="15"/>
        <v/>
      </c>
      <c r="G396" s="20" t="str">
        <f t="shared" si="14"/>
        <v/>
      </c>
      <c r="H396" s="15"/>
      <c r="I396" s="16"/>
    </row>
    <row r="397" spans="1:9" ht="15.75" customHeight="1" x14ac:dyDescent="0.25">
      <c r="A397" s="17"/>
      <c r="B397" s="17"/>
      <c r="C397" s="17"/>
      <c r="D397" s="10"/>
      <c r="E397" s="17"/>
      <c r="F397" s="13" t="str">
        <f t="shared" si="15"/>
        <v/>
      </c>
      <c r="G397" s="20" t="str">
        <f t="shared" si="14"/>
        <v/>
      </c>
      <c r="H397" s="15"/>
      <c r="I397" s="16"/>
    </row>
    <row r="398" spans="1:9" ht="15.75" customHeight="1" x14ac:dyDescent="0.25">
      <c r="A398" s="17"/>
      <c r="B398" s="17"/>
      <c r="C398" s="17"/>
      <c r="D398" s="10"/>
      <c r="E398" s="17"/>
      <c r="F398" s="13" t="str">
        <f t="shared" si="15"/>
        <v/>
      </c>
      <c r="G398" s="20" t="str">
        <f t="shared" si="14"/>
        <v/>
      </c>
      <c r="H398" s="15"/>
      <c r="I398" s="16"/>
    </row>
    <row r="399" spans="1:9" ht="15.75" customHeight="1" x14ac:dyDescent="0.25">
      <c r="A399" s="17"/>
      <c r="B399" s="17"/>
      <c r="C399" s="17"/>
      <c r="D399" s="10"/>
      <c r="E399" s="17"/>
      <c r="F399" s="13" t="str">
        <f t="shared" si="15"/>
        <v/>
      </c>
      <c r="G399" s="20" t="str">
        <f t="shared" si="14"/>
        <v/>
      </c>
      <c r="H399" s="15"/>
      <c r="I399" s="16"/>
    </row>
    <row r="400" spans="1:9" ht="15.75" customHeight="1" x14ac:dyDescent="0.25">
      <c r="A400" s="17"/>
      <c r="B400" s="17"/>
      <c r="C400" s="17"/>
      <c r="D400" s="10"/>
      <c r="E400" s="17"/>
      <c r="F400" s="13" t="str">
        <f t="shared" si="15"/>
        <v/>
      </c>
      <c r="G400" s="20" t="str">
        <f t="shared" si="14"/>
        <v/>
      </c>
      <c r="H400" s="15"/>
      <c r="I400" s="16"/>
    </row>
    <row r="401" spans="1:9" ht="15.75" customHeight="1" x14ac:dyDescent="0.25">
      <c r="A401" s="17"/>
      <c r="B401" s="17"/>
      <c r="C401" s="17"/>
      <c r="D401" s="10"/>
      <c r="E401" s="17"/>
      <c r="F401" s="13" t="str">
        <f t="shared" si="15"/>
        <v/>
      </c>
      <c r="G401" s="20" t="str">
        <f t="shared" si="14"/>
        <v/>
      </c>
      <c r="H401" s="15"/>
      <c r="I401" s="16"/>
    </row>
    <row r="402" spans="1:9" ht="15.75" customHeight="1" x14ac:dyDescent="0.25">
      <c r="A402" s="17"/>
      <c r="B402" s="17"/>
      <c r="C402" s="17"/>
      <c r="D402" s="10"/>
      <c r="E402" s="17"/>
      <c r="F402" s="13" t="str">
        <f t="shared" si="15"/>
        <v/>
      </c>
      <c r="G402" s="20" t="str">
        <f t="shared" si="14"/>
        <v/>
      </c>
      <c r="H402" s="15"/>
      <c r="I402" s="16"/>
    </row>
    <row r="403" spans="1:9" ht="15.75" customHeight="1" x14ac:dyDescent="0.25">
      <c r="A403" s="17"/>
      <c r="B403" s="17"/>
      <c r="C403" s="17"/>
      <c r="D403" s="10"/>
      <c r="E403" s="17"/>
      <c r="F403" s="13" t="str">
        <f t="shared" si="15"/>
        <v/>
      </c>
      <c r="G403" s="20" t="str">
        <f t="shared" si="14"/>
        <v/>
      </c>
      <c r="H403" s="15"/>
      <c r="I403" s="16"/>
    </row>
    <row r="404" spans="1:9" ht="15.75" customHeight="1" x14ac:dyDescent="0.25">
      <c r="A404" s="17"/>
      <c r="B404" s="17"/>
      <c r="C404" s="17"/>
      <c r="D404" s="10"/>
      <c r="E404" s="17"/>
      <c r="F404" s="13" t="str">
        <f t="shared" si="15"/>
        <v/>
      </c>
      <c r="G404" s="20" t="str">
        <f t="shared" si="14"/>
        <v/>
      </c>
      <c r="H404" s="15"/>
      <c r="I404" s="16"/>
    </row>
    <row r="405" spans="1:9" ht="15.75" customHeight="1" x14ac:dyDescent="0.25">
      <c r="A405" s="17"/>
      <c r="B405" s="17"/>
      <c r="C405" s="17"/>
      <c r="D405" s="10"/>
      <c r="E405" s="17"/>
      <c r="F405" s="13" t="str">
        <f t="shared" si="15"/>
        <v/>
      </c>
      <c r="G405" s="20" t="str">
        <f t="shared" si="14"/>
        <v/>
      </c>
      <c r="H405" s="15"/>
      <c r="I405" s="16"/>
    </row>
    <row r="406" spans="1:9" ht="15.75" customHeight="1" x14ac:dyDescent="0.25">
      <c r="A406" s="17"/>
      <c r="B406" s="17"/>
      <c r="C406" s="17"/>
      <c r="D406" s="10"/>
      <c r="E406" s="17"/>
      <c r="F406" s="13" t="str">
        <f t="shared" si="15"/>
        <v/>
      </c>
      <c r="G406" s="20" t="str">
        <f t="shared" si="14"/>
        <v/>
      </c>
      <c r="H406" s="15"/>
      <c r="I406" s="16"/>
    </row>
    <row r="407" spans="1:9" ht="15.75" customHeight="1" x14ac:dyDescent="0.25">
      <c r="A407" s="17"/>
      <c r="B407" s="17"/>
      <c r="C407" s="17"/>
      <c r="D407" s="10"/>
      <c r="E407" s="17"/>
      <c r="F407" s="13" t="str">
        <f t="shared" si="15"/>
        <v/>
      </c>
      <c r="G407" s="20" t="str">
        <f t="shared" si="14"/>
        <v/>
      </c>
      <c r="H407" s="15"/>
      <c r="I407" s="16"/>
    </row>
    <row r="408" spans="1:9" ht="15.75" customHeight="1" x14ac:dyDescent="0.25">
      <c r="A408" s="17"/>
      <c r="B408" s="17"/>
      <c r="C408" s="17"/>
      <c r="D408" s="10"/>
      <c r="E408" s="17"/>
      <c r="F408" s="13" t="str">
        <f t="shared" si="15"/>
        <v/>
      </c>
      <c r="G408" s="20" t="str">
        <f t="shared" si="14"/>
        <v/>
      </c>
      <c r="H408" s="15"/>
      <c r="I408" s="16"/>
    </row>
    <row r="409" spans="1:9" ht="15.75" customHeight="1" x14ac:dyDescent="0.25">
      <c r="A409" s="17"/>
      <c r="B409" s="17"/>
      <c r="C409" s="17"/>
      <c r="D409" s="10"/>
      <c r="E409" s="17"/>
      <c r="F409" s="13" t="str">
        <f t="shared" si="15"/>
        <v/>
      </c>
      <c r="G409" s="20" t="str">
        <f t="shared" si="14"/>
        <v/>
      </c>
      <c r="H409" s="15"/>
      <c r="I409" s="16"/>
    </row>
    <row r="410" spans="1:9" ht="15.75" customHeight="1" x14ac:dyDescent="0.25">
      <c r="A410" s="17"/>
      <c r="B410" s="17"/>
      <c r="C410" s="17"/>
      <c r="D410" s="10"/>
      <c r="E410" s="17"/>
      <c r="F410" s="13" t="str">
        <f t="shared" si="15"/>
        <v/>
      </c>
      <c r="G410" s="20" t="str">
        <f t="shared" si="14"/>
        <v/>
      </c>
      <c r="H410" s="15"/>
      <c r="I410" s="16"/>
    </row>
    <row r="411" spans="1:9" ht="15.75" customHeight="1" x14ac:dyDescent="0.25">
      <c r="A411" s="17"/>
      <c r="B411" s="17"/>
      <c r="C411" s="17"/>
      <c r="D411" s="10"/>
      <c r="E411" s="17"/>
      <c r="F411" s="13" t="str">
        <f t="shared" si="15"/>
        <v/>
      </c>
      <c r="G411" s="20" t="str">
        <f t="shared" si="14"/>
        <v/>
      </c>
      <c r="H411" s="15"/>
      <c r="I411" s="16"/>
    </row>
    <row r="412" spans="1:9" ht="15.75" customHeight="1" x14ac:dyDescent="0.25">
      <c r="A412" s="17"/>
      <c r="B412" s="17"/>
      <c r="C412" s="17"/>
      <c r="D412" s="10"/>
      <c r="E412" s="17"/>
      <c r="F412" s="13" t="str">
        <f t="shared" si="15"/>
        <v/>
      </c>
      <c r="G412" s="20" t="str">
        <f t="shared" si="14"/>
        <v/>
      </c>
      <c r="H412" s="15"/>
      <c r="I412" s="16"/>
    </row>
    <row r="413" spans="1:9" ht="15.75" customHeight="1" x14ac:dyDescent="0.25">
      <c r="A413" s="17"/>
      <c r="B413" s="17"/>
      <c r="C413" s="17"/>
      <c r="D413" s="10"/>
      <c r="E413" s="17"/>
      <c r="F413" s="13" t="str">
        <f t="shared" si="15"/>
        <v/>
      </c>
      <c r="G413" s="20" t="str">
        <f t="shared" si="14"/>
        <v/>
      </c>
      <c r="H413" s="15"/>
      <c r="I413" s="16"/>
    </row>
    <row r="414" spans="1:9" ht="15.75" customHeight="1" x14ac:dyDescent="0.25">
      <c r="A414" s="17"/>
      <c r="B414" s="17"/>
      <c r="C414" s="17"/>
      <c r="D414" s="10"/>
      <c r="E414" s="17"/>
      <c r="F414" s="13" t="str">
        <f t="shared" si="15"/>
        <v/>
      </c>
      <c r="G414" s="20" t="str">
        <f t="shared" si="14"/>
        <v/>
      </c>
      <c r="H414" s="15"/>
      <c r="I414" s="16"/>
    </row>
    <row r="415" spans="1:9" ht="15.75" customHeight="1" x14ac:dyDescent="0.25">
      <c r="A415" s="17"/>
      <c r="B415" s="17"/>
      <c r="C415" s="17"/>
      <c r="D415" s="10"/>
      <c r="E415" s="17"/>
      <c r="F415" s="13" t="str">
        <f t="shared" si="15"/>
        <v/>
      </c>
      <c r="G415" s="20" t="str">
        <f t="shared" si="14"/>
        <v/>
      </c>
      <c r="H415" s="15"/>
      <c r="I415" s="16"/>
    </row>
    <row r="416" spans="1:9" ht="15.75" customHeight="1" x14ac:dyDescent="0.25">
      <c r="A416" s="17"/>
      <c r="B416" s="17"/>
      <c r="C416" s="17"/>
      <c r="D416" s="10"/>
      <c r="E416" s="17"/>
      <c r="F416" s="13" t="str">
        <f t="shared" si="15"/>
        <v/>
      </c>
      <c r="G416" s="20" t="str">
        <f t="shared" si="14"/>
        <v/>
      </c>
      <c r="H416" s="15"/>
      <c r="I416" s="16"/>
    </row>
    <row r="417" spans="1:9" ht="15.75" customHeight="1" x14ac:dyDescent="0.25">
      <c r="A417" s="17"/>
      <c r="B417" s="17"/>
      <c r="C417" s="17"/>
      <c r="D417" s="10"/>
      <c r="E417" s="17"/>
      <c r="F417" s="13" t="str">
        <f t="shared" si="15"/>
        <v/>
      </c>
      <c r="G417" s="20" t="str">
        <f t="shared" si="14"/>
        <v/>
      </c>
      <c r="H417" s="15"/>
      <c r="I417" s="16"/>
    </row>
    <row r="418" spans="1:9" ht="15.75" customHeight="1" x14ac:dyDescent="0.25">
      <c r="A418" s="17"/>
      <c r="B418" s="17"/>
      <c r="C418" s="17"/>
      <c r="D418" s="10"/>
      <c r="E418" s="17"/>
      <c r="F418" s="13" t="str">
        <f t="shared" si="15"/>
        <v/>
      </c>
      <c r="G418" s="20" t="str">
        <f t="shared" ref="G418:G481" si="16">IF(F418="","",HYPERLINK(F418,IF(B418="feedback_form","feedback_form",B418&amp;IF(C418="supp","_(supp)","_(part-"&amp;C418&amp;")")&amp;IF(ISBLANK(D418),"","_G"&amp;D418))))</f>
        <v/>
      </c>
      <c r="H418" s="15"/>
      <c r="I418" s="16"/>
    </row>
    <row r="419" spans="1:9" ht="15.75" customHeight="1" x14ac:dyDescent="0.25">
      <c r="A419" s="17"/>
      <c r="B419" s="17"/>
      <c r="C419" s="17"/>
      <c r="D419" s="10"/>
      <c r="E419" s="17"/>
      <c r="F419" s="13" t="str">
        <f t="shared" si="15"/>
        <v/>
      </c>
      <c r="G419" s="20" t="str">
        <f t="shared" si="16"/>
        <v/>
      </c>
      <c r="H419" s="15"/>
      <c r="I419" s="16"/>
    </row>
    <row r="420" spans="1:9" ht="15.75" customHeight="1" x14ac:dyDescent="0.25">
      <c r="A420" s="17"/>
      <c r="B420" s="17"/>
      <c r="C420" s="17"/>
      <c r="D420" s="10"/>
      <c r="E420" s="17"/>
      <c r="F420" s="13" t="str">
        <f t="shared" si="15"/>
        <v/>
      </c>
      <c r="G420" s="20" t="str">
        <f t="shared" si="16"/>
        <v/>
      </c>
      <c r="H420" s="15"/>
      <c r="I420" s="16"/>
    </row>
    <row r="421" spans="1:9" ht="15.75" customHeight="1" x14ac:dyDescent="0.25">
      <c r="A421" s="17"/>
      <c r="B421" s="17"/>
      <c r="C421" s="17"/>
      <c r="D421" s="10"/>
      <c r="E421" s="17"/>
      <c r="F421" s="13" t="str">
        <f t="shared" si="15"/>
        <v/>
      </c>
      <c r="G421" s="20" t="str">
        <f t="shared" si="16"/>
        <v/>
      </c>
      <c r="H421" s="15"/>
      <c r="I421" s="16"/>
    </row>
    <row r="422" spans="1:9" ht="15.75" customHeight="1" x14ac:dyDescent="0.25">
      <c r="A422" s="17"/>
      <c r="B422" s="17"/>
      <c r="C422" s="17"/>
      <c r="D422" s="10"/>
      <c r="E422" s="17"/>
      <c r="F422" s="13" t="str">
        <f t="shared" si="15"/>
        <v/>
      </c>
      <c r="G422" s="20" t="str">
        <f t="shared" si="16"/>
        <v/>
      </c>
      <c r="H422" s="15"/>
      <c r="I422" s="16"/>
    </row>
    <row r="423" spans="1:9" ht="15.75" customHeight="1" x14ac:dyDescent="0.25">
      <c r="A423" s="17"/>
      <c r="B423" s="17"/>
      <c r="C423" s="17"/>
      <c r="D423" s="10"/>
      <c r="E423" s="17"/>
      <c r="F423" s="13" t="str">
        <f t="shared" si="15"/>
        <v/>
      </c>
      <c r="G423" s="20" t="str">
        <f t="shared" si="16"/>
        <v/>
      </c>
      <c r="H423" s="15"/>
      <c r="I423" s="16"/>
    </row>
    <row r="424" spans="1:9" ht="15.75" customHeight="1" x14ac:dyDescent="0.25">
      <c r="A424" s="17"/>
      <c r="B424" s="17"/>
      <c r="C424" s="17"/>
      <c r="D424" s="10"/>
      <c r="E424" s="17"/>
      <c r="F424" s="13" t="str">
        <f t="shared" si="15"/>
        <v/>
      </c>
      <c r="G424" s="20" t="str">
        <f t="shared" si="16"/>
        <v/>
      </c>
      <c r="H424" s="15"/>
      <c r="I424" s="16"/>
    </row>
    <row r="425" spans="1:9" ht="15.75" customHeight="1" x14ac:dyDescent="0.25">
      <c r="A425" s="17"/>
      <c r="B425" s="17"/>
      <c r="C425" s="17"/>
      <c r="D425" s="10"/>
      <c r="E425" s="17"/>
      <c r="F425" s="13" t="str">
        <f t="shared" si="15"/>
        <v/>
      </c>
      <c r="G425" s="20" t="str">
        <f t="shared" si="16"/>
        <v/>
      </c>
      <c r="H425" s="15"/>
      <c r="I425" s="16"/>
    </row>
    <row r="426" spans="1:9" ht="15.75" customHeight="1" x14ac:dyDescent="0.25">
      <c r="A426" s="17"/>
      <c r="B426" s="17"/>
      <c r="C426" s="17"/>
      <c r="D426" s="10"/>
      <c r="E426" s="17"/>
      <c r="F426" s="13" t="str">
        <f t="shared" si="15"/>
        <v/>
      </c>
      <c r="G426" s="20" t="str">
        <f t="shared" si="16"/>
        <v/>
      </c>
      <c r="H426" s="15"/>
      <c r="I426" s="16"/>
    </row>
    <row r="427" spans="1:9" ht="15.75" customHeight="1" x14ac:dyDescent="0.25">
      <c r="A427" s="17"/>
      <c r="B427" s="17"/>
      <c r="C427" s="17"/>
      <c r="D427" s="10"/>
      <c r="E427" s="17"/>
      <c r="F427" s="13" t="str">
        <f t="shared" si="15"/>
        <v/>
      </c>
      <c r="G427" s="20" t="str">
        <f t="shared" si="16"/>
        <v/>
      </c>
      <c r="H427" s="15"/>
      <c r="I427" s="16"/>
    </row>
    <row r="428" spans="1:9" ht="15.75" customHeight="1" x14ac:dyDescent="0.25">
      <c r="A428" s="17"/>
      <c r="B428" s="17"/>
      <c r="C428" s="17"/>
      <c r="D428" s="10"/>
      <c r="E428" s="17"/>
      <c r="F428" s="13" t="str">
        <f t="shared" si="15"/>
        <v/>
      </c>
      <c r="G428" s="20" t="str">
        <f t="shared" si="16"/>
        <v/>
      </c>
      <c r="H428" s="15"/>
      <c r="I428" s="16"/>
    </row>
    <row r="429" spans="1:9" ht="15.75" customHeight="1" x14ac:dyDescent="0.25">
      <c r="A429" s="17"/>
      <c r="B429" s="17"/>
      <c r="C429" s="17"/>
      <c r="D429" s="10"/>
      <c r="E429" s="17"/>
      <c r="F429" s="13" t="str">
        <f t="shared" si="15"/>
        <v/>
      </c>
      <c r="G429" s="20" t="str">
        <f t="shared" si="16"/>
        <v/>
      </c>
      <c r="H429" s="15"/>
      <c r="I429" s="16"/>
    </row>
    <row r="430" spans="1:9" ht="15.75" customHeight="1" x14ac:dyDescent="0.25">
      <c r="A430" s="17"/>
      <c r="B430" s="17"/>
      <c r="C430" s="17"/>
      <c r="D430" s="10"/>
      <c r="E430" s="17"/>
      <c r="F430" s="13" t="str">
        <f t="shared" si="15"/>
        <v/>
      </c>
      <c r="G430" s="20" t="str">
        <f t="shared" si="16"/>
        <v/>
      </c>
      <c r="H430" s="15"/>
      <c r="I430" s="16"/>
    </row>
    <row r="431" spans="1:9" ht="15.75" customHeight="1" x14ac:dyDescent="0.25">
      <c r="A431" s="17"/>
      <c r="B431" s="17"/>
      <c r="C431" s="17"/>
      <c r="D431" s="10"/>
      <c r="E431" s="17"/>
      <c r="F431" s="13" t="str">
        <f t="shared" si="15"/>
        <v/>
      </c>
      <c r="G431" s="20" t="str">
        <f t="shared" si="16"/>
        <v/>
      </c>
      <c r="H431" s="15"/>
      <c r="I431" s="16"/>
    </row>
    <row r="432" spans="1:9" ht="15.75" customHeight="1" x14ac:dyDescent="0.25">
      <c r="A432" s="17"/>
      <c r="B432" s="17"/>
      <c r="C432" s="17"/>
      <c r="D432" s="10"/>
      <c r="E432" s="17"/>
      <c r="F432" s="13" t="str">
        <f t="shared" si="15"/>
        <v/>
      </c>
      <c r="G432" s="20" t="str">
        <f t="shared" si="16"/>
        <v/>
      </c>
      <c r="H432" s="15"/>
      <c r="I432" s="16"/>
    </row>
    <row r="433" spans="1:9" ht="15.75" customHeight="1" x14ac:dyDescent="0.25">
      <c r="A433" s="17"/>
      <c r="B433" s="17"/>
      <c r="C433" s="17"/>
      <c r="D433" s="10"/>
      <c r="E433" s="17"/>
      <c r="F433" s="13" t="str">
        <f t="shared" si="15"/>
        <v/>
      </c>
      <c r="G433" s="20" t="str">
        <f t="shared" si="16"/>
        <v/>
      </c>
      <c r="H433" s="15"/>
      <c r="I433" s="16"/>
    </row>
    <row r="434" spans="1:9" ht="15.75" customHeight="1" x14ac:dyDescent="0.25">
      <c r="A434" s="17"/>
      <c r="B434" s="17"/>
      <c r="C434" s="17"/>
      <c r="D434" s="10"/>
      <c r="E434" s="17"/>
      <c r="F434" s="13" t="str">
        <f t="shared" si="15"/>
        <v/>
      </c>
      <c r="G434" s="20" t="str">
        <f t="shared" si="16"/>
        <v/>
      </c>
      <c r="H434" s="15"/>
      <c r="I434" s="16"/>
    </row>
    <row r="435" spans="1:9" ht="15.75" customHeight="1" x14ac:dyDescent="0.25">
      <c r="A435" s="17"/>
      <c r="B435" s="17"/>
      <c r="C435" s="17"/>
      <c r="D435" s="10"/>
      <c r="E435" s="17"/>
      <c r="F435" s="13" t="str">
        <f t="shared" si="15"/>
        <v/>
      </c>
      <c r="G435" s="20" t="str">
        <f t="shared" si="16"/>
        <v/>
      </c>
      <c r="H435" s="15"/>
      <c r="I435" s="16"/>
    </row>
    <row r="436" spans="1:9" ht="15.75" customHeight="1" x14ac:dyDescent="0.25">
      <c r="A436" s="17"/>
      <c r="B436" s="17"/>
      <c r="C436" s="17"/>
      <c r="D436" s="10"/>
      <c r="E436" s="17"/>
      <c r="F436" s="13" t="str">
        <f t="shared" si="15"/>
        <v/>
      </c>
      <c r="G436" s="20" t="str">
        <f t="shared" si="16"/>
        <v/>
      </c>
      <c r="H436" s="15"/>
      <c r="I436" s="16"/>
    </row>
    <row r="437" spans="1:9" ht="15.75" customHeight="1" x14ac:dyDescent="0.25">
      <c r="A437" s="17"/>
      <c r="B437" s="17"/>
      <c r="C437" s="17"/>
      <c r="D437" s="10"/>
      <c r="E437" s="17"/>
      <c r="F437" s="13" t="str">
        <f t="shared" si="15"/>
        <v/>
      </c>
      <c r="G437" s="20" t="str">
        <f t="shared" si="16"/>
        <v/>
      </c>
      <c r="H437" s="15"/>
      <c r="I437" s="16"/>
    </row>
    <row r="438" spans="1:9" ht="15.75" customHeight="1" x14ac:dyDescent="0.25">
      <c r="A438" s="17"/>
      <c r="B438" s="17"/>
      <c r="C438" s="17"/>
      <c r="D438" s="10"/>
      <c r="E438" s="17"/>
      <c r="F438" s="13" t="str">
        <f t="shared" si="15"/>
        <v/>
      </c>
      <c r="G438" s="20" t="str">
        <f t="shared" si="16"/>
        <v/>
      </c>
      <c r="H438" s="15"/>
      <c r="I438" s="16"/>
    </row>
    <row r="439" spans="1:9" ht="15.75" customHeight="1" x14ac:dyDescent="0.25">
      <c r="A439" s="17"/>
      <c r="B439" s="17"/>
      <c r="C439" s="17"/>
      <c r="D439" s="10"/>
      <c r="E439" s="17"/>
      <c r="F439" s="13" t="str">
        <f t="shared" si="15"/>
        <v/>
      </c>
      <c r="G439" s="20" t="str">
        <f t="shared" si="16"/>
        <v/>
      </c>
      <c r="H439" s="15"/>
      <c r="I439" s="16"/>
    </row>
    <row r="440" spans="1:9" ht="15.75" customHeight="1" x14ac:dyDescent="0.25">
      <c r="A440" s="17"/>
      <c r="B440" s="17"/>
      <c r="C440" s="17"/>
      <c r="D440" s="10"/>
      <c r="E440" s="17"/>
      <c r="F440" s="13" t="str">
        <f t="shared" si="15"/>
        <v/>
      </c>
      <c r="G440" s="20" t="str">
        <f t="shared" si="16"/>
        <v/>
      </c>
      <c r="H440" s="15"/>
      <c r="I440" s="16"/>
    </row>
    <row r="441" spans="1:9" ht="15.75" customHeight="1" x14ac:dyDescent="0.25">
      <c r="A441" s="17"/>
      <c r="B441" s="17"/>
      <c r="C441" s="17"/>
      <c r="D441" s="10"/>
      <c r="E441" s="17"/>
      <c r="F441" s="13" t="str">
        <f t="shared" si="15"/>
        <v/>
      </c>
      <c r="G441" s="20" t="str">
        <f t="shared" si="16"/>
        <v/>
      </c>
      <c r="H441" s="15"/>
      <c r="I441" s="16"/>
    </row>
    <row r="442" spans="1:9" ht="15.75" customHeight="1" x14ac:dyDescent="0.25">
      <c r="A442" s="17"/>
      <c r="B442" s="17"/>
      <c r="C442" s="17"/>
      <c r="D442" s="10"/>
      <c r="E442" s="17"/>
      <c r="F442" s="13" t="str">
        <f t="shared" si="15"/>
        <v/>
      </c>
      <c r="G442" s="20" t="str">
        <f t="shared" si="16"/>
        <v/>
      </c>
      <c r="H442" s="15"/>
      <c r="I442" s="16"/>
    </row>
    <row r="443" spans="1:9" ht="15.75" customHeight="1" x14ac:dyDescent="0.25">
      <c r="A443" s="17"/>
      <c r="B443" s="17"/>
      <c r="C443" s="17"/>
      <c r="D443" s="10"/>
      <c r="E443" s="17"/>
      <c r="F443" s="13" t="str">
        <f t="shared" si="15"/>
        <v/>
      </c>
      <c r="G443" s="20" t="str">
        <f t="shared" si="16"/>
        <v/>
      </c>
      <c r="H443" s="15"/>
      <c r="I443" s="16"/>
    </row>
    <row r="444" spans="1:9" ht="15.75" customHeight="1" x14ac:dyDescent="0.25">
      <c r="A444" s="17"/>
      <c r="B444" s="17"/>
      <c r="C444" s="17"/>
      <c r="D444" s="10"/>
      <c r="E444" s="17"/>
      <c r="F444" s="13" t="str">
        <f t="shared" si="15"/>
        <v/>
      </c>
      <c r="G444" s="20" t="str">
        <f t="shared" si="16"/>
        <v/>
      </c>
      <c r="H444" s="15"/>
      <c r="I444" s="16"/>
    </row>
    <row r="445" spans="1:9" ht="15.75" customHeight="1" x14ac:dyDescent="0.25">
      <c r="A445" s="17"/>
      <c r="B445" s="17"/>
      <c r="C445" s="17"/>
      <c r="D445" s="10"/>
      <c r="E445" s="17"/>
      <c r="F445" s="13" t="str">
        <f t="shared" si="15"/>
        <v/>
      </c>
      <c r="G445" s="20" t="str">
        <f t="shared" si="16"/>
        <v/>
      </c>
      <c r="H445" s="15"/>
      <c r="I445" s="16"/>
    </row>
    <row r="446" spans="1:9" ht="15.75" customHeight="1" x14ac:dyDescent="0.25">
      <c r="A446" s="17"/>
      <c r="B446" s="17"/>
      <c r="C446" s="17"/>
      <c r="D446" s="10"/>
      <c r="E446" s="17"/>
      <c r="F446" s="13" t="str">
        <f t="shared" si="15"/>
        <v/>
      </c>
      <c r="G446" s="20" t="str">
        <f t="shared" si="16"/>
        <v/>
      </c>
      <c r="H446" s="15"/>
      <c r="I446" s="16"/>
    </row>
    <row r="447" spans="1:9" ht="15.75" customHeight="1" x14ac:dyDescent="0.25">
      <c r="A447" s="17"/>
      <c r="B447" s="17"/>
      <c r="C447" s="17"/>
      <c r="D447" s="10"/>
      <c r="E447" s="17"/>
      <c r="F447" s="13" t="str">
        <f t="shared" si="15"/>
        <v/>
      </c>
      <c r="G447" s="20" t="str">
        <f t="shared" si="16"/>
        <v/>
      </c>
      <c r="H447" s="15"/>
      <c r="I447" s="16"/>
    </row>
    <row r="448" spans="1:9" ht="15.75" customHeight="1" x14ac:dyDescent="0.25">
      <c r="A448" s="17"/>
      <c r="B448" s="17"/>
      <c r="C448" s="17"/>
      <c r="D448" s="10"/>
      <c r="E448" s="17"/>
      <c r="F448" s="13" t="str">
        <f t="shared" si="15"/>
        <v/>
      </c>
      <c r="G448" s="20" t="str">
        <f t="shared" si="16"/>
        <v/>
      </c>
      <c r="H448" s="15"/>
      <c r="I448" s="16"/>
    </row>
    <row r="449" spans="1:9" ht="15.75" customHeight="1" x14ac:dyDescent="0.25">
      <c r="A449" s="17"/>
      <c r="B449" s="17"/>
      <c r="C449" s="17"/>
      <c r="D449" s="10"/>
      <c r="E449" s="17"/>
      <c r="F449" s="13" t="str">
        <f t="shared" si="15"/>
        <v/>
      </c>
      <c r="G449" s="20" t="str">
        <f t="shared" si="16"/>
        <v/>
      </c>
      <c r="H449" s="15"/>
      <c r="I449" s="16"/>
    </row>
    <row r="450" spans="1:9" ht="15.75" customHeight="1" x14ac:dyDescent="0.25">
      <c r="A450" s="17"/>
      <c r="B450" s="17"/>
      <c r="C450" s="17"/>
      <c r="D450" s="10"/>
      <c r="E450" s="17"/>
      <c r="F450" s="13" t="str">
        <f t="shared" si="15"/>
        <v/>
      </c>
      <c r="G450" s="20" t="str">
        <f t="shared" si="16"/>
        <v/>
      </c>
      <c r="H450" s="15"/>
      <c r="I450" s="16"/>
    </row>
    <row r="451" spans="1:9" ht="15.75" customHeight="1" x14ac:dyDescent="0.25">
      <c r="A451" s="17"/>
      <c r="B451" s="17"/>
      <c r="C451" s="17"/>
      <c r="D451" s="10"/>
      <c r="E451" s="17"/>
      <c r="F451" s="13" t="str">
        <f t="shared" ref="F451:F514" si="17">_xlfn.IFS(ISBLANK(E451),"",LEFT(B451,1)="n",E451,B451="quickstart",(MID(E451,1,SEARCH("/edit",E451))&amp;"present"),LEFT(B451,1)="s",(MID(E451,1,SEARCH("/edit",E451))&amp;"template/preview"))</f>
        <v/>
      </c>
      <c r="G451" s="20" t="str">
        <f t="shared" si="16"/>
        <v/>
      </c>
      <c r="H451" s="15"/>
      <c r="I451" s="16"/>
    </row>
    <row r="452" spans="1:9" ht="15.75" customHeight="1" x14ac:dyDescent="0.25">
      <c r="A452" s="17"/>
      <c r="B452" s="17"/>
      <c r="C452" s="17"/>
      <c r="D452" s="10"/>
      <c r="E452" s="17"/>
      <c r="F452" s="13" t="str">
        <f t="shared" si="17"/>
        <v/>
      </c>
      <c r="G452" s="20" t="str">
        <f t="shared" si="16"/>
        <v/>
      </c>
      <c r="H452" s="15"/>
      <c r="I452" s="16"/>
    </row>
    <row r="453" spans="1:9" ht="15.75" customHeight="1" x14ac:dyDescent="0.25">
      <c r="A453" s="17"/>
      <c r="B453" s="17"/>
      <c r="C453" s="17"/>
      <c r="D453" s="10"/>
      <c r="E453" s="17"/>
      <c r="F453" s="13" t="str">
        <f t="shared" si="17"/>
        <v/>
      </c>
      <c r="G453" s="20" t="str">
        <f t="shared" si="16"/>
        <v/>
      </c>
      <c r="H453" s="15"/>
      <c r="I453" s="16"/>
    </row>
    <row r="454" spans="1:9" ht="15.75" customHeight="1" x14ac:dyDescent="0.25">
      <c r="A454" s="17"/>
      <c r="B454" s="17"/>
      <c r="C454" s="17"/>
      <c r="D454" s="10"/>
      <c r="E454" s="17"/>
      <c r="F454" s="13" t="str">
        <f t="shared" si="17"/>
        <v/>
      </c>
      <c r="G454" s="20" t="str">
        <f t="shared" si="16"/>
        <v/>
      </c>
      <c r="H454" s="15"/>
      <c r="I454" s="16"/>
    </row>
    <row r="455" spans="1:9" ht="15.75" customHeight="1" x14ac:dyDescent="0.25">
      <c r="A455" s="17"/>
      <c r="B455" s="17"/>
      <c r="C455" s="17"/>
      <c r="D455" s="10"/>
      <c r="E455" s="17"/>
      <c r="F455" s="13" t="str">
        <f t="shared" si="17"/>
        <v/>
      </c>
      <c r="G455" s="20" t="str">
        <f t="shared" si="16"/>
        <v/>
      </c>
      <c r="H455" s="15"/>
      <c r="I455" s="16"/>
    </row>
    <row r="456" spans="1:9" ht="15.75" customHeight="1" x14ac:dyDescent="0.25">
      <c r="A456" s="17"/>
      <c r="B456" s="17"/>
      <c r="C456" s="17"/>
      <c r="D456" s="10"/>
      <c r="E456" s="17"/>
      <c r="F456" s="13" t="str">
        <f t="shared" si="17"/>
        <v/>
      </c>
      <c r="G456" s="20" t="str">
        <f t="shared" si="16"/>
        <v/>
      </c>
      <c r="H456" s="15"/>
      <c r="I456" s="16"/>
    </row>
    <row r="457" spans="1:9" ht="15.75" customHeight="1" x14ac:dyDescent="0.25">
      <c r="A457" s="17"/>
      <c r="B457" s="17"/>
      <c r="C457" s="17"/>
      <c r="D457" s="10"/>
      <c r="E457" s="17"/>
      <c r="F457" s="13" t="str">
        <f t="shared" si="17"/>
        <v/>
      </c>
      <c r="G457" s="20" t="str">
        <f t="shared" si="16"/>
        <v/>
      </c>
      <c r="H457" s="15"/>
      <c r="I457" s="16"/>
    </row>
    <row r="458" spans="1:9" ht="15.75" customHeight="1" x14ac:dyDescent="0.25">
      <c r="A458" s="17"/>
      <c r="B458" s="17"/>
      <c r="C458" s="17"/>
      <c r="D458" s="10"/>
      <c r="E458" s="17"/>
      <c r="F458" s="13" t="str">
        <f t="shared" si="17"/>
        <v/>
      </c>
      <c r="G458" s="20" t="str">
        <f t="shared" si="16"/>
        <v/>
      </c>
      <c r="H458" s="15"/>
      <c r="I458" s="16"/>
    </row>
    <row r="459" spans="1:9" ht="15.75" customHeight="1" x14ac:dyDescent="0.25">
      <c r="A459" s="17"/>
      <c r="B459" s="17"/>
      <c r="C459" s="17"/>
      <c r="D459" s="10"/>
      <c r="E459" s="17"/>
      <c r="F459" s="13" t="str">
        <f t="shared" si="17"/>
        <v/>
      </c>
      <c r="G459" s="20" t="str">
        <f t="shared" si="16"/>
        <v/>
      </c>
      <c r="H459" s="15"/>
      <c r="I459" s="16"/>
    </row>
    <row r="460" spans="1:9" ht="15.75" customHeight="1" x14ac:dyDescent="0.25">
      <c r="A460" s="17"/>
      <c r="B460" s="17"/>
      <c r="C460" s="17"/>
      <c r="D460" s="10"/>
      <c r="E460" s="17"/>
      <c r="F460" s="13" t="str">
        <f t="shared" si="17"/>
        <v/>
      </c>
      <c r="G460" s="20" t="str">
        <f t="shared" si="16"/>
        <v/>
      </c>
      <c r="H460" s="15"/>
      <c r="I460" s="16"/>
    </row>
    <row r="461" spans="1:9" ht="15.75" customHeight="1" x14ac:dyDescent="0.25">
      <c r="A461" s="17"/>
      <c r="B461" s="17"/>
      <c r="C461" s="17"/>
      <c r="D461" s="10"/>
      <c r="E461" s="17"/>
      <c r="F461" s="13" t="str">
        <f t="shared" si="17"/>
        <v/>
      </c>
      <c r="G461" s="20" t="str">
        <f t="shared" si="16"/>
        <v/>
      </c>
      <c r="H461" s="15"/>
      <c r="I461" s="16"/>
    </row>
    <row r="462" spans="1:9" ht="15.75" customHeight="1" x14ac:dyDescent="0.25">
      <c r="A462" s="17"/>
      <c r="B462" s="17"/>
      <c r="C462" s="17"/>
      <c r="D462" s="10"/>
      <c r="E462" s="17"/>
      <c r="F462" s="13" t="str">
        <f t="shared" si="17"/>
        <v/>
      </c>
      <c r="G462" s="20" t="str">
        <f t="shared" si="16"/>
        <v/>
      </c>
      <c r="H462" s="15"/>
      <c r="I462" s="16"/>
    </row>
    <row r="463" spans="1:9" ht="15.75" customHeight="1" x14ac:dyDescent="0.25">
      <c r="A463" s="17"/>
      <c r="B463" s="17"/>
      <c r="C463" s="17"/>
      <c r="D463" s="10"/>
      <c r="E463" s="17"/>
      <c r="F463" s="13" t="str">
        <f t="shared" si="17"/>
        <v/>
      </c>
      <c r="G463" s="20" t="str">
        <f t="shared" si="16"/>
        <v/>
      </c>
      <c r="H463" s="15"/>
      <c r="I463" s="16"/>
    </row>
    <row r="464" spans="1:9" ht="15.75" customHeight="1" x14ac:dyDescent="0.25">
      <c r="A464" s="17"/>
      <c r="B464" s="17"/>
      <c r="C464" s="17"/>
      <c r="D464" s="10"/>
      <c r="E464" s="17"/>
      <c r="F464" s="13" t="str">
        <f t="shared" si="17"/>
        <v/>
      </c>
      <c r="G464" s="20" t="str">
        <f t="shared" si="16"/>
        <v/>
      </c>
      <c r="H464" s="15"/>
      <c r="I464" s="16"/>
    </row>
    <row r="465" spans="1:9" ht="15.75" customHeight="1" x14ac:dyDescent="0.25">
      <c r="A465" s="17"/>
      <c r="B465" s="17"/>
      <c r="C465" s="17"/>
      <c r="D465" s="10"/>
      <c r="E465" s="17"/>
      <c r="F465" s="13" t="str">
        <f t="shared" si="17"/>
        <v/>
      </c>
      <c r="G465" s="20" t="str">
        <f t="shared" si="16"/>
        <v/>
      </c>
      <c r="H465" s="15"/>
      <c r="I465" s="16"/>
    </row>
    <row r="466" spans="1:9" ht="15.75" customHeight="1" x14ac:dyDescent="0.25">
      <c r="A466" s="17"/>
      <c r="B466" s="17"/>
      <c r="C466" s="17"/>
      <c r="D466" s="10"/>
      <c r="E466" s="17"/>
      <c r="F466" s="13" t="str">
        <f t="shared" si="17"/>
        <v/>
      </c>
      <c r="G466" s="20" t="str">
        <f t="shared" si="16"/>
        <v/>
      </c>
      <c r="H466" s="15"/>
      <c r="I466" s="16"/>
    </row>
    <row r="467" spans="1:9" ht="15.75" customHeight="1" x14ac:dyDescent="0.25">
      <c r="A467" s="17"/>
      <c r="B467" s="17"/>
      <c r="C467" s="17"/>
      <c r="D467" s="10"/>
      <c r="E467" s="17"/>
      <c r="F467" s="13" t="str">
        <f t="shared" si="17"/>
        <v/>
      </c>
      <c r="G467" s="20" t="str">
        <f t="shared" si="16"/>
        <v/>
      </c>
      <c r="H467" s="15"/>
      <c r="I467" s="16"/>
    </row>
    <row r="468" spans="1:9" ht="15.75" customHeight="1" x14ac:dyDescent="0.25">
      <c r="A468" s="17"/>
      <c r="B468" s="17"/>
      <c r="C468" s="17"/>
      <c r="D468" s="10"/>
      <c r="E468" s="17"/>
      <c r="F468" s="13" t="str">
        <f t="shared" si="17"/>
        <v/>
      </c>
      <c r="G468" s="20" t="str">
        <f t="shared" si="16"/>
        <v/>
      </c>
      <c r="H468" s="15"/>
      <c r="I468" s="16"/>
    </row>
    <row r="469" spans="1:9" ht="15.75" customHeight="1" x14ac:dyDescent="0.25">
      <c r="A469" s="17"/>
      <c r="B469" s="17"/>
      <c r="C469" s="17"/>
      <c r="D469" s="10"/>
      <c r="E469" s="17"/>
      <c r="F469" s="13" t="str">
        <f t="shared" si="17"/>
        <v/>
      </c>
      <c r="G469" s="20" t="str">
        <f t="shared" si="16"/>
        <v/>
      </c>
      <c r="H469" s="15"/>
      <c r="I469" s="16"/>
    </row>
    <row r="470" spans="1:9" ht="15.75" customHeight="1" x14ac:dyDescent="0.25">
      <c r="A470" s="17"/>
      <c r="B470" s="17"/>
      <c r="C470" s="17"/>
      <c r="D470" s="10"/>
      <c r="E470" s="17"/>
      <c r="F470" s="13" t="str">
        <f t="shared" si="17"/>
        <v/>
      </c>
      <c r="G470" s="20" t="str">
        <f t="shared" si="16"/>
        <v/>
      </c>
      <c r="H470" s="15"/>
      <c r="I470" s="16"/>
    </row>
    <row r="471" spans="1:9" ht="15.75" customHeight="1" x14ac:dyDescent="0.25">
      <c r="A471" s="17"/>
      <c r="B471" s="17"/>
      <c r="C471" s="17"/>
      <c r="D471" s="10"/>
      <c r="E471" s="17"/>
      <c r="F471" s="13" t="str">
        <f t="shared" si="17"/>
        <v/>
      </c>
      <c r="G471" s="20" t="str">
        <f t="shared" si="16"/>
        <v/>
      </c>
      <c r="H471" s="15"/>
      <c r="I471" s="16"/>
    </row>
    <row r="472" spans="1:9" ht="15.75" customHeight="1" x14ac:dyDescent="0.25">
      <c r="A472" s="17"/>
      <c r="B472" s="17"/>
      <c r="C472" s="17"/>
      <c r="D472" s="10"/>
      <c r="E472" s="17"/>
      <c r="F472" s="13" t="str">
        <f t="shared" si="17"/>
        <v/>
      </c>
      <c r="G472" s="20" t="str">
        <f t="shared" si="16"/>
        <v/>
      </c>
      <c r="H472" s="15"/>
      <c r="I472" s="16"/>
    </row>
    <row r="473" spans="1:9" ht="15.75" customHeight="1" x14ac:dyDescent="0.25">
      <c r="A473" s="17"/>
      <c r="B473" s="17"/>
      <c r="C473" s="17"/>
      <c r="D473" s="10"/>
      <c r="E473" s="17"/>
      <c r="F473" s="13" t="str">
        <f t="shared" si="17"/>
        <v/>
      </c>
      <c r="G473" s="20" t="str">
        <f t="shared" si="16"/>
        <v/>
      </c>
      <c r="H473" s="15"/>
      <c r="I473" s="16"/>
    </row>
    <row r="474" spans="1:9" ht="15.75" customHeight="1" x14ac:dyDescent="0.25">
      <c r="A474" s="17"/>
      <c r="B474" s="17"/>
      <c r="C474" s="17"/>
      <c r="D474" s="10"/>
      <c r="E474" s="17"/>
      <c r="F474" s="13" t="str">
        <f t="shared" si="17"/>
        <v/>
      </c>
      <c r="G474" s="20" t="str">
        <f t="shared" si="16"/>
        <v/>
      </c>
      <c r="H474" s="15"/>
      <c r="I474" s="16"/>
    </row>
    <row r="475" spans="1:9" ht="15.75" customHeight="1" x14ac:dyDescent="0.25">
      <c r="A475" s="17"/>
      <c r="B475" s="17"/>
      <c r="C475" s="17"/>
      <c r="D475" s="10"/>
      <c r="E475" s="17"/>
      <c r="F475" s="13" t="str">
        <f t="shared" si="17"/>
        <v/>
      </c>
      <c r="G475" s="20" t="str">
        <f t="shared" si="16"/>
        <v/>
      </c>
      <c r="H475" s="15"/>
      <c r="I475" s="16"/>
    </row>
    <row r="476" spans="1:9" ht="15.75" customHeight="1" x14ac:dyDescent="0.25">
      <c r="A476" s="17"/>
      <c r="B476" s="17"/>
      <c r="C476" s="17"/>
      <c r="D476" s="10"/>
      <c r="E476" s="17"/>
      <c r="F476" s="13" t="str">
        <f t="shared" si="17"/>
        <v/>
      </c>
      <c r="G476" s="20" t="str">
        <f t="shared" si="16"/>
        <v/>
      </c>
      <c r="H476" s="15"/>
      <c r="I476" s="16"/>
    </row>
    <row r="477" spans="1:9" ht="15.75" customHeight="1" x14ac:dyDescent="0.25">
      <c r="A477" s="17"/>
      <c r="B477" s="17"/>
      <c r="C477" s="17"/>
      <c r="D477" s="10"/>
      <c r="E477" s="17"/>
      <c r="F477" s="13" t="str">
        <f t="shared" si="17"/>
        <v/>
      </c>
      <c r="G477" s="20" t="str">
        <f t="shared" si="16"/>
        <v/>
      </c>
      <c r="H477" s="15"/>
      <c r="I477" s="16"/>
    </row>
    <row r="478" spans="1:9" ht="15.75" customHeight="1" x14ac:dyDescent="0.25">
      <c r="A478" s="17"/>
      <c r="B478" s="17"/>
      <c r="C478" s="17"/>
      <c r="D478" s="10"/>
      <c r="E478" s="17"/>
      <c r="F478" s="13" t="str">
        <f t="shared" si="17"/>
        <v/>
      </c>
      <c r="G478" s="20" t="str">
        <f t="shared" si="16"/>
        <v/>
      </c>
      <c r="H478" s="15"/>
      <c r="I478" s="16"/>
    </row>
    <row r="479" spans="1:9" ht="15.75" customHeight="1" x14ac:dyDescent="0.25">
      <c r="A479" s="17"/>
      <c r="B479" s="17"/>
      <c r="C479" s="17"/>
      <c r="D479" s="10"/>
      <c r="E479" s="17"/>
      <c r="F479" s="13" t="str">
        <f t="shared" si="17"/>
        <v/>
      </c>
      <c r="G479" s="20" t="str">
        <f t="shared" si="16"/>
        <v/>
      </c>
      <c r="H479" s="15"/>
      <c r="I479" s="16"/>
    </row>
    <row r="480" spans="1:9" ht="15.75" customHeight="1" x14ac:dyDescent="0.25">
      <c r="A480" s="17"/>
      <c r="B480" s="17"/>
      <c r="C480" s="17"/>
      <c r="D480" s="10"/>
      <c r="E480" s="17"/>
      <c r="F480" s="13" t="str">
        <f t="shared" si="17"/>
        <v/>
      </c>
      <c r="G480" s="20" t="str">
        <f t="shared" si="16"/>
        <v/>
      </c>
      <c r="H480" s="15"/>
      <c r="I480" s="16"/>
    </row>
    <row r="481" spans="1:9" ht="15.75" customHeight="1" x14ac:dyDescent="0.25">
      <c r="A481" s="17"/>
      <c r="B481" s="17"/>
      <c r="C481" s="17"/>
      <c r="D481" s="10"/>
      <c r="E481" s="17"/>
      <c r="F481" s="13" t="str">
        <f t="shared" si="17"/>
        <v/>
      </c>
      <c r="G481" s="20" t="str">
        <f t="shared" si="16"/>
        <v/>
      </c>
      <c r="H481" s="15"/>
      <c r="I481" s="16"/>
    </row>
    <row r="482" spans="1:9" ht="15.75" customHeight="1" x14ac:dyDescent="0.25">
      <c r="A482" s="17"/>
      <c r="B482" s="17"/>
      <c r="C482" s="17"/>
      <c r="D482" s="10"/>
      <c r="E482" s="17"/>
      <c r="F482" s="13" t="str">
        <f t="shared" si="17"/>
        <v/>
      </c>
      <c r="G482" s="20" t="str">
        <f t="shared" ref="G482:G545" si="18">IF(F482="","",HYPERLINK(F482,IF(B482="feedback_form","feedback_form",B482&amp;IF(C482="supp","_(supp)","_(part-"&amp;C482&amp;")")&amp;IF(ISBLANK(D482),"","_G"&amp;D482))))</f>
        <v/>
      </c>
      <c r="H482" s="15"/>
      <c r="I482" s="16"/>
    </row>
    <row r="483" spans="1:9" ht="15.75" customHeight="1" x14ac:dyDescent="0.25">
      <c r="A483" s="17"/>
      <c r="B483" s="17"/>
      <c r="C483" s="17"/>
      <c r="D483" s="10"/>
      <c r="E483" s="17"/>
      <c r="F483" s="13" t="str">
        <f t="shared" si="17"/>
        <v/>
      </c>
      <c r="G483" s="20" t="str">
        <f t="shared" si="18"/>
        <v/>
      </c>
      <c r="H483" s="15"/>
      <c r="I483" s="16"/>
    </row>
    <row r="484" spans="1:9" ht="15.75" customHeight="1" x14ac:dyDescent="0.25">
      <c r="A484" s="17"/>
      <c r="B484" s="17"/>
      <c r="C484" s="17"/>
      <c r="D484" s="10"/>
      <c r="E484" s="17"/>
      <c r="F484" s="13" t="str">
        <f t="shared" si="17"/>
        <v/>
      </c>
      <c r="G484" s="20" t="str">
        <f t="shared" si="18"/>
        <v/>
      </c>
      <c r="H484" s="15"/>
      <c r="I484" s="16"/>
    </row>
    <row r="485" spans="1:9" ht="15.75" customHeight="1" x14ac:dyDescent="0.25">
      <c r="A485" s="17"/>
      <c r="B485" s="17"/>
      <c r="C485" s="17"/>
      <c r="D485" s="10"/>
      <c r="E485" s="17"/>
      <c r="F485" s="13" t="str">
        <f t="shared" si="17"/>
        <v/>
      </c>
      <c r="G485" s="20" t="str">
        <f t="shared" si="18"/>
        <v/>
      </c>
      <c r="H485" s="15"/>
      <c r="I485" s="16"/>
    </row>
    <row r="486" spans="1:9" ht="15.75" customHeight="1" x14ac:dyDescent="0.25">
      <c r="A486" s="17"/>
      <c r="B486" s="17"/>
      <c r="C486" s="17"/>
      <c r="D486" s="10"/>
      <c r="E486" s="17"/>
      <c r="F486" s="13" t="str">
        <f t="shared" si="17"/>
        <v/>
      </c>
      <c r="G486" s="20" t="str">
        <f t="shared" si="18"/>
        <v/>
      </c>
      <c r="H486" s="15"/>
      <c r="I486" s="16"/>
    </row>
    <row r="487" spans="1:9" ht="15.75" customHeight="1" x14ac:dyDescent="0.25">
      <c r="A487" s="17"/>
      <c r="B487" s="17"/>
      <c r="C487" s="17"/>
      <c r="D487" s="10"/>
      <c r="E487" s="17"/>
      <c r="F487" s="13" t="str">
        <f t="shared" si="17"/>
        <v/>
      </c>
      <c r="G487" s="20" t="str">
        <f t="shared" si="18"/>
        <v/>
      </c>
      <c r="H487" s="15"/>
      <c r="I487" s="16"/>
    </row>
    <row r="488" spans="1:9" ht="15.75" customHeight="1" x14ac:dyDescent="0.25">
      <c r="A488" s="17"/>
      <c r="B488" s="17"/>
      <c r="C488" s="17"/>
      <c r="D488" s="10"/>
      <c r="E488" s="17"/>
      <c r="F488" s="13" t="str">
        <f t="shared" si="17"/>
        <v/>
      </c>
      <c r="G488" s="20" t="str">
        <f t="shared" si="18"/>
        <v/>
      </c>
      <c r="H488" s="15"/>
      <c r="I488" s="16"/>
    </row>
    <row r="489" spans="1:9" ht="15.75" customHeight="1" x14ac:dyDescent="0.25">
      <c r="A489" s="17"/>
      <c r="B489" s="17"/>
      <c r="C489" s="17"/>
      <c r="D489" s="10"/>
      <c r="E489" s="17"/>
      <c r="F489" s="13" t="str">
        <f t="shared" si="17"/>
        <v/>
      </c>
      <c r="G489" s="20" t="str">
        <f t="shared" si="18"/>
        <v/>
      </c>
      <c r="H489" s="15"/>
      <c r="I489" s="16"/>
    </row>
    <row r="490" spans="1:9" ht="15.75" customHeight="1" x14ac:dyDescent="0.25">
      <c r="A490" s="17"/>
      <c r="B490" s="17"/>
      <c r="C490" s="17"/>
      <c r="D490" s="10"/>
      <c r="E490" s="17"/>
      <c r="F490" s="13" t="str">
        <f t="shared" si="17"/>
        <v/>
      </c>
      <c r="G490" s="20" t="str">
        <f t="shared" si="18"/>
        <v/>
      </c>
      <c r="H490" s="15"/>
      <c r="I490" s="16"/>
    </row>
    <row r="491" spans="1:9" ht="15.75" customHeight="1" x14ac:dyDescent="0.25">
      <c r="A491" s="17"/>
      <c r="B491" s="17"/>
      <c r="C491" s="17"/>
      <c r="D491" s="10"/>
      <c r="E491" s="17"/>
      <c r="F491" s="13" t="str">
        <f t="shared" si="17"/>
        <v/>
      </c>
      <c r="G491" s="20" t="str">
        <f t="shared" si="18"/>
        <v/>
      </c>
      <c r="H491" s="15"/>
      <c r="I491" s="16"/>
    </row>
    <row r="492" spans="1:9" ht="15.75" customHeight="1" x14ac:dyDescent="0.25">
      <c r="A492" s="17"/>
      <c r="B492" s="17"/>
      <c r="C492" s="17"/>
      <c r="D492" s="10"/>
      <c r="E492" s="17"/>
      <c r="F492" s="13" t="str">
        <f t="shared" si="17"/>
        <v/>
      </c>
      <c r="G492" s="20" t="str">
        <f t="shared" si="18"/>
        <v/>
      </c>
      <c r="H492" s="15"/>
      <c r="I492" s="16"/>
    </row>
    <row r="493" spans="1:9" ht="15.75" customHeight="1" x14ac:dyDescent="0.25">
      <c r="A493" s="17"/>
      <c r="B493" s="17"/>
      <c r="C493" s="17"/>
      <c r="D493" s="10"/>
      <c r="E493" s="17"/>
      <c r="F493" s="13" t="str">
        <f t="shared" si="17"/>
        <v/>
      </c>
      <c r="G493" s="20" t="str">
        <f t="shared" si="18"/>
        <v/>
      </c>
      <c r="H493" s="15"/>
      <c r="I493" s="16"/>
    </row>
    <row r="494" spans="1:9" ht="15.75" customHeight="1" x14ac:dyDescent="0.25">
      <c r="A494" s="17"/>
      <c r="B494" s="17"/>
      <c r="C494" s="17"/>
      <c r="D494" s="10"/>
      <c r="E494" s="17"/>
      <c r="F494" s="13" t="str">
        <f t="shared" si="17"/>
        <v/>
      </c>
      <c r="G494" s="20" t="str">
        <f t="shared" si="18"/>
        <v/>
      </c>
      <c r="H494" s="15"/>
      <c r="I494" s="16"/>
    </row>
    <row r="495" spans="1:9" ht="15.75" customHeight="1" x14ac:dyDescent="0.25">
      <c r="A495" s="17"/>
      <c r="B495" s="17"/>
      <c r="C495" s="17"/>
      <c r="D495" s="10"/>
      <c r="E495" s="17"/>
      <c r="F495" s="13" t="str">
        <f t="shared" si="17"/>
        <v/>
      </c>
      <c r="G495" s="20" t="str">
        <f t="shared" si="18"/>
        <v/>
      </c>
      <c r="H495" s="15"/>
      <c r="I495" s="16"/>
    </row>
    <row r="496" spans="1:9" ht="15.75" customHeight="1" x14ac:dyDescent="0.25">
      <c r="A496" s="17"/>
      <c r="B496" s="17"/>
      <c r="C496" s="17"/>
      <c r="D496" s="10"/>
      <c r="E496" s="17"/>
      <c r="F496" s="13" t="str">
        <f t="shared" si="17"/>
        <v/>
      </c>
      <c r="G496" s="20" t="str">
        <f t="shared" si="18"/>
        <v/>
      </c>
      <c r="H496" s="15"/>
      <c r="I496" s="16"/>
    </row>
    <row r="497" spans="1:9" ht="15.75" customHeight="1" x14ac:dyDescent="0.25">
      <c r="A497" s="17"/>
      <c r="B497" s="17"/>
      <c r="C497" s="17"/>
      <c r="D497" s="10"/>
      <c r="E497" s="17"/>
      <c r="F497" s="13" t="str">
        <f t="shared" si="17"/>
        <v/>
      </c>
      <c r="G497" s="20" t="str">
        <f t="shared" si="18"/>
        <v/>
      </c>
      <c r="H497" s="15"/>
      <c r="I497" s="16"/>
    </row>
    <row r="498" spans="1:9" ht="15.75" customHeight="1" x14ac:dyDescent="0.25">
      <c r="A498" s="17"/>
      <c r="B498" s="17"/>
      <c r="C498" s="17"/>
      <c r="D498" s="10"/>
      <c r="E498" s="17"/>
      <c r="F498" s="13" t="str">
        <f t="shared" si="17"/>
        <v/>
      </c>
      <c r="G498" s="20" t="str">
        <f t="shared" si="18"/>
        <v/>
      </c>
      <c r="H498" s="15"/>
      <c r="I498" s="16"/>
    </row>
    <row r="499" spans="1:9" ht="15.75" customHeight="1" x14ac:dyDescent="0.25">
      <c r="A499" s="17"/>
      <c r="B499" s="17"/>
      <c r="C499" s="17"/>
      <c r="D499" s="10"/>
      <c r="E499" s="17"/>
      <c r="F499" s="13" t="str">
        <f t="shared" si="17"/>
        <v/>
      </c>
      <c r="G499" s="20" t="str">
        <f t="shared" si="18"/>
        <v/>
      </c>
      <c r="H499" s="15"/>
      <c r="I499" s="16"/>
    </row>
    <row r="500" spans="1:9" ht="15.75" customHeight="1" x14ac:dyDescent="0.25">
      <c r="A500" s="17"/>
      <c r="B500" s="17"/>
      <c r="C500" s="17"/>
      <c r="D500" s="10"/>
      <c r="E500" s="17"/>
      <c r="F500" s="13" t="str">
        <f t="shared" si="17"/>
        <v/>
      </c>
      <c r="G500" s="20" t="str">
        <f t="shared" si="18"/>
        <v/>
      </c>
      <c r="H500" s="15"/>
      <c r="I500" s="16"/>
    </row>
    <row r="501" spans="1:9" ht="15.75" customHeight="1" x14ac:dyDescent="0.25">
      <c r="A501" s="17"/>
      <c r="B501" s="17"/>
      <c r="C501" s="17"/>
      <c r="D501" s="10"/>
      <c r="E501" s="17"/>
      <c r="F501" s="13" t="str">
        <f t="shared" si="17"/>
        <v/>
      </c>
      <c r="G501" s="20" t="str">
        <f t="shared" si="18"/>
        <v/>
      </c>
      <c r="H501" s="15"/>
      <c r="I501" s="16"/>
    </row>
    <row r="502" spans="1:9" ht="15.75" customHeight="1" x14ac:dyDescent="0.25">
      <c r="A502" s="17"/>
      <c r="B502" s="17"/>
      <c r="C502" s="17"/>
      <c r="D502" s="10"/>
      <c r="E502" s="17"/>
      <c r="F502" s="13" t="str">
        <f t="shared" si="17"/>
        <v/>
      </c>
      <c r="G502" s="20" t="str">
        <f t="shared" si="18"/>
        <v/>
      </c>
      <c r="H502" s="15"/>
      <c r="I502" s="16"/>
    </row>
    <row r="503" spans="1:9" ht="15.75" customHeight="1" x14ac:dyDescent="0.25">
      <c r="A503" s="17"/>
      <c r="B503" s="17"/>
      <c r="C503" s="17"/>
      <c r="D503" s="10"/>
      <c r="E503" s="17"/>
      <c r="F503" s="13" t="str">
        <f t="shared" si="17"/>
        <v/>
      </c>
      <c r="G503" s="20" t="str">
        <f t="shared" si="18"/>
        <v/>
      </c>
      <c r="H503" s="15"/>
      <c r="I503" s="16"/>
    </row>
    <row r="504" spans="1:9" ht="15.75" customHeight="1" x14ac:dyDescent="0.25">
      <c r="A504" s="17"/>
      <c r="B504" s="17"/>
      <c r="C504" s="17"/>
      <c r="D504" s="10"/>
      <c r="E504" s="17"/>
      <c r="F504" s="13" t="str">
        <f t="shared" si="17"/>
        <v/>
      </c>
      <c r="G504" s="20" t="str">
        <f t="shared" si="18"/>
        <v/>
      </c>
      <c r="H504" s="15"/>
      <c r="I504" s="16"/>
    </row>
    <row r="505" spans="1:9" ht="15.75" customHeight="1" x14ac:dyDescent="0.25">
      <c r="A505" s="17"/>
      <c r="B505" s="17"/>
      <c r="C505" s="17"/>
      <c r="D505" s="10"/>
      <c r="E505" s="17"/>
      <c r="F505" s="13" t="str">
        <f t="shared" si="17"/>
        <v/>
      </c>
      <c r="G505" s="20" t="str">
        <f t="shared" si="18"/>
        <v/>
      </c>
      <c r="H505" s="15"/>
      <c r="I505" s="16"/>
    </row>
    <row r="506" spans="1:9" ht="15.75" customHeight="1" x14ac:dyDescent="0.25">
      <c r="A506" s="17"/>
      <c r="B506" s="17"/>
      <c r="C506" s="17"/>
      <c r="D506" s="10"/>
      <c r="E506" s="17"/>
      <c r="F506" s="13" t="str">
        <f t="shared" si="17"/>
        <v/>
      </c>
      <c r="G506" s="20" t="str">
        <f t="shared" si="18"/>
        <v/>
      </c>
      <c r="H506" s="15"/>
      <c r="I506" s="16"/>
    </row>
    <row r="507" spans="1:9" ht="15.75" customHeight="1" x14ac:dyDescent="0.25">
      <c r="A507" s="17"/>
      <c r="B507" s="17"/>
      <c r="C507" s="17"/>
      <c r="D507" s="10"/>
      <c r="E507" s="17"/>
      <c r="F507" s="13" t="str">
        <f t="shared" si="17"/>
        <v/>
      </c>
      <c r="G507" s="20" t="str">
        <f t="shared" si="18"/>
        <v/>
      </c>
      <c r="H507" s="15"/>
      <c r="I507" s="16"/>
    </row>
    <row r="508" spans="1:9" ht="15.75" customHeight="1" x14ac:dyDescent="0.25">
      <c r="A508" s="17"/>
      <c r="B508" s="17"/>
      <c r="C508" s="17"/>
      <c r="D508" s="10"/>
      <c r="E508" s="17"/>
      <c r="F508" s="13" t="str">
        <f t="shared" si="17"/>
        <v/>
      </c>
      <c r="G508" s="20" t="str">
        <f t="shared" si="18"/>
        <v/>
      </c>
      <c r="H508" s="15"/>
      <c r="I508" s="16"/>
    </row>
    <row r="509" spans="1:9" ht="15.75" customHeight="1" x14ac:dyDescent="0.25">
      <c r="A509" s="17"/>
      <c r="B509" s="17"/>
      <c r="C509" s="17"/>
      <c r="D509" s="10"/>
      <c r="E509" s="17"/>
      <c r="F509" s="13" t="str">
        <f t="shared" si="17"/>
        <v/>
      </c>
      <c r="G509" s="20" t="str">
        <f t="shared" si="18"/>
        <v/>
      </c>
      <c r="H509" s="15"/>
      <c r="I509" s="16"/>
    </row>
    <row r="510" spans="1:9" ht="15.75" customHeight="1" x14ac:dyDescent="0.25">
      <c r="A510" s="17"/>
      <c r="B510" s="17"/>
      <c r="C510" s="17"/>
      <c r="D510" s="10"/>
      <c r="E510" s="17"/>
      <c r="F510" s="13" t="str">
        <f t="shared" si="17"/>
        <v/>
      </c>
      <c r="G510" s="20" t="str">
        <f t="shared" si="18"/>
        <v/>
      </c>
      <c r="H510" s="15"/>
      <c r="I510" s="16"/>
    </row>
    <row r="511" spans="1:9" ht="15.75" customHeight="1" x14ac:dyDescent="0.25">
      <c r="A511" s="17"/>
      <c r="B511" s="17"/>
      <c r="C511" s="17"/>
      <c r="D511" s="10"/>
      <c r="E511" s="17"/>
      <c r="F511" s="13" t="str">
        <f t="shared" si="17"/>
        <v/>
      </c>
      <c r="G511" s="20" t="str">
        <f t="shared" si="18"/>
        <v/>
      </c>
      <c r="H511" s="15"/>
      <c r="I511" s="16"/>
    </row>
    <row r="512" spans="1:9" ht="15.75" customHeight="1" x14ac:dyDescent="0.25">
      <c r="A512" s="17"/>
      <c r="B512" s="17"/>
      <c r="C512" s="17"/>
      <c r="D512" s="10"/>
      <c r="E512" s="17"/>
      <c r="F512" s="13" t="str">
        <f t="shared" si="17"/>
        <v/>
      </c>
      <c r="G512" s="20" t="str">
        <f t="shared" si="18"/>
        <v/>
      </c>
      <c r="H512" s="15"/>
      <c r="I512" s="16"/>
    </row>
    <row r="513" spans="1:9" ht="15.75" customHeight="1" x14ac:dyDescent="0.25">
      <c r="A513" s="17"/>
      <c r="B513" s="17"/>
      <c r="C513" s="17"/>
      <c r="D513" s="10"/>
      <c r="E513" s="17"/>
      <c r="F513" s="13" t="str">
        <f t="shared" si="17"/>
        <v/>
      </c>
      <c r="G513" s="20" t="str">
        <f t="shared" si="18"/>
        <v/>
      </c>
      <c r="H513" s="15"/>
      <c r="I513" s="16"/>
    </row>
    <row r="514" spans="1:9" ht="15.75" customHeight="1" x14ac:dyDescent="0.25">
      <c r="A514" s="17"/>
      <c r="B514" s="17"/>
      <c r="C514" s="17"/>
      <c r="D514" s="10"/>
      <c r="E514" s="17"/>
      <c r="F514" s="13" t="str">
        <f t="shared" si="17"/>
        <v/>
      </c>
      <c r="G514" s="20" t="str">
        <f t="shared" si="18"/>
        <v/>
      </c>
      <c r="H514" s="15"/>
      <c r="I514" s="16"/>
    </row>
    <row r="515" spans="1:9" ht="15.75" customHeight="1" x14ac:dyDescent="0.25">
      <c r="A515" s="17"/>
      <c r="B515" s="17"/>
      <c r="C515" s="17"/>
      <c r="D515" s="10"/>
      <c r="E515" s="17"/>
      <c r="F515" s="13" t="str">
        <f t="shared" ref="F515:F578" si="19">_xlfn.IFS(ISBLANK(E515),"",LEFT(B515,1)="n",E515,B515="quickstart",(MID(E515,1,SEARCH("/edit",E515))&amp;"present"),LEFT(B515,1)="s",(MID(E515,1,SEARCH("/edit",E515))&amp;"template/preview"))</f>
        <v/>
      </c>
      <c r="G515" s="20" t="str">
        <f t="shared" si="18"/>
        <v/>
      </c>
      <c r="H515" s="15"/>
      <c r="I515" s="16"/>
    </row>
    <row r="516" spans="1:9" ht="15.75" customHeight="1" x14ac:dyDescent="0.25">
      <c r="A516" s="17"/>
      <c r="B516" s="17"/>
      <c r="C516" s="17"/>
      <c r="D516" s="10"/>
      <c r="E516" s="17"/>
      <c r="F516" s="13" t="str">
        <f t="shared" si="19"/>
        <v/>
      </c>
      <c r="G516" s="20" t="str">
        <f t="shared" si="18"/>
        <v/>
      </c>
      <c r="H516" s="15"/>
      <c r="I516" s="16"/>
    </row>
    <row r="517" spans="1:9" ht="15.75" customHeight="1" x14ac:dyDescent="0.25">
      <c r="A517" s="17"/>
      <c r="B517" s="17"/>
      <c r="C517" s="17"/>
      <c r="D517" s="10"/>
      <c r="E517" s="17"/>
      <c r="F517" s="13" t="str">
        <f t="shared" si="19"/>
        <v/>
      </c>
      <c r="G517" s="20" t="str">
        <f t="shared" si="18"/>
        <v/>
      </c>
      <c r="H517" s="15"/>
      <c r="I517" s="16"/>
    </row>
    <row r="518" spans="1:9" ht="15.75" customHeight="1" x14ac:dyDescent="0.25">
      <c r="A518" s="17"/>
      <c r="B518" s="17"/>
      <c r="C518" s="17"/>
      <c r="D518" s="10"/>
      <c r="E518" s="17"/>
      <c r="F518" s="13" t="str">
        <f t="shared" si="19"/>
        <v/>
      </c>
      <c r="G518" s="20" t="str">
        <f t="shared" si="18"/>
        <v/>
      </c>
      <c r="H518" s="15"/>
      <c r="I518" s="16"/>
    </row>
    <row r="519" spans="1:9" ht="15.75" customHeight="1" x14ac:dyDescent="0.25">
      <c r="A519" s="17"/>
      <c r="B519" s="17"/>
      <c r="C519" s="17"/>
      <c r="D519" s="10"/>
      <c r="E519" s="17"/>
      <c r="F519" s="13" t="str">
        <f t="shared" si="19"/>
        <v/>
      </c>
      <c r="G519" s="20" t="str">
        <f t="shared" si="18"/>
        <v/>
      </c>
      <c r="H519" s="15"/>
      <c r="I519" s="16"/>
    </row>
    <row r="520" spans="1:9" ht="15.75" customHeight="1" x14ac:dyDescent="0.25">
      <c r="A520" s="17"/>
      <c r="B520" s="17"/>
      <c r="C520" s="17"/>
      <c r="D520" s="10"/>
      <c r="E520" s="17"/>
      <c r="F520" s="13" t="str">
        <f t="shared" si="19"/>
        <v/>
      </c>
      <c r="G520" s="20" t="str">
        <f t="shared" si="18"/>
        <v/>
      </c>
      <c r="H520" s="15"/>
      <c r="I520" s="16"/>
    </row>
    <row r="521" spans="1:9" ht="15.75" customHeight="1" x14ac:dyDescent="0.25">
      <c r="A521" s="17"/>
      <c r="B521" s="17"/>
      <c r="C521" s="17"/>
      <c r="D521" s="10"/>
      <c r="E521" s="17"/>
      <c r="F521" s="13" t="str">
        <f t="shared" si="19"/>
        <v/>
      </c>
      <c r="G521" s="20" t="str">
        <f t="shared" si="18"/>
        <v/>
      </c>
      <c r="H521" s="15"/>
      <c r="I521" s="16"/>
    </row>
    <row r="522" spans="1:9" ht="15.75" customHeight="1" x14ac:dyDescent="0.25">
      <c r="A522" s="17"/>
      <c r="B522" s="17"/>
      <c r="C522" s="17"/>
      <c r="D522" s="10"/>
      <c r="E522" s="17"/>
      <c r="F522" s="13" t="str">
        <f t="shared" si="19"/>
        <v/>
      </c>
      <c r="G522" s="20" t="str">
        <f t="shared" si="18"/>
        <v/>
      </c>
      <c r="H522" s="15"/>
      <c r="I522" s="16"/>
    </row>
    <row r="523" spans="1:9" ht="15.75" customHeight="1" x14ac:dyDescent="0.25">
      <c r="A523" s="17"/>
      <c r="B523" s="17"/>
      <c r="C523" s="17"/>
      <c r="D523" s="10"/>
      <c r="E523" s="17"/>
      <c r="F523" s="13" t="str">
        <f t="shared" si="19"/>
        <v/>
      </c>
      <c r="G523" s="20" t="str">
        <f t="shared" si="18"/>
        <v/>
      </c>
      <c r="H523" s="15"/>
      <c r="I523" s="16"/>
    </row>
    <row r="524" spans="1:9" ht="15.75" customHeight="1" x14ac:dyDescent="0.25">
      <c r="A524" s="17"/>
      <c r="B524" s="17"/>
      <c r="C524" s="17"/>
      <c r="D524" s="10"/>
      <c r="E524" s="17"/>
      <c r="F524" s="13" t="str">
        <f t="shared" si="19"/>
        <v/>
      </c>
      <c r="G524" s="20" t="str">
        <f t="shared" si="18"/>
        <v/>
      </c>
      <c r="H524" s="15"/>
      <c r="I524" s="16"/>
    </row>
    <row r="525" spans="1:9" ht="15.75" customHeight="1" x14ac:dyDescent="0.25">
      <c r="A525" s="17"/>
      <c r="B525" s="17"/>
      <c r="C525" s="17"/>
      <c r="D525" s="10"/>
      <c r="E525" s="17"/>
      <c r="F525" s="13" t="str">
        <f t="shared" si="19"/>
        <v/>
      </c>
      <c r="G525" s="20" t="str">
        <f t="shared" si="18"/>
        <v/>
      </c>
      <c r="H525" s="15"/>
      <c r="I525" s="16"/>
    </row>
    <row r="526" spans="1:9" ht="15.75" customHeight="1" x14ac:dyDescent="0.25">
      <c r="A526" s="17"/>
      <c r="B526" s="17"/>
      <c r="C526" s="17"/>
      <c r="D526" s="10"/>
      <c r="E526" s="17"/>
      <c r="F526" s="13" t="str">
        <f t="shared" si="19"/>
        <v/>
      </c>
      <c r="G526" s="20" t="str">
        <f t="shared" si="18"/>
        <v/>
      </c>
      <c r="H526" s="15"/>
      <c r="I526" s="16"/>
    </row>
    <row r="527" spans="1:9" ht="15.75" customHeight="1" x14ac:dyDescent="0.25">
      <c r="A527" s="17"/>
      <c r="B527" s="17"/>
      <c r="C527" s="17"/>
      <c r="D527" s="10"/>
      <c r="E527" s="17"/>
      <c r="F527" s="13" t="str">
        <f t="shared" si="19"/>
        <v/>
      </c>
      <c r="G527" s="20" t="str">
        <f t="shared" si="18"/>
        <v/>
      </c>
      <c r="H527" s="15"/>
      <c r="I527" s="16"/>
    </row>
    <row r="528" spans="1:9" ht="15.75" customHeight="1" x14ac:dyDescent="0.25">
      <c r="A528" s="17"/>
      <c r="B528" s="17"/>
      <c r="C528" s="17"/>
      <c r="D528" s="10"/>
      <c r="E528" s="17"/>
      <c r="F528" s="13" t="str">
        <f t="shared" si="19"/>
        <v/>
      </c>
      <c r="G528" s="20" t="str">
        <f t="shared" si="18"/>
        <v/>
      </c>
      <c r="H528" s="15"/>
      <c r="I528" s="16"/>
    </row>
    <row r="529" spans="1:9" ht="15.75" customHeight="1" x14ac:dyDescent="0.25">
      <c r="A529" s="17"/>
      <c r="B529" s="17"/>
      <c r="C529" s="17"/>
      <c r="D529" s="10"/>
      <c r="E529" s="17"/>
      <c r="F529" s="13" t="str">
        <f t="shared" si="19"/>
        <v/>
      </c>
      <c r="G529" s="20" t="str">
        <f t="shared" si="18"/>
        <v/>
      </c>
      <c r="H529" s="15"/>
      <c r="I529" s="16"/>
    </row>
    <row r="530" spans="1:9" ht="15.75" customHeight="1" x14ac:dyDescent="0.25">
      <c r="A530" s="17"/>
      <c r="B530" s="17"/>
      <c r="C530" s="17"/>
      <c r="D530" s="10"/>
      <c r="E530" s="17"/>
      <c r="F530" s="13" t="str">
        <f t="shared" si="19"/>
        <v/>
      </c>
      <c r="G530" s="20" t="str">
        <f t="shared" si="18"/>
        <v/>
      </c>
      <c r="H530" s="15"/>
      <c r="I530" s="16"/>
    </row>
    <row r="531" spans="1:9" ht="15.75" customHeight="1" x14ac:dyDescent="0.25">
      <c r="A531" s="17"/>
      <c r="B531" s="17"/>
      <c r="C531" s="17"/>
      <c r="D531" s="10"/>
      <c r="E531" s="17"/>
      <c r="F531" s="13" t="str">
        <f t="shared" si="19"/>
        <v/>
      </c>
      <c r="G531" s="20" t="str">
        <f t="shared" si="18"/>
        <v/>
      </c>
      <c r="H531" s="15"/>
      <c r="I531" s="16"/>
    </row>
    <row r="532" spans="1:9" ht="15.75" customHeight="1" x14ac:dyDescent="0.25">
      <c r="A532" s="17"/>
      <c r="B532" s="17"/>
      <c r="C532" s="17"/>
      <c r="D532" s="10"/>
      <c r="E532" s="17"/>
      <c r="F532" s="13" t="str">
        <f t="shared" si="19"/>
        <v/>
      </c>
      <c r="G532" s="20" t="str">
        <f t="shared" si="18"/>
        <v/>
      </c>
      <c r="H532" s="15"/>
      <c r="I532" s="16"/>
    </row>
    <row r="533" spans="1:9" ht="15.75" customHeight="1" x14ac:dyDescent="0.25">
      <c r="A533" s="17"/>
      <c r="B533" s="17"/>
      <c r="C533" s="17"/>
      <c r="D533" s="10"/>
      <c r="E533" s="17"/>
      <c r="F533" s="13" t="str">
        <f t="shared" si="19"/>
        <v/>
      </c>
      <c r="G533" s="20" t="str">
        <f t="shared" si="18"/>
        <v/>
      </c>
      <c r="H533" s="15"/>
      <c r="I533" s="16"/>
    </row>
    <row r="534" spans="1:9" ht="15.75" customHeight="1" x14ac:dyDescent="0.25">
      <c r="A534" s="17"/>
      <c r="B534" s="17"/>
      <c r="C534" s="17"/>
      <c r="D534" s="10"/>
      <c r="E534" s="17"/>
      <c r="F534" s="13" t="str">
        <f t="shared" si="19"/>
        <v/>
      </c>
      <c r="G534" s="20" t="str">
        <f t="shared" si="18"/>
        <v/>
      </c>
      <c r="H534" s="15"/>
      <c r="I534" s="16"/>
    </row>
    <row r="535" spans="1:9" ht="15.75" customHeight="1" x14ac:dyDescent="0.25">
      <c r="A535" s="17"/>
      <c r="B535" s="17"/>
      <c r="C535" s="17"/>
      <c r="D535" s="10"/>
      <c r="E535" s="17"/>
      <c r="F535" s="13" t="str">
        <f t="shared" si="19"/>
        <v/>
      </c>
      <c r="G535" s="20" t="str">
        <f t="shared" si="18"/>
        <v/>
      </c>
      <c r="H535" s="15"/>
      <c r="I535" s="16"/>
    </row>
    <row r="536" spans="1:9" ht="15.75" customHeight="1" x14ac:dyDescent="0.25">
      <c r="A536" s="17"/>
      <c r="B536" s="17"/>
      <c r="C536" s="17"/>
      <c r="D536" s="10"/>
      <c r="E536" s="17"/>
      <c r="F536" s="13" t="str">
        <f t="shared" si="19"/>
        <v/>
      </c>
      <c r="G536" s="20" t="str">
        <f t="shared" si="18"/>
        <v/>
      </c>
      <c r="H536" s="15"/>
      <c r="I536" s="16"/>
    </row>
    <row r="537" spans="1:9" ht="15.75" customHeight="1" x14ac:dyDescent="0.25">
      <c r="A537" s="17"/>
      <c r="B537" s="17"/>
      <c r="C537" s="17"/>
      <c r="D537" s="10"/>
      <c r="E537" s="17"/>
      <c r="F537" s="13" t="str">
        <f t="shared" si="19"/>
        <v/>
      </c>
      <c r="G537" s="20" t="str">
        <f t="shared" si="18"/>
        <v/>
      </c>
      <c r="H537" s="15"/>
      <c r="I537" s="16"/>
    </row>
    <row r="538" spans="1:9" ht="15.75" customHeight="1" x14ac:dyDescent="0.25">
      <c r="A538" s="17"/>
      <c r="B538" s="17"/>
      <c r="C538" s="17"/>
      <c r="D538" s="10"/>
      <c r="E538" s="17"/>
      <c r="F538" s="13" t="str">
        <f t="shared" si="19"/>
        <v/>
      </c>
      <c r="G538" s="20" t="str">
        <f t="shared" si="18"/>
        <v/>
      </c>
      <c r="H538" s="15"/>
      <c r="I538" s="16"/>
    </row>
    <row r="539" spans="1:9" ht="15.75" customHeight="1" x14ac:dyDescent="0.25">
      <c r="A539" s="17"/>
      <c r="B539" s="17"/>
      <c r="C539" s="17"/>
      <c r="D539" s="10"/>
      <c r="E539" s="17"/>
      <c r="F539" s="13" t="str">
        <f t="shared" si="19"/>
        <v/>
      </c>
      <c r="G539" s="20" t="str">
        <f t="shared" si="18"/>
        <v/>
      </c>
      <c r="H539" s="15"/>
      <c r="I539" s="16"/>
    </row>
    <row r="540" spans="1:9" ht="15.75" customHeight="1" x14ac:dyDescent="0.25">
      <c r="A540" s="17"/>
      <c r="B540" s="17"/>
      <c r="C540" s="17"/>
      <c r="D540" s="10"/>
      <c r="E540" s="17"/>
      <c r="F540" s="13" t="str">
        <f t="shared" si="19"/>
        <v/>
      </c>
      <c r="G540" s="20" t="str">
        <f t="shared" si="18"/>
        <v/>
      </c>
      <c r="H540" s="15"/>
      <c r="I540" s="16"/>
    </row>
    <row r="541" spans="1:9" ht="15.75" customHeight="1" x14ac:dyDescent="0.25">
      <c r="A541" s="17"/>
      <c r="B541" s="17"/>
      <c r="C541" s="17"/>
      <c r="D541" s="10"/>
      <c r="E541" s="17"/>
      <c r="F541" s="13" t="str">
        <f t="shared" si="19"/>
        <v/>
      </c>
      <c r="G541" s="20" t="str">
        <f t="shared" si="18"/>
        <v/>
      </c>
      <c r="H541" s="15"/>
      <c r="I541" s="16"/>
    </row>
    <row r="542" spans="1:9" ht="15.75" customHeight="1" x14ac:dyDescent="0.25">
      <c r="A542" s="17"/>
      <c r="B542" s="17"/>
      <c r="C542" s="17"/>
      <c r="D542" s="10"/>
      <c r="E542" s="17"/>
      <c r="F542" s="13" t="str">
        <f t="shared" si="19"/>
        <v/>
      </c>
      <c r="G542" s="20" t="str">
        <f t="shared" si="18"/>
        <v/>
      </c>
      <c r="H542" s="15"/>
      <c r="I542" s="16"/>
    </row>
    <row r="543" spans="1:9" ht="15.75" customHeight="1" x14ac:dyDescent="0.25">
      <c r="A543" s="17"/>
      <c r="B543" s="17"/>
      <c r="C543" s="17"/>
      <c r="D543" s="10"/>
      <c r="E543" s="17"/>
      <c r="F543" s="13" t="str">
        <f t="shared" si="19"/>
        <v/>
      </c>
      <c r="G543" s="20" t="str">
        <f t="shared" si="18"/>
        <v/>
      </c>
      <c r="H543" s="15"/>
      <c r="I543" s="16"/>
    </row>
    <row r="544" spans="1:9" ht="15.75" customHeight="1" x14ac:dyDescent="0.25">
      <c r="A544" s="17"/>
      <c r="B544" s="17"/>
      <c r="C544" s="17"/>
      <c r="D544" s="10"/>
      <c r="E544" s="17"/>
      <c r="F544" s="13" t="str">
        <f t="shared" si="19"/>
        <v/>
      </c>
      <c r="G544" s="20" t="str">
        <f t="shared" si="18"/>
        <v/>
      </c>
      <c r="H544" s="15"/>
      <c r="I544" s="16"/>
    </row>
    <row r="545" spans="1:9" ht="15.75" customHeight="1" x14ac:dyDescent="0.25">
      <c r="A545" s="17"/>
      <c r="B545" s="17"/>
      <c r="C545" s="17"/>
      <c r="D545" s="10"/>
      <c r="E545" s="17"/>
      <c r="F545" s="13" t="str">
        <f t="shared" si="19"/>
        <v/>
      </c>
      <c r="G545" s="20" t="str">
        <f t="shared" si="18"/>
        <v/>
      </c>
      <c r="H545" s="15"/>
      <c r="I545" s="16"/>
    </row>
    <row r="546" spans="1:9" ht="15.75" customHeight="1" x14ac:dyDescent="0.25">
      <c r="A546" s="17"/>
      <c r="B546" s="17"/>
      <c r="C546" s="17"/>
      <c r="D546" s="10"/>
      <c r="E546" s="17"/>
      <c r="F546" s="13" t="str">
        <f t="shared" si="19"/>
        <v/>
      </c>
      <c r="G546" s="20" t="str">
        <f t="shared" ref="G546:G609" si="20">IF(F546="","",HYPERLINK(F546,IF(B546="feedback_form","feedback_form",B546&amp;IF(C546="supp","_(supp)","_(part-"&amp;C546&amp;")")&amp;IF(ISBLANK(D546),"","_G"&amp;D546))))</f>
        <v/>
      </c>
      <c r="H546" s="15"/>
      <c r="I546" s="16"/>
    </row>
    <row r="547" spans="1:9" ht="15.75" customHeight="1" x14ac:dyDescent="0.25">
      <c r="A547" s="17"/>
      <c r="B547" s="17"/>
      <c r="C547" s="17"/>
      <c r="D547" s="10"/>
      <c r="E547" s="17"/>
      <c r="F547" s="13" t="str">
        <f t="shared" si="19"/>
        <v/>
      </c>
      <c r="G547" s="20" t="str">
        <f t="shared" si="20"/>
        <v/>
      </c>
      <c r="H547" s="15"/>
      <c r="I547" s="16"/>
    </row>
    <row r="548" spans="1:9" ht="15.75" customHeight="1" x14ac:dyDescent="0.25">
      <c r="A548" s="17"/>
      <c r="B548" s="17"/>
      <c r="C548" s="17"/>
      <c r="D548" s="10"/>
      <c r="E548" s="17"/>
      <c r="F548" s="13" t="str">
        <f t="shared" si="19"/>
        <v/>
      </c>
      <c r="G548" s="20" t="str">
        <f t="shared" si="20"/>
        <v/>
      </c>
      <c r="H548" s="15"/>
      <c r="I548" s="16"/>
    </row>
    <row r="549" spans="1:9" ht="15.75" customHeight="1" x14ac:dyDescent="0.25">
      <c r="A549" s="17"/>
      <c r="B549" s="17"/>
      <c r="C549" s="17"/>
      <c r="D549" s="10"/>
      <c r="E549" s="17"/>
      <c r="F549" s="13" t="str">
        <f t="shared" si="19"/>
        <v/>
      </c>
      <c r="G549" s="20" t="str">
        <f t="shared" si="20"/>
        <v/>
      </c>
      <c r="H549" s="15"/>
      <c r="I549" s="16"/>
    </row>
    <row r="550" spans="1:9" ht="15.75" customHeight="1" x14ac:dyDescent="0.25">
      <c r="A550" s="17"/>
      <c r="B550" s="17"/>
      <c r="C550" s="17"/>
      <c r="D550" s="10"/>
      <c r="E550" s="17"/>
      <c r="F550" s="13" t="str">
        <f t="shared" si="19"/>
        <v/>
      </c>
      <c r="G550" s="20" t="str">
        <f t="shared" si="20"/>
        <v/>
      </c>
      <c r="H550" s="15"/>
      <c r="I550" s="16"/>
    </row>
    <row r="551" spans="1:9" ht="15.75" customHeight="1" x14ac:dyDescent="0.25">
      <c r="A551" s="17"/>
      <c r="B551" s="17"/>
      <c r="C551" s="17"/>
      <c r="D551" s="10"/>
      <c r="E551" s="17"/>
      <c r="F551" s="13" t="str">
        <f t="shared" si="19"/>
        <v/>
      </c>
      <c r="G551" s="20" t="str">
        <f t="shared" si="20"/>
        <v/>
      </c>
      <c r="H551" s="15"/>
      <c r="I551" s="16"/>
    </row>
    <row r="552" spans="1:9" ht="15.75" customHeight="1" x14ac:dyDescent="0.25">
      <c r="A552" s="17"/>
      <c r="B552" s="17"/>
      <c r="C552" s="17"/>
      <c r="D552" s="10"/>
      <c r="E552" s="17"/>
      <c r="F552" s="13" t="str">
        <f t="shared" si="19"/>
        <v/>
      </c>
      <c r="G552" s="20" t="str">
        <f t="shared" si="20"/>
        <v/>
      </c>
      <c r="H552" s="15"/>
      <c r="I552" s="16"/>
    </row>
    <row r="553" spans="1:9" ht="15.75" customHeight="1" x14ac:dyDescent="0.25">
      <c r="A553" s="17"/>
      <c r="B553" s="17"/>
      <c r="C553" s="17"/>
      <c r="D553" s="10"/>
      <c r="E553" s="17"/>
      <c r="F553" s="13" t="str">
        <f t="shared" si="19"/>
        <v/>
      </c>
      <c r="G553" s="20" t="str">
        <f t="shared" si="20"/>
        <v/>
      </c>
      <c r="H553" s="15"/>
      <c r="I553" s="16"/>
    </row>
    <row r="554" spans="1:9" ht="15.75" customHeight="1" x14ac:dyDescent="0.25">
      <c r="A554" s="17"/>
      <c r="B554" s="17"/>
      <c r="C554" s="17"/>
      <c r="D554" s="10"/>
      <c r="E554" s="17"/>
      <c r="F554" s="13" t="str">
        <f t="shared" si="19"/>
        <v/>
      </c>
      <c r="G554" s="20" t="str">
        <f t="shared" si="20"/>
        <v/>
      </c>
      <c r="H554" s="15"/>
      <c r="I554" s="16"/>
    </row>
    <row r="555" spans="1:9" ht="15.75" customHeight="1" x14ac:dyDescent="0.25">
      <c r="A555" s="17"/>
      <c r="B555" s="17"/>
      <c r="C555" s="17"/>
      <c r="D555" s="10"/>
      <c r="E555" s="17"/>
      <c r="F555" s="13" t="str">
        <f t="shared" si="19"/>
        <v/>
      </c>
      <c r="G555" s="20" t="str">
        <f t="shared" si="20"/>
        <v/>
      </c>
      <c r="H555" s="15"/>
      <c r="I555" s="16"/>
    </row>
    <row r="556" spans="1:9" ht="15.75" customHeight="1" x14ac:dyDescent="0.25">
      <c r="A556" s="17"/>
      <c r="B556" s="17"/>
      <c r="C556" s="17"/>
      <c r="D556" s="10"/>
      <c r="E556" s="17"/>
      <c r="F556" s="13" t="str">
        <f t="shared" si="19"/>
        <v/>
      </c>
      <c r="G556" s="20" t="str">
        <f t="shared" si="20"/>
        <v/>
      </c>
      <c r="H556" s="15"/>
      <c r="I556" s="16"/>
    </row>
    <row r="557" spans="1:9" ht="15.75" customHeight="1" x14ac:dyDescent="0.25">
      <c r="A557" s="17"/>
      <c r="B557" s="17"/>
      <c r="C557" s="17"/>
      <c r="D557" s="10"/>
      <c r="E557" s="17"/>
      <c r="F557" s="13" t="str">
        <f t="shared" si="19"/>
        <v/>
      </c>
      <c r="G557" s="20" t="str">
        <f t="shared" si="20"/>
        <v/>
      </c>
      <c r="H557" s="15"/>
      <c r="I557" s="16"/>
    </row>
    <row r="558" spans="1:9" ht="15.75" customHeight="1" x14ac:dyDescent="0.25">
      <c r="A558" s="17"/>
      <c r="B558" s="17"/>
      <c r="C558" s="17"/>
      <c r="D558" s="10"/>
      <c r="E558" s="17"/>
      <c r="F558" s="13" t="str">
        <f t="shared" si="19"/>
        <v/>
      </c>
      <c r="G558" s="20" t="str">
        <f t="shared" si="20"/>
        <v/>
      </c>
      <c r="H558" s="15"/>
      <c r="I558" s="16"/>
    </row>
    <row r="559" spans="1:9" ht="15.75" customHeight="1" x14ac:dyDescent="0.25">
      <c r="A559" s="17"/>
      <c r="B559" s="17"/>
      <c r="C559" s="17"/>
      <c r="D559" s="10"/>
      <c r="E559" s="17"/>
      <c r="F559" s="13" t="str">
        <f t="shared" si="19"/>
        <v/>
      </c>
      <c r="G559" s="20" t="str">
        <f t="shared" si="20"/>
        <v/>
      </c>
      <c r="H559" s="15"/>
      <c r="I559" s="16"/>
    </row>
    <row r="560" spans="1:9" ht="15.75" customHeight="1" x14ac:dyDescent="0.25">
      <c r="A560" s="17"/>
      <c r="B560" s="17"/>
      <c r="C560" s="17"/>
      <c r="D560" s="10"/>
      <c r="E560" s="17"/>
      <c r="F560" s="13" t="str">
        <f t="shared" si="19"/>
        <v/>
      </c>
      <c r="G560" s="20" t="str">
        <f t="shared" si="20"/>
        <v/>
      </c>
      <c r="H560" s="15"/>
      <c r="I560" s="16"/>
    </row>
    <row r="561" spans="1:9" ht="15.75" customHeight="1" x14ac:dyDescent="0.25">
      <c r="A561" s="17"/>
      <c r="B561" s="17"/>
      <c r="C561" s="17"/>
      <c r="D561" s="10"/>
      <c r="E561" s="17"/>
      <c r="F561" s="13" t="str">
        <f t="shared" si="19"/>
        <v/>
      </c>
      <c r="G561" s="20" t="str">
        <f t="shared" si="20"/>
        <v/>
      </c>
      <c r="H561" s="15"/>
      <c r="I561" s="16"/>
    </row>
    <row r="562" spans="1:9" ht="15.75" customHeight="1" x14ac:dyDescent="0.25">
      <c r="A562" s="17"/>
      <c r="B562" s="17"/>
      <c r="C562" s="17"/>
      <c r="D562" s="10"/>
      <c r="E562" s="17"/>
      <c r="F562" s="13" t="str">
        <f t="shared" si="19"/>
        <v/>
      </c>
      <c r="G562" s="20" t="str">
        <f t="shared" si="20"/>
        <v/>
      </c>
      <c r="H562" s="15"/>
      <c r="I562" s="16"/>
    </row>
    <row r="563" spans="1:9" ht="15.75" customHeight="1" x14ac:dyDescent="0.25">
      <c r="A563" s="17"/>
      <c r="B563" s="17"/>
      <c r="C563" s="17"/>
      <c r="D563" s="10"/>
      <c r="E563" s="17"/>
      <c r="F563" s="13" t="str">
        <f t="shared" si="19"/>
        <v/>
      </c>
      <c r="G563" s="20" t="str">
        <f t="shared" si="20"/>
        <v/>
      </c>
      <c r="H563" s="15"/>
      <c r="I563" s="16"/>
    </row>
    <row r="564" spans="1:9" ht="15.75" customHeight="1" x14ac:dyDescent="0.25">
      <c r="A564" s="17"/>
      <c r="B564" s="17"/>
      <c r="C564" s="17"/>
      <c r="D564" s="10"/>
      <c r="E564" s="17"/>
      <c r="F564" s="13" t="str">
        <f t="shared" si="19"/>
        <v/>
      </c>
      <c r="G564" s="20" t="str">
        <f t="shared" si="20"/>
        <v/>
      </c>
      <c r="H564" s="15"/>
      <c r="I564" s="16"/>
    </row>
    <row r="565" spans="1:9" ht="15.75" customHeight="1" x14ac:dyDescent="0.25">
      <c r="A565" s="17"/>
      <c r="B565" s="17"/>
      <c r="C565" s="17"/>
      <c r="D565" s="10"/>
      <c r="E565" s="17"/>
      <c r="F565" s="13" t="str">
        <f t="shared" si="19"/>
        <v/>
      </c>
      <c r="G565" s="20" t="str">
        <f t="shared" si="20"/>
        <v/>
      </c>
      <c r="H565" s="15"/>
      <c r="I565" s="16"/>
    </row>
    <row r="566" spans="1:9" ht="15.75" customHeight="1" x14ac:dyDescent="0.25">
      <c r="A566" s="17"/>
      <c r="B566" s="17"/>
      <c r="C566" s="17"/>
      <c r="D566" s="10"/>
      <c r="E566" s="17"/>
      <c r="F566" s="13" t="str">
        <f t="shared" si="19"/>
        <v/>
      </c>
      <c r="G566" s="20" t="str">
        <f t="shared" si="20"/>
        <v/>
      </c>
      <c r="H566" s="15"/>
      <c r="I566" s="16"/>
    </row>
    <row r="567" spans="1:9" ht="15.75" customHeight="1" x14ac:dyDescent="0.25">
      <c r="A567" s="17"/>
      <c r="B567" s="17"/>
      <c r="C567" s="17"/>
      <c r="D567" s="10"/>
      <c r="E567" s="17"/>
      <c r="F567" s="13" t="str">
        <f t="shared" si="19"/>
        <v/>
      </c>
      <c r="G567" s="20" t="str">
        <f t="shared" si="20"/>
        <v/>
      </c>
      <c r="H567" s="15"/>
      <c r="I567" s="16"/>
    </row>
    <row r="568" spans="1:9" ht="15.75" customHeight="1" x14ac:dyDescent="0.25">
      <c r="A568" s="17"/>
      <c r="B568" s="17"/>
      <c r="C568" s="17"/>
      <c r="D568" s="10"/>
      <c r="E568" s="17"/>
      <c r="F568" s="13" t="str">
        <f t="shared" si="19"/>
        <v/>
      </c>
      <c r="G568" s="20" t="str">
        <f t="shared" si="20"/>
        <v/>
      </c>
      <c r="H568" s="15"/>
      <c r="I568" s="16"/>
    </row>
    <row r="569" spans="1:9" ht="15.75" customHeight="1" x14ac:dyDescent="0.25">
      <c r="A569" s="17"/>
      <c r="B569" s="17"/>
      <c r="C569" s="17"/>
      <c r="D569" s="10"/>
      <c r="E569" s="17"/>
      <c r="F569" s="13" t="str">
        <f t="shared" si="19"/>
        <v/>
      </c>
      <c r="G569" s="20" t="str">
        <f t="shared" si="20"/>
        <v/>
      </c>
      <c r="H569" s="15"/>
      <c r="I569" s="16"/>
    </row>
    <row r="570" spans="1:9" ht="15.75" customHeight="1" x14ac:dyDescent="0.25">
      <c r="A570" s="17"/>
      <c r="B570" s="17"/>
      <c r="C570" s="17"/>
      <c r="D570" s="10"/>
      <c r="E570" s="17"/>
      <c r="F570" s="13" t="str">
        <f t="shared" si="19"/>
        <v/>
      </c>
      <c r="G570" s="20" t="str">
        <f t="shared" si="20"/>
        <v/>
      </c>
      <c r="H570" s="15"/>
      <c r="I570" s="16"/>
    </row>
    <row r="571" spans="1:9" ht="15.75" customHeight="1" x14ac:dyDescent="0.25">
      <c r="A571" s="17"/>
      <c r="B571" s="17"/>
      <c r="C571" s="17"/>
      <c r="D571" s="10"/>
      <c r="E571" s="17"/>
      <c r="F571" s="13" t="str">
        <f t="shared" si="19"/>
        <v/>
      </c>
      <c r="G571" s="20" t="str">
        <f t="shared" si="20"/>
        <v/>
      </c>
      <c r="H571" s="15"/>
      <c r="I571" s="16"/>
    </row>
    <row r="572" spans="1:9" ht="15.75" customHeight="1" x14ac:dyDescent="0.25">
      <c r="A572" s="17"/>
      <c r="B572" s="17"/>
      <c r="C572" s="17"/>
      <c r="D572" s="10"/>
      <c r="E572" s="17"/>
      <c r="F572" s="13" t="str">
        <f t="shared" si="19"/>
        <v/>
      </c>
      <c r="G572" s="20" t="str">
        <f t="shared" si="20"/>
        <v/>
      </c>
      <c r="H572" s="15"/>
      <c r="I572" s="16"/>
    </row>
    <row r="573" spans="1:9" ht="15.75" customHeight="1" x14ac:dyDescent="0.25">
      <c r="A573" s="17"/>
      <c r="B573" s="17"/>
      <c r="C573" s="17"/>
      <c r="D573" s="10"/>
      <c r="E573" s="17"/>
      <c r="F573" s="13" t="str">
        <f t="shared" si="19"/>
        <v/>
      </c>
      <c r="G573" s="20" t="str">
        <f t="shared" si="20"/>
        <v/>
      </c>
      <c r="H573" s="15"/>
      <c r="I573" s="16"/>
    </row>
    <row r="574" spans="1:9" ht="15.75" customHeight="1" x14ac:dyDescent="0.25">
      <c r="A574" s="17"/>
      <c r="B574" s="17"/>
      <c r="C574" s="17"/>
      <c r="D574" s="10"/>
      <c r="E574" s="17"/>
      <c r="F574" s="13" t="str">
        <f t="shared" si="19"/>
        <v/>
      </c>
      <c r="G574" s="20" t="str">
        <f t="shared" si="20"/>
        <v/>
      </c>
      <c r="H574" s="15"/>
      <c r="I574" s="16"/>
    </row>
    <row r="575" spans="1:9" ht="15.75" customHeight="1" x14ac:dyDescent="0.25">
      <c r="A575" s="17"/>
      <c r="B575" s="17"/>
      <c r="C575" s="17"/>
      <c r="D575" s="10"/>
      <c r="E575" s="17"/>
      <c r="F575" s="13" t="str">
        <f t="shared" si="19"/>
        <v/>
      </c>
      <c r="G575" s="20" t="str">
        <f t="shared" si="20"/>
        <v/>
      </c>
      <c r="H575" s="15"/>
      <c r="I575" s="16"/>
    </row>
    <row r="576" spans="1:9" ht="15.75" customHeight="1" x14ac:dyDescent="0.25">
      <c r="A576" s="17"/>
      <c r="B576" s="17"/>
      <c r="C576" s="17"/>
      <c r="D576" s="10"/>
      <c r="E576" s="17"/>
      <c r="F576" s="13" t="str">
        <f t="shared" si="19"/>
        <v/>
      </c>
      <c r="G576" s="20" t="str">
        <f t="shared" si="20"/>
        <v/>
      </c>
      <c r="H576" s="15"/>
      <c r="I576" s="16"/>
    </row>
    <row r="577" spans="1:9" ht="15.75" customHeight="1" x14ac:dyDescent="0.25">
      <c r="A577" s="17"/>
      <c r="B577" s="17"/>
      <c r="C577" s="17"/>
      <c r="D577" s="10"/>
      <c r="E577" s="17"/>
      <c r="F577" s="13" t="str">
        <f t="shared" si="19"/>
        <v/>
      </c>
      <c r="G577" s="20" t="str">
        <f t="shared" si="20"/>
        <v/>
      </c>
      <c r="H577" s="15"/>
      <c r="I577" s="16"/>
    </row>
    <row r="578" spans="1:9" ht="15.75" customHeight="1" x14ac:dyDescent="0.25">
      <c r="A578" s="17"/>
      <c r="B578" s="17"/>
      <c r="C578" s="17"/>
      <c r="D578" s="10"/>
      <c r="E578" s="17"/>
      <c r="F578" s="13" t="str">
        <f t="shared" si="19"/>
        <v/>
      </c>
      <c r="G578" s="20" t="str">
        <f t="shared" si="20"/>
        <v/>
      </c>
      <c r="H578" s="15"/>
      <c r="I578" s="16"/>
    </row>
    <row r="579" spans="1:9" ht="15.75" customHeight="1" x14ac:dyDescent="0.25">
      <c r="A579" s="17"/>
      <c r="B579" s="17"/>
      <c r="C579" s="17"/>
      <c r="D579" s="10"/>
      <c r="E579" s="17"/>
      <c r="F579" s="13" t="str">
        <f t="shared" ref="F579:F642" si="21">_xlfn.IFS(ISBLANK(E579),"",LEFT(B579,1)="n",E579,B579="quickstart",(MID(E579,1,SEARCH("/edit",E579))&amp;"present"),LEFT(B579,1)="s",(MID(E579,1,SEARCH("/edit",E579))&amp;"template/preview"))</f>
        <v/>
      </c>
      <c r="G579" s="20" t="str">
        <f t="shared" si="20"/>
        <v/>
      </c>
      <c r="H579" s="15"/>
      <c r="I579" s="16"/>
    </row>
    <row r="580" spans="1:9" ht="15.75" customHeight="1" x14ac:dyDescent="0.25">
      <c r="A580" s="17"/>
      <c r="B580" s="17"/>
      <c r="C580" s="17"/>
      <c r="D580" s="10"/>
      <c r="E580" s="17"/>
      <c r="F580" s="13" t="str">
        <f t="shared" si="21"/>
        <v/>
      </c>
      <c r="G580" s="20" t="str">
        <f t="shared" si="20"/>
        <v/>
      </c>
      <c r="H580" s="15"/>
      <c r="I580" s="16"/>
    </row>
    <row r="581" spans="1:9" ht="15.75" customHeight="1" x14ac:dyDescent="0.25">
      <c r="A581" s="17"/>
      <c r="B581" s="17"/>
      <c r="C581" s="17"/>
      <c r="D581" s="10"/>
      <c r="E581" s="17"/>
      <c r="F581" s="13" t="str">
        <f t="shared" si="21"/>
        <v/>
      </c>
      <c r="G581" s="20" t="str">
        <f t="shared" si="20"/>
        <v/>
      </c>
      <c r="H581" s="15"/>
      <c r="I581" s="16"/>
    </row>
    <row r="582" spans="1:9" ht="15.75" customHeight="1" x14ac:dyDescent="0.25">
      <c r="A582" s="17"/>
      <c r="B582" s="17"/>
      <c r="C582" s="17"/>
      <c r="D582" s="10"/>
      <c r="E582" s="17"/>
      <c r="F582" s="13" t="str">
        <f t="shared" si="21"/>
        <v/>
      </c>
      <c r="G582" s="20" t="str">
        <f t="shared" si="20"/>
        <v/>
      </c>
      <c r="H582" s="15"/>
      <c r="I582" s="16"/>
    </row>
    <row r="583" spans="1:9" ht="15.75" customHeight="1" x14ac:dyDescent="0.25">
      <c r="A583" s="17"/>
      <c r="B583" s="17"/>
      <c r="C583" s="17"/>
      <c r="D583" s="10"/>
      <c r="E583" s="17"/>
      <c r="F583" s="13" t="str">
        <f t="shared" si="21"/>
        <v/>
      </c>
      <c r="G583" s="20" t="str">
        <f t="shared" si="20"/>
        <v/>
      </c>
      <c r="H583" s="15"/>
      <c r="I583" s="16"/>
    </row>
    <row r="584" spans="1:9" ht="15.75" customHeight="1" x14ac:dyDescent="0.25">
      <c r="A584" s="17"/>
      <c r="B584" s="17"/>
      <c r="C584" s="17"/>
      <c r="D584" s="10"/>
      <c r="E584" s="17"/>
      <c r="F584" s="13" t="str">
        <f t="shared" si="21"/>
        <v/>
      </c>
      <c r="G584" s="20" t="str">
        <f t="shared" si="20"/>
        <v/>
      </c>
      <c r="H584" s="15"/>
      <c r="I584" s="16"/>
    </row>
    <row r="585" spans="1:9" ht="15.75" customHeight="1" x14ac:dyDescent="0.25">
      <c r="A585" s="17"/>
      <c r="B585" s="17"/>
      <c r="C585" s="17"/>
      <c r="D585" s="10"/>
      <c r="E585" s="17"/>
      <c r="F585" s="13" t="str">
        <f t="shared" si="21"/>
        <v/>
      </c>
      <c r="G585" s="20" t="str">
        <f t="shared" si="20"/>
        <v/>
      </c>
      <c r="H585" s="15"/>
      <c r="I585" s="16"/>
    </row>
    <row r="586" spans="1:9" ht="15.75" customHeight="1" x14ac:dyDescent="0.25">
      <c r="A586" s="17"/>
      <c r="B586" s="17"/>
      <c r="C586" s="17"/>
      <c r="D586" s="10"/>
      <c r="E586" s="17"/>
      <c r="F586" s="13" t="str">
        <f t="shared" si="21"/>
        <v/>
      </c>
      <c r="G586" s="20" t="str">
        <f t="shared" si="20"/>
        <v/>
      </c>
      <c r="H586" s="15"/>
      <c r="I586" s="16"/>
    </row>
    <row r="587" spans="1:9" ht="15.75" customHeight="1" x14ac:dyDescent="0.25">
      <c r="A587" s="17"/>
      <c r="B587" s="17"/>
      <c r="C587" s="17"/>
      <c r="D587" s="10"/>
      <c r="E587" s="17"/>
      <c r="F587" s="13" t="str">
        <f t="shared" si="21"/>
        <v/>
      </c>
      <c r="G587" s="20" t="str">
        <f t="shared" si="20"/>
        <v/>
      </c>
      <c r="H587" s="15"/>
      <c r="I587" s="16"/>
    </row>
    <row r="588" spans="1:9" ht="15.75" customHeight="1" x14ac:dyDescent="0.25">
      <c r="A588" s="17"/>
      <c r="B588" s="17"/>
      <c r="C588" s="17"/>
      <c r="D588" s="10"/>
      <c r="E588" s="17"/>
      <c r="F588" s="13" t="str">
        <f t="shared" si="21"/>
        <v/>
      </c>
      <c r="G588" s="20" t="str">
        <f t="shared" si="20"/>
        <v/>
      </c>
      <c r="H588" s="15"/>
      <c r="I588" s="16"/>
    </row>
    <row r="589" spans="1:9" ht="15.75" customHeight="1" x14ac:dyDescent="0.25">
      <c r="A589" s="17"/>
      <c r="B589" s="17"/>
      <c r="C589" s="17"/>
      <c r="D589" s="10"/>
      <c r="E589" s="17"/>
      <c r="F589" s="13" t="str">
        <f t="shared" si="21"/>
        <v/>
      </c>
      <c r="G589" s="20" t="str">
        <f t="shared" si="20"/>
        <v/>
      </c>
      <c r="H589" s="15"/>
      <c r="I589" s="16"/>
    </row>
    <row r="590" spans="1:9" ht="15.75" customHeight="1" x14ac:dyDescent="0.25">
      <c r="A590" s="17"/>
      <c r="B590" s="17"/>
      <c r="C590" s="17"/>
      <c r="D590" s="10"/>
      <c r="E590" s="17"/>
      <c r="F590" s="13" t="str">
        <f t="shared" si="21"/>
        <v/>
      </c>
      <c r="G590" s="20" t="str">
        <f t="shared" si="20"/>
        <v/>
      </c>
      <c r="H590" s="15"/>
      <c r="I590" s="16"/>
    </row>
    <row r="591" spans="1:9" ht="15.75" customHeight="1" x14ac:dyDescent="0.25">
      <c r="A591" s="17"/>
      <c r="B591" s="17"/>
      <c r="C591" s="17"/>
      <c r="D591" s="10"/>
      <c r="E591" s="17"/>
      <c r="F591" s="13" t="str">
        <f t="shared" si="21"/>
        <v/>
      </c>
      <c r="G591" s="20" t="str">
        <f t="shared" si="20"/>
        <v/>
      </c>
      <c r="H591" s="15"/>
      <c r="I591" s="16"/>
    </row>
    <row r="592" spans="1:9" ht="15.75" customHeight="1" x14ac:dyDescent="0.25">
      <c r="A592" s="17"/>
      <c r="B592" s="17"/>
      <c r="C592" s="17"/>
      <c r="D592" s="10"/>
      <c r="E592" s="17"/>
      <c r="F592" s="13" t="str">
        <f t="shared" si="21"/>
        <v/>
      </c>
      <c r="G592" s="20" t="str">
        <f t="shared" si="20"/>
        <v/>
      </c>
      <c r="H592" s="15"/>
      <c r="I592" s="16"/>
    </row>
    <row r="593" spans="1:9" ht="15.75" customHeight="1" x14ac:dyDescent="0.25">
      <c r="A593" s="17"/>
      <c r="B593" s="17"/>
      <c r="C593" s="17"/>
      <c r="D593" s="10"/>
      <c r="E593" s="17"/>
      <c r="F593" s="13" t="str">
        <f t="shared" si="21"/>
        <v/>
      </c>
      <c r="G593" s="20" t="str">
        <f t="shared" si="20"/>
        <v/>
      </c>
      <c r="H593" s="15"/>
      <c r="I593" s="16"/>
    </row>
    <row r="594" spans="1:9" ht="15.75" customHeight="1" x14ac:dyDescent="0.25">
      <c r="A594" s="17"/>
      <c r="B594" s="17"/>
      <c r="C594" s="17"/>
      <c r="D594" s="10"/>
      <c r="E594" s="17"/>
      <c r="F594" s="13" t="str">
        <f t="shared" si="21"/>
        <v/>
      </c>
      <c r="G594" s="20" t="str">
        <f t="shared" si="20"/>
        <v/>
      </c>
      <c r="H594" s="15"/>
      <c r="I594" s="16"/>
    </row>
    <row r="595" spans="1:9" ht="15.75" customHeight="1" x14ac:dyDescent="0.25">
      <c r="A595" s="17"/>
      <c r="B595" s="17"/>
      <c r="C595" s="17"/>
      <c r="D595" s="10"/>
      <c r="E595" s="17"/>
      <c r="F595" s="13" t="str">
        <f t="shared" si="21"/>
        <v/>
      </c>
      <c r="G595" s="20" t="str">
        <f t="shared" si="20"/>
        <v/>
      </c>
      <c r="H595" s="15"/>
      <c r="I595" s="16"/>
    </row>
    <row r="596" spans="1:9" ht="15.75" customHeight="1" x14ac:dyDescent="0.25">
      <c r="A596" s="17"/>
      <c r="B596" s="17"/>
      <c r="C596" s="17"/>
      <c r="D596" s="10"/>
      <c r="E596" s="17"/>
      <c r="F596" s="13" t="str">
        <f t="shared" si="21"/>
        <v/>
      </c>
      <c r="G596" s="20" t="str">
        <f t="shared" si="20"/>
        <v/>
      </c>
      <c r="H596" s="15"/>
      <c r="I596" s="16"/>
    </row>
    <row r="597" spans="1:9" ht="15.75" customHeight="1" x14ac:dyDescent="0.25">
      <c r="A597" s="17"/>
      <c r="B597" s="17"/>
      <c r="C597" s="17"/>
      <c r="D597" s="10"/>
      <c r="E597" s="17"/>
      <c r="F597" s="13" t="str">
        <f t="shared" si="21"/>
        <v/>
      </c>
      <c r="G597" s="20" t="str">
        <f t="shared" si="20"/>
        <v/>
      </c>
      <c r="H597" s="15"/>
      <c r="I597" s="16"/>
    </row>
    <row r="598" spans="1:9" ht="15.75" customHeight="1" x14ac:dyDescent="0.25">
      <c r="A598" s="17"/>
      <c r="B598" s="17"/>
      <c r="C598" s="17"/>
      <c r="D598" s="10"/>
      <c r="E598" s="17"/>
      <c r="F598" s="13" t="str">
        <f t="shared" si="21"/>
        <v/>
      </c>
      <c r="G598" s="20" t="str">
        <f t="shared" si="20"/>
        <v/>
      </c>
      <c r="H598" s="15"/>
      <c r="I598" s="16"/>
    </row>
    <row r="599" spans="1:9" ht="15.75" customHeight="1" x14ac:dyDescent="0.25">
      <c r="A599" s="17"/>
      <c r="B599" s="17"/>
      <c r="C599" s="17"/>
      <c r="D599" s="10"/>
      <c r="E599" s="17"/>
      <c r="F599" s="13" t="str">
        <f t="shared" si="21"/>
        <v/>
      </c>
      <c r="G599" s="20" t="str">
        <f t="shared" si="20"/>
        <v/>
      </c>
      <c r="H599" s="15"/>
      <c r="I599" s="16"/>
    </row>
    <row r="600" spans="1:9" ht="15.75" customHeight="1" x14ac:dyDescent="0.25">
      <c r="A600" s="17"/>
      <c r="B600" s="17"/>
      <c r="C600" s="17"/>
      <c r="D600" s="10"/>
      <c r="E600" s="17"/>
      <c r="F600" s="13" t="str">
        <f t="shared" si="21"/>
        <v/>
      </c>
      <c r="G600" s="20" t="str">
        <f t="shared" si="20"/>
        <v/>
      </c>
      <c r="H600" s="15"/>
      <c r="I600" s="16"/>
    </row>
    <row r="601" spans="1:9" ht="15.75" customHeight="1" x14ac:dyDescent="0.25">
      <c r="A601" s="17"/>
      <c r="B601" s="17"/>
      <c r="C601" s="17"/>
      <c r="D601" s="10"/>
      <c r="E601" s="17"/>
      <c r="F601" s="13" t="str">
        <f t="shared" si="21"/>
        <v/>
      </c>
      <c r="G601" s="20" t="str">
        <f t="shared" si="20"/>
        <v/>
      </c>
      <c r="H601" s="15"/>
      <c r="I601" s="16"/>
    </row>
    <row r="602" spans="1:9" ht="15.75" customHeight="1" x14ac:dyDescent="0.25">
      <c r="A602" s="17"/>
      <c r="B602" s="17"/>
      <c r="C602" s="17"/>
      <c r="D602" s="10"/>
      <c r="E602" s="17"/>
      <c r="F602" s="13" t="str">
        <f t="shared" si="21"/>
        <v/>
      </c>
      <c r="G602" s="20" t="str">
        <f t="shared" si="20"/>
        <v/>
      </c>
      <c r="H602" s="15"/>
      <c r="I602" s="16"/>
    </row>
    <row r="603" spans="1:9" ht="15.75" customHeight="1" x14ac:dyDescent="0.25">
      <c r="A603" s="17"/>
      <c r="B603" s="17"/>
      <c r="C603" s="17"/>
      <c r="D603" s="10"/>
      <c r="E603" s="17"/>
      <c r="F603" s="13" t="str">
        <f t="shared" si="21"/>
        <v/>
      </c>
      <c r="G603" s="20" t="str">
        <f t="shared" si="20"/>
        <v/>
      </c>
      <c r="H603" s="15"/>
      <c r="I603" s="16"/>
    </row>
    <row r="604" spans="1:9" ht="15.75" customHeight="1" x14ac:dyDescent="0.25">
      <c r="A604" s="17"/>
      <c r="B604" s="17"/>
      <c r="C604" s="17"/>
      <c r="D604" s="10"/>
      <c r="E604" s="17"/>
      <c r="F604" s="13" t="str">
        <f t="shared" si="21"/>
        <v/>
      </c>
      <c r="G604" s="20" t="str">
        <f t="shared" si="20"/>
        <v/>
      </c>
      <c r="H604" s="15"/>
      <c r="I604" s="16"/>
    </row>
    <row r="605" spans="1:9" ht="15.75" customHeight="1" x14ac:dyDescent="0.25">
      <c r="A605" s="17"/>
      <c r="B605" s="17"/>
      <c r="C605" s="17"/>
      <c r="D605" s="10"/>
      <c r="E605" s="17"/>
      <c r="F605" s="13" t="str">
        <f t="shared" si="21"/>
        <v/>
      </c>
      <c r="G605" s="20" t="str">
        <f t="shared" si="20"/>
        <v/>
      </c>
      <c r="H605" s="15"/>
      <c r="I605" s="16"/>
    </row>
    <row r="606" spans="1:9" ht="15.75" customHeight="1" x14ac:dyDescent="0.25">
      <c r="A606" s="17"/>
      <c r="B606" s="17"/>
      <c r="C606" s="17"/>
      <c r="D606" s="10"/>
      <c r="E606" s="17"/>
      <c r="F606" s="13" t="str">
        <f t="shared" si="21"/>
        <v/>
      </c>
      <c r="G606" s="20" t="str">
        <f t="shared" si="20"/>
        <v/>
      </c>
      <c r="H606" s="15"/>
      <c r="I606" s="16"/>
    </row>
    <row r="607" spans="1:9" ht="15.75" customHeight="1" x14ac:dyDescent="0.25">
      <c r="A607" s="17"/>
      <c r="B607" s="17"/>
      <c r="C607" s="17"/>
      <c r="D607" s="10"/>
      <c r="E607" s="17"/>
      <c r="F607" s="13" t="str">
        <f t="shared" si="21"/>
        <v/>
      </c>
      <c r="G607" s="20" t="str">
        <f t="shared" si="20"/>
        <v/>
      </c>
      <c r="H607" s="15"/>
      <c r="I607" s="16"/>
    </row>
    <row r="608" spans="1:9" ht="15.75" customHeight="1" x14ac:dyDescent="0.25">
      <c r="A608" s="17"/>
      <c r="B608" s="17"/>
      <c r="C608" s="17"/>
      <c r="D608" s="10"/>
      <c r="E608" s="17"/>
      <c r="F608" s="13" t="str">
        <f t="shared" si="21"/>
        <v/>
      </c>
      <c r="G608" s="20" t="str">
        <f t="shared" si="20"/>
        <v/>
      </c>
      <c r="H608" s="15"/>
      <c r="I608" s="16"/>
    </row>
    <row r="609" spans="1:9" ht="15.75" customHeight="1" x14ac:dyDescent="0.25">
      <c r="A609" s="17"/>
      <c r="B609" s="17"/>
      <c r="C609" s="17"/>
      <c r="D609" s="10"/>
      <c r="E609" s="17"/>
      <c r="F609" s="13" t="str">
        <f t="shared" si="21"/>
        <v/>
      </c>
      <c r="G609" s="20" t="str">
        <f t="shared" si="20"/>
        <v/>
      </c>
      <c r="H609" s="15"/>
      <c r="I609" s="16"/>
    </row>
    <row r="610" spans="1:9" ht="15.75" customHeight="1" x14ac:dyDescent="0.25">
      <c r="A610" s="17"/>
      <c r="B610" s="17"/>
      <c r="C610" s="17"/>
      <c r="D610" s="10"/>
      <c r="E610" s="17"/>
      <c r="F610" s="13" t="str">
        <f t="shared" si="21"/>
        <v/>
      </c>
      <c r="G610" s="20" t="str">
        <f t="shared" ref="G610:G673" si="22">IF(F610="","",HYPERLINK(F610,IF(B610="feedback_form","feedback_form",B610&amp;IF(C610="supp","_(supp)","_(part-"&amp;C610&amp;")")&amp;IF(ISBLANK(D610),"","_G"&amp;D610))))</f>
        <v/>
      </c>
      <c r="H610" s="15"/>
      <c r="I610" s="16"/>
    </row>
    <row r="611" spans="1:9" ht="15.75" customHeight="1" x14ac:dyDescent="0.25">
      <c r="A611" s="17"/>
      <c r="B611" s="17"/>
      <c r="C611" s="17"/>
      <c r="D611" s="10"/>
      <c r="E611" s="17"/>
      <c r="F611" s="13" t="str">
        <f t="shared" si="21"/>
        <v/>
      </c>
      <c r="G611" s="20" t="str">
        <f t="shared" si="22"/>
        <v/>
      </c>
      <c r="H611" s="15"/>
      <c r="I611" s="16"/>
    </row>
    <row r="612" spans="1:9" ht="15.75" customHeight="1" x14ac:dyDescent="0.25">
      <c r="A612" s="17"/>
      <c r="B612" s="17"/>
      <c r="C612" s="17"/>
      <c r="D612" s="10"/>
      <c r="E612" s="17"/>
      <c r="F612" s="13" t="str">
        <f t="shared" si="21"/>
        <v/>
      </c>
      <c r="G612" s="20" t="str">
        <f t="shared" si="22"/>
        <v/>
      </c>
      <c r="H612" s="15"/>
      <c r="I612" s="16"/>
    </row>
    <row r="613" spans="1:9" ht="15.75" customHeight="1" x14ac:dyDescent="0.25">
      <c r="A613" s="17"/>
      <c r="B613" s="17"/>
      <c r="C613" s="17"/>
      <c r="D613" s="10"/>
      <c r="E613" s="17"/>
      <c r="F613" s="13" t="str">
        <f t="shared" si="21"/>
        <v/>
      </c>
      <c r="G613" s="20" t="str">
        <f t="shared" si="22"/>
        <v/>
      </c>
      <c r="H613" s="15"/>
      <c r="I613" s="16"/>
    </row>
    <row r="614" spans="1:9" ht="15.75" customHeight="1" x14ac:dyDescent="0.25">
      <c r="A614" s="17"/>
      <c r="B614" s="17"/>
      <c r="C614" s="17"/>
      <c r="D614" s="10"/>
      <c r="E614" s="17"/>
      <c r="F614" s="13" t="str">
        <f t="shared" si="21"/>
        <v/>
      </c>
      <c r="G614" s="20" t="str">
        <f t="shared" si="22"/>
        <v/>
      </c>
      <c r="H614" s="15"/>
      <c r="I614" s="16"/>
    </row>
    <row r="615" spans="1:9" ht="15.75" customHeight="1" x14ac:dyDescent="0.25">
      <c r="A615" s="17"/>
      <c r="B615" s="17"/>
      <c r="C615" s="17"/>
      <c r="D615" s="10"/>
      <c r="E615" s="17"/>
      <c r="F615" s="13" t="str">
        <f t="shared" si="21"/>
        <v/>
      </c>
      <c r="G615" s="20" t="str">
        <f t="shared" si="22"/>
        <v/>
      </c>
      <c r="H615" s="15"/>
      <c r="I615" s="16"/>
    </row>
    <row r="616" spans="1:9" ht="15.75" customHeight="1" x14ac:dyDescent="0.25">
      <c r="A616" s="17"/>
      <c r="B616" s="17"/>
      <c r="C616" s="17"/>
      <c r="D616" s="10"/>
      <c r="E616" s="17"/>
      <c r="F616" s="13" t="str">
        <f t="shared" si="21"/>
        <v/>
      </c>
      <c r="G616" s="20" t="str">
        <f t="shared" si="22"/>
        <v/>
      </c>
      <c r="H616" s="15"/>
      <c r="I616" s="16"/>
    </row>
    <row r="617" spans="1:9" ht="15.75" customHeight="1" x14ac:dyDescent="0.25">
      <c r="A617" s="17"/>
      <c r="B617" s="17"/>
      <c r="C617" s="17"/>
      <c r="D617" s="10"/>
      <c r="E617" s="17"/>
      <c r="F617" s="13" t="str">
        <f t="shared" si="21"/>
        <v/>
      </c>
      <c r="G617" s="20" t="str">
        <f t="shared" si="22"/>
        <v/>
      </c>
      <c r="H617" s="15"/>
      <c r="I617" s="16"/>
    </row>
    <row r="618" spans="1:9" ht="15.75" customHeight="1" x14ac:dyDescent="0.25">
      <c r="A618" s="17"/>
      <c r="B618" s="17"/>
      <c r="C618" s="17"/>
      <c r="D618" s="10"/>
      <c r="E618" s="17"/>
      <c r="F618" s="13" t="str">
        <f t="shared" si="21"/>
        <v/>
      </c>
      <c r="G618" s="20" t="str">
        <f t="shared" si="22"/>
        <v/>
      </c>
      <c r="H618" s="15"/>
      <c r="I618" s="16"/>
    </row>
    <row r="619" spans="1:9" ht="15.75" customHeight="1" x14ac:dyDescent="0.25">
      <c r="A619" s="17"/>
      <c r="B619" s="17"/>
      <c r="C619" s="17"/>
      <c r="D619" s="10"/>
      <c r="E619" s="17"/>
      <c r="F619" s="13" t="str">
        <f t="shared" si="21"/>
        <v/>
      </c>
      <c r="G619" s="20" t="str">
        <f t="shared" si="22"/>
        <v/>
      </c>
      <c r="H619" s="15"/>
      <c r="I619" s="16"/>
    </row>
    <row r="620" spans="1:9" ht="15.75" customHeight="1" x14ac:dyDescent="0.25">
      <c r="A620" s="17"/>
      <c r="B620" s="17"/>
      <c r="C620" s="17"/>
      <c r="D620" s="10"/>
      <c r="E620" s="17"/>
      <c r="F620" s="13" t="str">
        <f t="shared" si="21"/>
        <v/>
      </c>
      <c r="G620" s="20" t="str">
        <f t="shared" si="22"/>
        <v/>
      </c>
      <c r="H620" s="15"/>
      <c r="I620" s="16"/>
    </row>
    <row r="621" spans="1:9" ht="15.75" customHeight="1" x14ac:dyDescent="0.25">
      <c r="A621" s="17"/>
      <c r="B621" s="17"/>
      <c r="C621" s="17"/>
      <c r="D621" s="10"/>
      <c r="E621" s="17"/>
      <c r="F621" s="13" t="str">
        <f t="shared" si="21"/>
        <v/>
      </c>
      <c r="G621" s="20" t="str">
        <f t="shared" si="22"/>
        <v/>
      </c>
      <c r="H621" s="15"/>
      <c r="I621" s="16"/>
    </row>
    <row r="622" spans="1:9" ht="15.75" customHeight="1" x14ac:dyDescent="0.25">
      <c r="A622" s="17"/>
      <c r="B622" s="17"/>
      <c r="C622" s="17"/>
      <c r="D622" s="10"/>
      <c r="E622" s="17"/>
      <c r="F622" s="13" t="str">
        <f t="shared" si="21"/>
        <v/>
      </c>
      <c r="G622" s="20" t="str">
        <f t="shared" si="22"/>
        <v/>
      </c>
      <c r="H622" s="15"/>
      <c r="I622" s="16"/>
    </row>
    <row r="623" spans="1:9" ht="15.75" customHeight="1" x14ac:dyDescent="0.25">
      <c r="A623" s="17"/>
      <c r="B623" s="17"/>
      <c r="C623" s="17"/>
      <c r="D623" s="10"/>
      <c r="E623" s="17"/>
      <c r="F623" s="13" t="str">
        <f t="shared" si="21"/>
        <v/>
      </c>
      <c r="G623" s="20" t="str">
        <f t="shared" si="22"/>
        <v/>
      </c>
      <c r="H623" s="15"/>
      <c r="I623" s="16"/>
    </row>
    <row r="624" spans="1:9" ht="15.75" customHeight="1" x14ac:dyDescent="0.25">
      <c r="A624" s="17"/>
      <c r="B624" s="17"/>
      <c r="C624" s="17"/>
      <c r="D624" s="10"/>
      <c r="E624" s="17"/>
      <c r="F624" s="13" t="str">
        <f t="shared" si="21"/>
        <v/>
      </c>
      <c r="G624" s="20" t="str">
        <f t="shared" si="22"/>
        <v/>
      </c>
      <c r="H624" s="15"/>
      <c r="I624" s="16"/>
    </row>
    <row r="625" spans="1:9" ht="15.75" customHeight="1" x14ac:dyDescent="0.25">
      <c r="A625" s="17"/>
      <c r="B625" s="17"/>
      <c r="C625" s="17"/>
      <c r="D625" s="10"/>
      <c r="E625" s="17"/>
      <c r="F625" s="13" t="str">
        <f t="shared" si="21"/>
        <v/>
      </c>
      <c r="G625" s="20" t="str">
        <f t="shared" si="22"/>
        <v/>
      </c>
      <c r="H625" s="15"/>
      <c r="I625" s="16"/>
    </row>
    <row r="626" spans="1:9" ht="15.75" customHeight="1" x14ac:dyDescent="0.25">
      <c r="A626" s="17"/>
      <c r="B626" s="17"/>
      <c r="C626" s="17"/>
      <c r="D626" s="10"/>
      <c r="E626" s="17"/>
      <c r="F626" s="13" t="str">
        <f t="shared" si="21"/>
        <v/>
      </c>
      <c r="G626" s="20" t="str">
        <f t="shared" si="22"/>
        <v/>
      </c>
      <c r="H626" s="15"/>
      <c r="I626" s="16"/>
    </row>
    <row r="627" spans="1:9" ht="15.75" customHeight="1" x14ac:dyDescent="0.25">
      <c r="A627" s="17"/>
      <c r="B627" s="17"/>
      <c r="C627" s="17"/>
      <c r="D627" s="10"/>
      <c r="E627" s="17"/>
      <c r="F627" s="13" t="str">
        <f t="shared" si="21"/>
        <v/>
      </c>
      <c r="G627" s="20" t="str">
        <f t="shared" si="22"/>
        <v/>
      </c>
      <c r="H627" s="15"/>
      <c r="I627" s="16"/>
    </row>
    <row r="628" spans="1:9" ht="15.75" customHeight="1" x14ac:dyDescent="0.25">
      <c r="A628" s="17"/>
      <c r="B628" s="17"/>
      <c r="C628" s="17"/>
      <c r="D628" s="10"/>
      <c r="E628" s="17"/>
      <c r="F628" s="13" t="str">
        <f t="shared" si="21"/>
        <v/>
      </c>
      <c r="G628" s="20" t="str">
        <f t="shared" si="22"/>
        <v/>
      </c>
      <c r="H628" s="15"/>
      <c r="I628" s="16"/>
    </row>
    <row r="629" spans="1:9" ht="15.75" customHeight="1" x14ac:dyDescent="0.25">
      <c r="A629" s="17"/>
      <c r="B629" s="17"/>
      <c r="C629" s="17"/>
      <c r="D629" s="10"/>
      <c r="E629" s="17"/>
      <c r="F629" s="13" t="str">
        <f t="shared" si="21"/>
        <v/>
      </c>
      <c r="G629" s="20" t="str">
        <f t="shared" si="22"/>
        <v/>
      </c>
      <c r="H629" s="15"/>
      <c r="I629" s="16"/>
    </row>
    <row r="630" spans="1:9" ht="15.75" customHeight="1" x14ac:dyDescent="0.25">
      <c r="A630" s="17"/>
      <c r="B630" s="17"/>
      <c r="C630" s="17"/>
      <c r="D630" s="10"/>
      <c r="E630" s="17"/>
      <c r="F630" s="13" t="str">
        <f t="shared" si="21"/>
        <v/>
      </c>
      <c r="G630" s="20" t="str">
        <f t="shared" si="22"/>
        <v/>
      </c>
      <c r="H630" s="15"/>
      <c r="I630" s="16"/>
    </row>
    <row r="631" spans="1:9" ht="15.75" customHeight="1" x14ac:dyDescent="0.25">
      <c r="A631" s="17"/>
      <c r="B631" s="17"/>
      <c r="C631" s="17"/>
      <c r="D631" s="10"/>
      <c r="E631" s="17"/>
      <c r="F631" s="13" t="str">
        <f t="shared" si="21"/>
        <v/>
      </c>
      <c r="G631" s="20" t="str">
        <f t="shared" si="22"/>
        <v/>
      </c>
      <c r="H631" s="15"/>
      <c r="I631" s="16"/>
    </row>
    <row r="632" spans="1:9" ht="15.75" customHeight="1" x14ac:dyDescent="0.25">
      <c r="A632" s="17"/>
      <c r="B632" s="17"/>
      <c r="C632" s="17"/>
      <c r="D632" s="10"/>
      <c r="E632" s="17"/>
      <c r="F632" s="13" t="str">
        <f t="shared" si="21"/>
        <v/>
      </c>
      <c r="G632" s="20" t="str">
        <f t="shared" si="22"/>
        <v/>
      </c>
      <c r="H632" s="15"/>
      <c r="I632" s="16"/>
    </row>
    <row r="633" spans="1:9" ht="15.75" customHeight="1" x14ac:dyDescent="0.25">
      <c r="A633" s="17"/>
      <c r="B633" s="17"/>
      <c r="C633" s="17"/>
      <c r="D633" s="10"/>
      <c r="E633" s="17"/>
      <c r="F633" s="13" t="str">
        <f t="shared" si="21"/>
        <v/>
      </c>
      <c r="G633" s="20" t="str">
        <f t="shared" si="22"/>
        <v/>
      </c>
      <c r="H633" s="15"/>
      <c r="I633" s="16"/>
    </row>
    <row r="634" spans="1:9" ht="15.75" customHeight="1" x14ac:dyDescent="0.25">
      <c r="A634" s="17"/>
      <c r="B634" s="17"/>
      <c r="C634" s="17"/>
      <c r="D634" s="10"/>
      <c r="E634" s="17"/>
      <c r="F634" s="13" t="str">
        <f t="shared" si="21"/>
        <v/>
      </c>
      <c r="G634" s="20" t="str">
        <f t="shared" si="22"/>
        <v/>
      </c>
      <c r="H634" s="15"/>
      <c r="I634" s="16"/>
    </row>
    <row r="635" spans="1:9" ht="15.75" customHeight="1" x14ac:dyDescent="0.25">
      <c r="A635" s="17"/>
      <c r="B635" s="17"/>
      <c r="C635" s="17"/>
      <c r="D635" s="10"/>
      <c r="E635" s="17"/>
      <c r="F635" s="13" t="str">
        <f t="shared" si="21"/>
        <v/>
      </c>
      <c r="G635" s="20" t="str">
        <f t="shared" si="22"/>
        <v/>
      </c>
      <c r="H635" s="15"/>
      <c r="I635" s="16"/>
    </row>
    <row r="636" spans="1:9" ht="15.75" customHeight="1" x14ac:dyDescent="0.25">
      <c r="A636" s="17"/>
      <c r="B636" s="17"/>
      <c r="C636" s="17"/>
      <c r="D636" s="10"/>
      <c r="E636" s="17"/>
      <c r="F636" s="13" t="str">
        <f t="shared" si="21"/>
        <v/>
      </c>
      <c r="G636" s="20" t="str">
        <f t="shared" si="22"/>
        <v/>
      </c>
      <c r="H636" s="15"/>
      <c r="I636" s="16"/>
    </row>
    <row r="637" spans="1:9" ht="15.75" customHeight="1" x14ac:dyDescent="0.25">
      <c r="A637" s="17"/>
      <c r="B637" s="17"/>
      <c r="C637" s="17"/>
      <c r="D637" s="10"/>
      <c r="E637" s="17"/>
      <c r="F637" s="13" t="str">
        <f t="shared" si="21"/>
        <v/>
      </c>
      <c r="G637" s="20" t="str">
        <f t="shared" si="22"/>
        <v/>
      </c>
      <c r="H637" s="15"/>
      <c r="I637" s="16"/>
    </row>
    <row r="638" spans="1:9" ht="15.75" customHeight="1" x14ac:dyDescent="0.25">
      <c r="A638" s="17"/>
      <c r="B638" s="17"/>
      <c r="C638" s="17"/>
      <c r="D638" s="10"/>
      <c r="E638" s="17"/>
      <c r="F638" s="13" t="str">
        <f t="shared" si="21"/>
        <v/>
      </c>
      <c r="G638" s="20" t="str">
        <f t="shared" si="22"/>
        <v/>
      </c>
      <c r="H638" s="15"/>
      <c r="I638" s="16"/>
    </row>
    <row r="639" spans="1:9" ht="15.75" customHeight="1" x14ac:dyDescent="0.25">
      <c r="A639" s="17"/>
      <c r="B639" s="17"/>
      <c r="C639" s="17"/>
      <c r="D639" s="10"/>
      <c r="E639" s="17"/>
      <c r="F639" s="13" t="str">
        <f t="shared" si="21"/>
        <v/>
      </c>
      <c r="G639" s="20" t="str">
        <f t="shared" si="22"/>
        <v/>
      </c>
      <c r="H639" s="15"/>
      <c r="I639" s="16"/>
    </row>
    <row r="640" spans="1:9" ht="15.75" customHeight="1" x14ac:dyDescent="0.25">
      <c r="A640" s="17"/>
      <c r="B640" s="17"/>
      <c r="C640" s="17"/>
      <c r="D640" s="10"/>
      <c r="E640" s="17"/>
      <c r="F640" s="13" t="str">
        <f t="shared" si="21"/>
        <v/>
      </c>
      <c r="G640" s="20" t="str">
        <f t="shared" si="22"/>
        <v/>
      </c>
      <c r="H640" s="15"/>
      <c r="I640" s="16"/>
    </row>
    <row r="641" spans="1:9" ht="15.75" customHeight="1" x14ac:dyDescent="0.25">
      <c r="A641" s="17"/>
      <c r="B641" s="17"/>
      <c r="C641" s="17"/>
      <c r="D641" s="10"/>
      <c r="E641" s="17"/>
      <c r="F641" s="13" t="str">
        <f t="shared" si="21"/>
        <v/>
      </c>
      <c r="G641" s="20" t="str">
        <f t="shared" si="22"/>
        <v/>
      </c>
      <c r="H641" s="15"/>
      <c r="I641" s="16"/>
    </row>
    <row r="642" spans="1:9" ht="15.75" customHeight="1" x14ac:dyDescent="0.25">
      <c r="A642" s="17"/>
      <c r="B642" s="17"/>
      <c r="C642" s="17"/>
      <c r="D642" s="10"/>
      <c r="E642" s="17"/>
      <c r="F642" s="13" t="str">
        <f t="shared" si="21"/>
        <v/>
      </c>
      <c r="G642" s="20" t="str">
        <f t="shared" si="22"/>
        <v/>
      </c>
      <c r="H642" s="15"/>
      <c r="I642" s="16"/>
    </row>
    <row r="643" spans="1:9" ht="15.75" customHeight="1" x14ac:dyDescent="0.25">
      <c r="A643" s="17"/>
      <c r="B643" s="17"/>
      <c r="C643" s="17"/>
      <c r="D643" s="10"/>
      <c r="E643" s="17"/>
      <c r="F643" s="13" t="str">
        <f t="shared" ref="F643:F706" si="23">_xlfn.IFS(ISBLANK(E643),"",LEFT(B643,1)="n",E643,B643="quickstart",(MID(E643,1,SEARCH("/edit",E643))&amp;"present"),LEFT(B643,1)="s",(MID(E643,1,SEARCH("/edit",E643))&amp;"template/preview"))</f>
        <v/>
      </c>
      <c r="G643" s="20" t="str">
        <f t="shared" si="22"/>
        <v/>
      </c>
      <c r="H643" s="15"/>
      <c r="I643" s="16"/>
    </row>
    <row r="644" spans="1:9" ht="15.75" customHeight="1" x14ac:dyDescent="0.25">
      <c r="A644" s="17"/>
      <c r="B644" s="17"/>
      <c r="C644" s="17"/>
      <c r="D644" s="10"/>
      <c r="E644" s="17"/>
      <c r="F644" s="13" t="str">
        <f t="shared" si="23"/>
        <v/>
      </c>
      <c r="G644" s="20" t="str">
        <f t="shared" si="22"/>
        <v/>
      </c>
      <c r="H644" s="15"/>
      <c r="I644" s="16"/>
    </row>
    <row r="645" spans="1:9" ht="15.75" customHeight="1" x14ac:dyDescent="0.25">
      <c r="A645" s="17"/>
      <c r="B645" s="17"/>
      <c r="C645" s="17"/>
      <c r="D645" s="10"/>
      <c r="E645" s="17"/>
      <c r="F645" s="13" t="str">
        <f t="shared" si="23"/>
        <v/>
      </c>
      <c r="G645" s="20" t="str">
        <f t="shared" si="22"/>
        <v/>
      </c>
      <c r="H645" s="15"/>
      <c r="I645" s="16"/>
    </row>
    <row r="646" spans="1:9" ht="15.75" customHeight="1" x14ac:dyDescent="0.25">
      <c r="A646" s="17"/>
      <c r="B646" s="17"/>
      <c r="C646" s="17"/>
      <c r="D646" s="10"/>
      <c r="E646" s="17"/>
      <c r="F646" s="13" t="str">
        <f t="shared" si="23"/>
        <v/>
      </c>
      <c r="G646" s="20" t="str">
        <f t="shared" si="22"/>
        <v/>
      </c>
      <c r="H646" s="15"/>
      <c r="I646" s="16"/>
    </row>
    <row r="647" spans="1:9" ht="15.75" customHeight="1" x14ac:dyDescent="0.25">
      <c r="A647" s="17"/>
      <c r="B647" s="17"/>
      <c r="C647" s="17"/>
      <c r="D647" s="10"/>
      <c r="E647" s="17"/>
      <c r="F647" s="13" t="str">
        <f t="shared" si="23"/>
        <v/>
      </c>
      <c r="G647" s="20" t="str">
        <f t="shared" si="22"/>
        <v/>
      </c>
      <c r="H647" s="15"/>
      <c r="I647" s="16"/>
    </row>
    <row r="648" spans="1:9" ht="15.75" customHeight="1" x14ac:dyDescent="0.25">
      <c r="A648" s="17"/>
      <c r="B648" s="17"/>
      <c r="C648" s="17"/>
      <c r="D648" s="10"/>
      <c r="E648" s="17"/>
      <c r="F648" s="13" t="str">
        <f t="shared" si="23"/>
        <v/>
      </c>
      <c r="G648" s="20" t="str">
        <f t="shared" si="22"/>
        <v/>
      </c>
      <c r="H648" s="15"/>
      <c r="I648" s="16"/>
    </row>
    <row r="649" spans="1:9" ht="15.75" customHeight="1" x14ac:dyDescent="0.25">
      <c r="A649" s="17"/>
      <c r="B649" s="17"/>
      <c r="C649" s="17"/>
      <c r="D649" s="10"/>
      <c r="E649" s="17"/>
      <c r="F649" s="13" t="str">
        <f t="shared" si="23"/>
        <v/>
      </c>
      <c r="G649" s="20" t="str">
        <f t="shared" si="22"/>
        <v/>
      </c>
      <c r="H649" s="15"/>
      <c r="I649" s="16"/>
    </row>
    <row r="650" spans="1:9" ht="15.75" customHeight="1" x14ac:dyDescent="0.25">
      <c r="A650" s="17"/>
      <c r="B650" s="17"/>
      <c r="C650" s="17"/>
      <c r="D650" s="10"/>
      <c r="E650" s="17"/>
      <c r="F650" s="13" t="str">
        <f t="shared" si="23"/>
        <v/>
      </c>
      <c r="G650" s="20" t="str">
        <f t="shared" si="22"/>
        <v/>
      </c>
      <c r="H650" s="15"/>
      <c r="I650" s="16"/>
    </row>
    <row r="651" spans="1:9" ht="15.75" customHeight="1" x14ac:dyDescent="0.25">
      <c r="A651" s="17"/>
      <c r="B651" s="17"/>
      <c r="C651" s="17"/>
      <c r="D651" s="10"/>
      <c r="E651" s="17"/>
      <c r="F651" s="13" t="str">
        <f t="shared" si="23"/>
        <v/>
      </c>
      <c r="G651" s="20" t="str">
        <f t="shared" si="22"/>
        <v/>
      </c>
      <c r="H651" s="15"/>
      <c r="I651" s="16"/>
    </row>
    <row r="652" spans="1:9" ht="15.75" customHeight="1" x14ac:dyDescent="0.25">
      <c r="A652" s="17"/>
      <c r="B652" s="17"/>
      <c r="C652" s="17"/>
      <c r="D652" s="10"/>
      <c r="E652" s="17"/>
      <c r="F652" s="13" t="str">
        <f t="shared" si="23"/>
        <v/>
      </c>
      <c r="G652" s="20" t="str">
        <f t="shared" si="22"/>
        <v/>
      </c>
      <c r="H652" s="15"/>
      <c r="I652" s="16"/>
    </row>
    <row r="653" spans="1:9" ht="15.75" customHeight="1" x14ac:dyDescent="0.25">
      <c r="A653" s="17"/>
      <c r="B653" s="17"/>
      <c r="C653" s="17"/>
      <c r="D653" s="10"/>
      <c r="E653" s="17"/>
      <c r="F653" s="13" t="str">
        <f t="shared" si="23"/>
        <v/>
      </c>
      <c r="G653" s="20" t="str">
        <f t="shared" si="22"/>
        <v/>
      </c>
      <c r="H653" s="15"/>
      <c r="I653" s="16"/>
    </row>
    <row r="654" spans="1:9" ht="15.75" customHeight="1" x14ac:dyDescent="0.25">
      <c r="A654" s="17"/>
      <c r="B654" s="17"/>
      <c r="C654" s="17"/>
      <c r="D654" s="10"/>
      <c r="E654" s="17"/>
      <c r="F654" s="13" t="str">
        <f t="shared" si="23"/>
        <v/>
      </c>
      <c r="G654" s="20" t="str">
        <f t="shared" si="22"/>
        <v/>
      </c>
      <c r="H654" s="15"/>
      <c r="I654" s="16"/>
    </row>
    <row r="655" spans="1:9" ht="15.75" customHeight="1" x14ac:dyDescent="0.25">
      <c r="A655" s="17"/>
      <c r="B655" s="17"/>
      <c r="C655" s="17"/>
      <c r="D655" s="10"/>
      <c r="E655" s="17"/>
      <c r="F655" s="13" t="str">
        <f t="shared" si="23"/>
        <v/>
      </c>
      <c r="G655" s="20" t="str">
        <f t="shared" si="22"/>
        <v/>
      </c>
      <c r="H655" s="15"/>
      <c r="I655" s="16"/>
    </row>
    <row r="656" spans="1:9" ht="15.75" customHeight="1" x14ac:dyDescent="0.25">
      <c r="A656" s="17"/>
      <c r="B656" s="17"/>
      <c r="C656" s="17"/>
      <c r="D656" s="10"/>
      <c r="E656" s="17"/>
      <c r="F656" s="13" t="str">
        <f t="shared" si="23"/>
        <v/>
      </c>
      <c r="G656" s="20" t="str">
        <f t="shared" si="22"/>
        <v/>
      </c>
      <c r="H656" s="15"/>
      <c r="I656" s="16"/>
    </row>
    <row r="657" spans="1:9" ht="15.75" customHeight="1" x14ac:dyDescent="0.25">
      <c r="A657" s="17"/>
      <c r="B657" s="17"/>
      <c r="C657" s="17"/>
      <c r="D657" s="10"/>
      <c r="E657" s="17"/>
      <c r="F657" s="13" t="str">
        <f t="shared" si="23"/>
        <v/>
      </c>
      <c r="G657" s="20" t="str">
        <f t="shared" si="22"/>
        <v/>
      </c>
      <c r="H657" s="15"/>
      <c r="I657" s="16"/>
    </row>
    <row r="658" spans="1:9" ht="15.75" customHeight="1" x14ac:dyDescent="0.25">
      <c r="A658" s="17"/>
      <c r="B658" s="17"/>
      <c r="C658" s="17"/>
      <c r="D658" s="10"/>
      <c r="E658" s="17"/>
      <c r="F658" s="13" t="str">
        <f t="shared" si="23"/>
        <v/>
      </c>
      <c r="G658" s="20" t="str">
        <f t="shared" si="22"/>
        <v/>
      </c>
      <c r="H658" s="15"/>
      <c r="I658" s="16"/>
    </row>
    <row r="659" spans="1:9" ht="15.75" customHeight="1" x14ac:dyDescent="0.25">
      <c r="A659" s="17"/>
      <c r="B659" s="17"/>
      <c r="C659" s="17"/>
      <c r="D659" s="10"/>
      <c r="E659" s="17"/>
      <c r="F659" s="13" t="str">
        <f t="shared" si="23"/>
        <v/>
      </c>
      <c r="G659" s="20" t="str">
        <f t="shared" si="22"/>
        <v/>
      </c>
      <c r="H659" s="15"/>
      <c r="I659" s="16"/>
    </row>
    <row r="660" spans="1:9" ht="15.75" customHeight="1" x14ac:dyDescent="0.25">
      <c r="A660" s="17"/>
      <c r="B660" s="17"/>
      <c r="C660" s="17"/>
      <c r="D660" s="10"/>
      <c r="E660" s="17"/>
      <c r="F660" s="13" t="str">
        <f t="shared" si="23"/>
        <v/>
      </c>
      <c r="G660" s="20" t="str">
        <f t="shared" si="22"/>
        <v/>
      </c>
      <c r="H660" s="15"/>
      <c r="I660" s="16"/>
    </row>
    <row r="661" spans="1:9" ht="15.75" customHeight="1" x14ac:dyDescent="0.25">
      <c r="A661" s="17"/>
      <c r="B661" s="17"/>
      <c r="C661" s="17"/>
      <c r="D661" s="10"/>
      <c r="E661" s="17"/>
      <c r="F661" s="13" t="str">
        <f t="shared" si="23"/>
        <v/>
      </c>
      <c r="G661" s="20" t="str">
        <f t="shared" si="22"/>
        <v/>
      </c>
      <c r="H661" s="15"/>
      <c r="I661" s="16"/>
    </row>
    <row r="662" spans="1:9" ht="15.75" customHeight="1" x14ac:dyDescent="0.25">
      <c r="A662" s="17"/>
      <c r="B662" s="17"/>
      <c r="C662" s="17"/>
      <c r="D662" s="10"/>
      <c r="E662" s="17"/>
      <c r="F662" s="13" t="str">
        <f t="shared" si="23"/>
        <v/>
      </c>
      <c r="G662" s="20" t="str">
        <f t="shared" si="22"/>
        <v/>
      </c>
      <c r="H662" s="15"/>
      <c r="I662" s="16"/>
    </row>
    <row r="663" spans="1:9" ht="15.75" customHeight="1" x14ac:dyDescent="0.25">
      <c r="A663" s="17"/>
      <c r="B663" s="17"/>
      <c r="C663" s="17"/>
      <c r="D663" s="10"/>
      <c r="E663" s="17"/>
      <c r="F663" s="13" t="str">
        <f t="shared" si="23"/>
        <v/>
      </c>
      <c r="G663" s="20" t="str">
        <f t="shared" si="22"/>
        <v/>
      </c>
      <c r="H663" s="15"/>
      <c r="I663" s="16"/>
    </row>
    <row r="664" spans="1:9" ht="15.75" customHeight="1" x14ac:dyDescent="0.25">
      <c r="A664" s="17"/>
      <c r="B664" s="17"/>
      <c r="C664" s="17"/>
      <c r="D664" s="10"/>
      <c r="E664" s="17"/>
      <c r="F664" s="13" t="str">
        <f t="shared" si="23"/>
        <v/>
      </c>
      <c r="G664" s="20" t="str">
        <f t="shared" si="22"/>
        <v/>
      </c>
      <c r="H664" s="15"/>
      <c r="I664" s="16"/>
    </row>
    <row r="665" spans="1:9" ht="15.75" customHeight="1" x14ac:dyDescent="0.25">
      <c r="A665" s="17"/>
      <c r="B665" s="17"/>
      <c r="C665" s="17"/>
      <c r="D665" s="10"/>
      <c r="E665" s="17"/>
      <c r="F665" s="13" t="str">
        <f t="shared" si="23"/>
        <v/>
      </c>
      <c r="G665" s="20" t="str">
        <f t="shared" si="22"/>
        <v/>
      </c>
      <c r="H665" s="15"/>
      <c r="I665" s="16"/>
    </row>
    <row r="666" spans="1:9" ht="15.75" customHeight="1" x14ac:dyDescent="0.25">
      <c r="A666" s="17"/>
      <c r="B666" s="17"/>
      <c r="C666" s="17"/>
      <c r="D666" s="10"/>
      <c r="E666" s="17"/>
      <c r="F666" s="13" t="str">
        <f t="shared" si="23"/>
        <v/>
      </c>
      <c r="G666" s="20" t="str">
        <f t="shared" si="22"/>
        <v/>
      </c>
      <c r="H666" s="15"/>
      <c r="I666" s="16"/>
    </row>
    <row r="667" spans="1:9" ht="15.75" customHeight="1" x14ac:dyDescent="0.25">
      <c r="A667" s="17"/>
      <c r="B667" s="17"/>
      <c r="C667" s="17"/>
      <c r="D667" s="10"/>
      <c r="E667" s="17"/>
      <c r="F667" s="13" t="str">
        <f t="shared" si="23"/>
        <v/>
      </c>
      <c r="G667" s="20" t="str">
        <f t="shared" si="22"/>
        <v/>
      </c>
      <c r="H667" s="15"/>
      <c r="I667" s="16"/>
    </row>
    <row r="668" spans="1:9" ht="15.75" customHeight="1" x14ac:dyDescent="0.25">
      <c r="A668" s="17"/>
      <c r="B668" s="17"/>
      <c r="C668" s="17"/>
      <c r="D668" s="10"/>
      <c r="E668" s="17"/>
      <c r="F668" s="13" t="str">
        <f t="shared" si="23"/>
        <v/>
      </c>
      <c r="G668" s="20" t="str">
        <f t="shared" si="22"/>
        <v/>
      </c>
      <c r="H668" s="15"/>
      <c r="I668" s="16"/>
    </row>
    <row r="669" spans="1:9" ht="15.75" customHeight="1" x14ac:dyDescent="0.25">
      <c r="A669" s="17"/>
      <c r="B669" s="17"/>
      <c r="C669" s="17"/>
      <c r="D669" s="10"/>
      <c r="E669" s="17"/>
      <c r="F669" s="13" t="str">
        <f t="shared" si="23"/>
        <v/>
      </c>
      <c r="G669" s="20" t="str">
        <f t="shared" si="22"/>
        <v/>
      </c>
      <c r="H669" s="15"/>
      <c r="I669" s="16"/>
    </row>
    <row r="670" spans="1:9" ht="15.75" customHeight="1" x14ac:dyDescent="0.25">
      <c r="A670" s="17"/>
      <c r="B670" s="17"/>
      <c r="C670" s="17"/>
      <c r="D670" s="10"/>
      <c r="E670" s="17"/>
      <c r="F670" s="13" t="str">
        <f t="shared" si="23"/>
        <v/>
      </c>
      <c r="G670" s="20" t="str">
        <f t="shared" si="22"/>
        <v/>
      </c>
      <c r="H670" s="15"/>
      <c r="I670" s="16"/>
    </row>
    <row r="671" spans="1:9" ht="15.75" customHeight="1" x14ac:dyDescent="0.25">
      <c r="A671" s="17"/>
      <c r="B671" s="17"/>
      <c r="C671" s="17"/>
      <c r="D671" s="10"/>
      <c r="E671" s="17"/>
      <c r="F671" s="13" t="str">
        <f t="shared" si="23"/>
        <v/>
      </c>
      <c r="G671" s="20" t="str">
        <f t="shared" si="22"/>
        <v/>
      </c>
      <c r="H671" s="15"/>
      <c r="I671" s="16"/>
    </row>
    <row r="672" spans="1:9" ht="15.75" customHeight="1" x14ac:dyDescent="0.25">
      <c r="A672" s="17"/>
      <c r="B672" s="17"/>
      <c r="C672" s="17"/>
      <c r="D672" s="10"/>
      <c r="E672" s="17"/>
      <c r="F672" s="13" t="str">
        <f t="shared" si="23"/>
        <v/>
      </c>
      <c r="G672" s="20" t="str">
        <f t="shared" si="22"/>
        <v/>
      </c>
      <c r="H672" s="15"/>
      <c r="I672" s="16"/>
    </row>
    <row r="673" spans="1:9" ht="15.75" customHeight="1" x14ac:dyDescent="0.25">
      <c r="A673" s="17"/>
      <c r="B673" s="17"/>
      <c r="C673" s="17"/>
      <c r="D673" s="10"/>
      <c r="E673" s="17"/>
      <c r="F673" s="13" t="str">
        <f t="shared" si="23"/>
        <v/>
      </c>
      <c r="G673" s="20" t="str">
        <f t="shared" si="22"/>
        <v/>
      </c>
      <c r="H673" s="15"/>
      <c r="I673" s="16"/>
    </row>
    <row r="674" spans="1:9" ht="15.75" customHeight="1" x14ac:dyDescent="0.25">
      <c r="A674" s="17"/>
      <c r="B674" s="17"/>
      <c r="C674" s="17"/>
      <c r="D674" s="10"/>
      <c r="E674" s="17"/>
      <c r="F674" s="13" t="str">
        <f t="shared" si="23"/>
        <v/>
      </c>
      <c r="G674" s="20" t="str">
        <f t="shared" ref="G674:G737" si="24">IF(F674="","",HYPERLINK(F674,IF(B674="feedback_form","feedback_form",B674&amp;IF(C674="supp","_(supp)","_(part-"&amp;C674&amp;")")&amp;IF(ISBLANK(D674),"","_G"&amp;D674))))</f>
        <v/>
      </c>
      <c r="H674" s="15"/>
      <c r="I674" s="16"/>
    </row>
    <row r="675" spans="1:9" ht="15.75" customHeight="1" x14ac:dyDescent="0.25">
      <c r="A675" s="17"/>
      <c r="B675" s="17"/>
      <c r="C675" s="17"/>
      <c r="D675" s="10"/>
      <c r="E675" s="17"/>
      <c r="F675" s="13" t="str">
        <f t="shared" si="23"/>
        <v/>
      </c>
      <c r="G675" s="20" t="str">
        <f t="shared" si="24"/>
        <v/>
      </c>
      <c r="H675" s="15"/>
      <c r="I675" s="16"/>
    </row>
    <row r="676" spans="1:9" ht="15.75" customHeight="1" x14ac:dyDescent="0.25">
      <c r="A676" s="17"/>
      <c r="B676" s="17"/>
      <c r="C676" s="17"/>
      <c r="D676" s="10"/>
      <c r="E676" s="17"/>
      <c r="F676" s="13" t="str">
        <f t="shared" si="23"/>
        <v/>
      </c>
      <c r="G676" s="20" t="str">
        <f t="shared" si="24"/>
        <v/>
      </c>
      <c r="H676" s="15"/>
      <c r="I676" s="16"/>
    </row>
    <row r="677" spans="1:9" ht="15.75" customHeight="1" x14ac:dyDescent="0.25">
      <c r="A677" s="17"/>
      <c r="B677" s="17"/>
      <c r="C677" s="17"/>
      <c r="D677" s="10"/>
      <c r="E677" s="17"/>
      <c r="F677" s="13" t="str">
        <f t="shared" si="23"/>
        <v/>
      </c>
      <c r="G677" s="20" t="str">
        <f t="shared" si="24"/>
        <v/>
      </c>
      <c r="H677" s="15"/>
      <c r="I677" s="16"/>
    </row>
    <row r="678" spans="1:9" ht="15.75" customHeight="1" x14ac:dyDescent="0.25">
      <c r="A678" s="17"/>
      <c r="B678" s="17"/>
      <c r="C678" s="17"/>
      <c r="D678" s="10"/>
      <c r="E678" s="17"/>
      <c r="F678" s="13" t="str">
        <f t="shared" si="23"/>
        <v/>
      </c>
      <c r="G678" s="20" t="str">
        <f t="shared" si="24"/>
        <v/>
      </c>
      <c r="H678" s="15"/>
      <c r="I678" s="16"/>
    </row>
    <row r="679" spans="1:9" ht="15.75" customHeight="1" x14ac:dyDescent="0.25">
      <c r="A679" s="17"/>
      <c r="B679" s="17"/>
      <c r="C679" s="17"/>
      <c r="D679" s="10"/>
      <c r="E679" s="17"/>
      <c r="F679" s="13" t="str">
        <f t="shared" si="23"/>
        <v/>
      </c>
      <c r="G679" s="20" t="str">
        <f t="shared" si="24"/>
        <v/>
      </c>
      <c r="H679" s="15"/>
      <c r="I679" s="16"/>
    </row>
    <row r="680" spans="1:9" ht="15.75" customHeight="1" x14ac:dyDescent="0.25">
      <c r="A680" s="17"/>
      <c r="B680" s="17"/>
      <c r="C680" s="17"/>
      <c r="D680" s="10"/>
      <c r="E680" s="17"/>
      <c r="F680" s="13" t="str">
        <f t="shared" si="23"/>
        <v/>
      </c>
      <c r="G680" s="20" t="str">
        <f t="shared" si="24"/>
        <v/>
      </c>
      <c r="H680" s="15"/>
      <c r="I680" s="16"/>
    </row>
    <row r="681" spans="1:9" ht="15.75" customHeight="1" x14ac:dyDescent="0.25">
      <c r="A681" s="17"/>
      <c r="B681" s="17"/>
      <c r="C681" s="17"/>
      <c r="D681" s="10"/>
      <c r="E681" s="17"/>
      <c r="F681" s="13" t="str">
        <f t="shared" si="23"/>
        <v/>
      </c>
      <c r="G681" s="20" t="str">
        <f t="shared" si="24"/>
        <v/>
      </c>
      <c r="H681" s="15"/>
      <c r="I681" s="16"/>
    </row>
    <row r="682" spans="1:9" ht="15.75" customHeight="1" x14ac:dyDescent="0.25">
      <c r="A682" s="17"/>
      <c r="B682" s="17"/>
      <c r="C682" s="17"/>
      <c r="D682" s="10"/>
      <c r="E682" s="17"/>
      <c r="F682" s="13" t="str">
        <f t="shared" si="23"/>
        <v/>
      </c>
      <c r="G682" s="20" t="str">
        <f t="shared" si="24"/>
        <v/>
      </c>
      <c r="H682" s="15"/>
      <c r="I682" s="16"/>
    </row>
    <row r="683" spans="1:9" ht="15.75" customHeight="1" x14ac:dyDescent="0.25">
      <c r="A683" s="17"/>
      <c r="B683" s="17"/>
      <c r="C683" s="17"/>
      <c r="D683" s="10"/>
      <c r="E683" s="17"/>
      <c r="F683" s="13" t="str">
        <f t="shared" si="23"/>
        <v/>
      </c>
      <c r="G683" s="20" t="str">
        <f t="shared" si="24"/>
        <v/>
      </c>
      <c r="H683" s="15"/>
      <c r="I683" s="16"/>
    </row>
    <row r="684" spans="1:9" ht="15.75" customHeight="1" x14ac:dyDescent="0.25">
      <c r="A684" s="17"/>
      <c r="B684" s="17"/>
      <c r="C684" s="17"/>
      <c r="D684" s="10"/>
      <c r="E684" s="17"/>
      <c r="F684" s="13" t="str">
        <f t="shared" si="23"/>
        <v/>
      </c>
      <c r="G684" s="20" t="str">
        <f t="shared" si="24"/>
        <v/>
      </c>
      <c r="H684" s="15"/>
      <c r="I684" s="16"/>
    </row>
    <row r="685" spans="1:9" ht="15.75" customHeight="1" x14ac:dyDescent="0.25">
      <c r="A685" s="17"/>
      <c r="B685" s="17"/>
      <c r="C685" s="17"/>
      <c r="D685" s="10"/>
      <c r="E685" s="17"/>
      <c r="F685" s="13" t="str">
        <f t="shared" si="23"/>
        <v/>
      </c>
      <c r="G685" s="20" t="str">
        <f t="shared" si="24"/>
        <v/>
      </c>
      <c r="H685" s="15"/>
      <c r="I685" s="16"/>
    </row>
    <row r="686" spans="1:9" ht="15.75" customHeight="1" x14ac:dyDescent="0.25">
      <c r="A686" s="17"/>
      <c r="B686" s="17"/>
      <c r="C686" s="17"/>
      <c r="D686" s="10"/>
      <c r="E686" s="17"/>
      <c r="F686" s="13" t="str">
        <f t="shared" si="23"/>
        <v/>
      </c>
      <c r="G686" s="20" t="str">
        <f t="shared" si="24"/>
        <v/>
      </c>
      <c r="H686" s="15"/>
      <c r="I686" s="16"/>
    </row>
    <row r="687" spans="1:9" ht="15.75" customHeight="1" x14ac:dyDescent="0.25">
      <c r="A687" s="17"/>
      <c r="B687" s="17"/>
      <c r="C687" s="17"/>
      <c r="D687" s="10"/>
      <c r="E687" s="17"/>
      <c r="F687" s="13" t="str">
        <f t="shared" si="23"/>
        <v/>
      </c>
      <c r="G687" s="20" t="str">
        <f t="shared" si="24"/>
        <v/>
      </c>
      <c r="H687" s="15"/>
      <c r="I687" s="16"/>
    </row>
    <row r="688" spans="1:9" ht="15.75" customHeight="1" x14ac:dyDescent="0.25">
      <c r="A688" s="17"/>
      <c r="B688" s="17"/>
      <c r="C688" s="17"/>
      <c r="D688" s="10"/>
      <c r="E688" s="17"/>
      <c r="F688" s="13" t="str">
        <f t="shared" si="23"/>
        <v/>
      </c>
      <c r="G688" s="20" t="str">
        <f t="shared" si="24"/>
        <v/>
      </c>
      <c r="H688" s="15"/>
      <c r="I688" s="16"/>
    </row>
    <row r="689" spans="1:9" ht="15.75" customHeight="1" x14ac:dyDescent="0.25">
      <c r="A689" s="17"/>
      <c r="B689" s="17"/>
      <c r="C689" s="17"/>
      <c r="D689" s="10"/>
      <c r="E689" s="17"/>
      <c r="F689" s="13" t="str">
        <f t="shared" si="23"/>
        <v/>
      </c>
      <c r="G689" s="20" t="str">
        <f t="shared" si="24"/>
        <v/>
      </c>
      <c r="H689" s="15"/>
      <c r="I689" s="16"/>
    </row>
    <row r="690" spans="1:9" ht="15.75" customHeight="1" x14ac:dyDescent="0.25">
      <c r="A690" s="17"/>
      <c r="B690" s="17"/>
      <c r="C690" s="17"/>
      <c r="D690" s="10"/>
      <c r="E690" s="17"/>
      <c r="F690" s="13" t="str">
        <f t="shared" si="23"/>
        <v/>
      </c>
      <c r="G690" s="20" t="str">
        <f t="shared" si="24"/>
        <v/>
      </c>
      <c r="H690" s="15"/>
      <c r="I690" s="16"/>
    </row>
    <row r="691" spans="1:9" ht="15.75" customHeight="1" x14ac:dyDescent="0.25">
      <c r="A691" s="17"/>
      <c r="B691" s="17"/>
      <c r="C691" s="17"/>
      <c r="D691" s="10"/>
      <c r="E691" s="17"/>
      <c r="F691" s="13" t="str">
        <f t="shared" si="23"/>
        <v/>
      </c>
      <c r="G691" s="20" t="str">
        <f t="shared" si="24"/>
        <v/>
      </c>
      <c r="H691" s="15"/>
      <c r="I691" s="16"/>
    </row>
    <row r="692" spans="1:9" ht="15.75" customHeight="1" x14ac:dyDescent="0.25">
      <c r="A692" s="17"/>
      <c r="B692" s="17"/>
      <c r="C692" s="17"/>
      <c r="D692" s="10"/>
      <c r="E692" s="17"/>
      <c r="F692" s="13" t="str">
        <f t="shared" si="23"/>
        <v/>
      </c>
      <c r="G692" s="20" t="str">
        <f t="shared" si="24"/>
        <v/>
      </c>
      <c r="H692" s="15"/>
      <c r="I692" s="16"/>
    </row>
    <row r="693" spans="1:9" ht="15.75" customHeight="1" x14ac:dyDescent="0.25">
      <c r="A693" s="17"/>
      <c r="B693" s="17"/>
      <c r="C693" s="17"/>
      <c r="D693" s="10"/>
      <c r="E693" s="17"/>
      <c r="F693" s="13" t="str">
        <f t="shared" si="23"/>
        <v/>
      </c>
      <c r="G693" s="20" t="str">
        <f t="shared" si="24"/>
        <v/>
      </c>
      <c r="H693" s="15"/>
      <c r="I693" s="16"/>
    </row>
    <row r="694" spans="1:9" ht="15.75" customHeight="1" x14ac:dyDescent="0.25">
      <c r="A694" s="17"/>
      <c r="B694" s="17"/>
      <c r="C694" s="17"/>
      <c r="D694" s="10"/>
      <c r="E694" s="17"/>
      <c r="F694" s="13" t="str">
        <f t="shared" si="23"/>
        <v/>
      </c>
      <c r="G694" s="20" t="str">
        <f t="shared" si="24"/>
        <v/>
      </c>
      <c r="H694" s="15"/>
      <c r="I694" s="16"/>
    </row>
    <row r="695" spans="1:9" ht="15.75" customHeight="1" x14ac:dyDescent="0.25">
      <c r="A695" s="17"/>
      <c r="B695" s="17"/>
      <c r="C695" s="17"/>
      <c r="D695" s="10"/>
      <c r="E695" s="17"/>
      <c r="F695" s="13" t="str">
        <f t="shared" si="23"/>
        <v/>
      </c>
      <c r="G695" s="20" t="str">
        <f t="shared" si="24"/>
        <v/>
      </c>
      <c r="H695" s="15"/>
      <c r="I695" s="16"/>
    </row>
    <row r="696" spans="1:9" ht="15.75" customHeight="1" x14ac:dyDescent="0.25">
      <c r="A696" s="17"/>
      <c r="B696" s="17"/>
      <c r="C696" s="17"/>
      <c r="D696" s="10"/>
      <c r="E696" s="17"/>
      <c r="F696" s="13" t="str">
        <f t="shared" si="23"/>
        <v/>
      </c>
      <c r="G696" s="20" t="str">
        <f t="shared" si="24"/>
        <v/>
      </c>
      <c r="H696" s="15"/>
      <c r="I696" s="16"/>
    </row>
    <row r="697" spans="1:9" ht="15.75" customHeight="1" x14ac:dyDescent="0.25">
      <c r="A697" s="17"/>
      <c r="B697" s="17"/>
      <c r="C697" s="17"/>
      <c r="D697" s="10"/>
      <c r="E697" s="17"/>
      <c r="F697" s="13" t="str">
        <f t="shared" si="23"/>
        <v/>
      </c>
      <c r="G697" s="20" t="str">
        <f t="shared" si="24"/>
        <v/>
      </c>
      <c r="H697" s="15"/>
      <c r="I697" s="16"/>
    </row>
    <row r="698" spans="1:9" ht="15.75" customHeight="1" x14ac:dyDescent="0.25">
      <c r="A698" s="17"/>
      <c r="B698" s="17"/>
      <c r="C698" s="17"/>
      <c r="D698" s="10"/>
      <c r="E698" s="17"/>
      <c r="F698" s="13" t="str">
        <f t="shared" si="23"/>
        <v/>
      </c>
      <c r="G698" s="20" t="str">
        <f t="shared" si="24"/>
        <v/>
      </c>
      <c r="H698" s="15"/>
      <c r="I698" s="16"/>
    </row>
    <row r="699" spans="1:9" ht="15.75" customHeight="1" x14ac:dyDescent="0.25">
      <c r="A699" s="17"/>
      <c r="B699" s="17"/>
      <c r="C699" s="17"/>
      <c r="D699" s="10"/>
      <c r="E699" s="17"/>
      <c r="F699" s="13" t="str">
        <f t="shared" si="23"/>
        <v/>
      </c>
      <c r="G699" s="20" t="str">
        <f t="shared" si="24"/>
        <v/>
      </c>
      <c r="H699" s="15"/>
      <c r="I699" s="16"/>
    </row>
    <row r="700" spans="1:9" ht="15.75" customHeight="1" x14ac:dyDescent="0.25">
      <c r="A700" s="17"/>
      <c r="B700" s="17"/>
      <c r="C700" s="17"/>
      <c r="D700" s="10"/>
      <c r="E700" s="17"/>
      <c r="F700" s="13" t="str">
        <f t="shared" si="23"/>
        <v/>
      </c>
      <c r="G700" s="20" t="str">
        <f t="shared" si="24"/>
        <v/>
      </c>
      <c r="H700" s="15"/>
      <c r="I700" s="16"/>
    </row>
    <row r="701" spans="1:9" ht="15.75" customHeight="1" x14ac:dyDescent="0.25">
      <c r="A701" s="17"/>
      <c r="B701" s="17"/>
      <c r="C701" s="17"/>
      <c r="D701" s="10"/>
      <c r="E701" s="17"/>
      <c r="F701" s="13" t="str">
        <f t="shared" si="23"/>
        <v/>
      </c>
      <c r="G701" s="20" t="str">
        <f t="shared" si="24"/>
        <v/>
      </c>
      <c r="H701" s="15"/>
      <c r="I701" s="16"/>
    </row>
    <row r="702" spans="1:9" ht="15.75" customHeight="1" x14ac:dyDescent="0.25">
      <c r="A702" s="17"/>
      <c r="B702" s="17"/>
      <c r="C702" s="17"/>
      <c r="D702" s="10"/>
      <c r="E702" s="17"/>
      <c r="F702" s="13" t="str">
        <f t="shared" si="23"/>
        <v/>
      </c>
      <c r="G702" s="20" t="str">
        <f t="shared" si="24"/>
        <v/>
      </c>
      <c r="H702" s="15"/>
      <c r="I702" s="16"/>
    </row>
    <row r="703" spans="1:9" ht="15.75" customHeight="1" x14ac:dyDescent="0.25">
      <c r="A703" s="17"/>
      <c r="B703" s="17"/>
      <c r="C703" s="17"/>
      <c r="D703" s="10"/>
      <c r="E703" s="17"/>
      <c r="F703" s="13" t="str">
        <f t="shared" si="23"/>
        <v/>
      </c>
      <c r="G703" s="20" t="str">
        <f t="shared" si="24"/>
        <v/>
      </c>
      <c r="H703" s="15"/>
      <c r="I703" s="16"/>
    </row>
    <row r="704" spans="1:9" ht="15.75" customHeight="1" x14ac:dyDescent="0.25">
      <c r="A704" s="17"/>
      <c r="B704" s="17"/>
      <c r="C704" s="17"/>
      <c r="D704" s="10"/>
      <c r="E704" s="17"/>
      <c r="F704" s="13" t="str">
        <f t="shared" si="23"/>
        <v/>
      </c>
      <c r="G704" s="20" t="str">
        <f t="shared" si="24"/>
        <v/>
      </c>
      <c r="H704" s="15"/>
      <c r="I704" s="16"/>
    </row>
    <row r="705" spans="1:9" ht="15.75" customHeight="1" x14ac:dyDescent="0.25">
      <c r="A705" s="17"/>
      <c r="B705" s="17"/>
      <c r="C705" s="17"/>
      <c r="D705" s="10"/>
      <c r="E705" s="17"/>
      <c r="F705" s="13" t="str">
        <f t="shared" si="23"/>
        <v/>
      </c>
      <c r="G705" s="20" t="str">
        <f t="shared" si="24"/>
        <v/>
      </c>
      <c r="H705" s="15"/>
      <c r="I705" s="16"/>
    </row>
    <row r="706" spans="1:9" ht="15.75" customHeight="1" x14ac:dyDescent="0.25">
      <c r="A706" s="17"/>
      <c r="B706" s="17"/>
      <c r="C706" s="17"/>
      <c r="D706" s="10"/>
      <c r="E706" s="17"/>
      <c r="F706" s="13" t="str">
        <f t="shared" si="23"/>
        <v/>
      </c>
      <c r="G706" s="20" t="str">
        <f t="shared" si="24"/>
        <v/>
      </c>
      <c r="H706" s="15"/>
      <c r="I706" s="16"/>
    </row>
    <row r="707" spans="1:9" ht="15.75" customHeight="1" x14ac:dyDescent="0.25">
      <c r="A707" s="17"/>
      <c r="B707" s="17"/>
      <c r="C707" s="17"/>
      <c r="D707" s="10"/>
      <c r="E707" s="17"/>
      <c r="F707" s="13" t="str">
        <f t="shared" ref="F707:F770" si="25">_xlfn.IFS(ISBLANK(E707),"",LEFT(B707,1)="n",E707,B707="quickstart",(MID(E707,1,SEARCH("/edit",E707))&amp;"present"),LEFT(B707,1)="s",(MID(E707,1,SEARCH("/edit",E707))&amp;"template/preview"))</f>
        <v/>
      </c>
      <c r="G707" s="20" t="str">
        <f t="shared" si="24"/>
        <v/>
      </c>
      <c r="H707" s="15"/>
      <c r="I707" s="16"/>
    </row>
    <row r="708" spans="1:9" ht="15.75" customHeight="1" x14ac:dyDescent="0.25">
      <c r="A708" s="17"/>
      <c r="B708" s="17"/>
      <c r="C708" s="17"/>
      <c r="D708" s="10"/>
      <c r="E708" s="17"/>
      <c r="F708" s="13" t="str">
        <f t="shared" si="25"/>
        <v/>
      </c>
      <c r="G708" s="20" t="str">
        <f t="shared" si="24"/>
        <v/>
      </c>
      <c r="H708" s="15"/>
      <c r="I708" s="16"/>
    </row>
    <row r="709" spans="1:9" ht="15.75" customHeight="1" x14ac:dyDescent="0.25">
      <c r="A709" s="17"/>
      <c r="B709" s="17"/>
      <c r="C709" s="17"/>
      <c r="D709" s="10"/>
      <c r="E709" s="17"/>
      <c r="F709" s="13" t="str">
        <f t="shared" si="25"/>
        <v/>
      </c>
      <c r="G709" s="20" t="str">
        <f t="shared" si="24"/>
        <v/>
      </c>
      <c r="H709" s="15"/>
      <c r="I709" s="16"/>
    </row>
    <row r="710" spans="1:9" ht="15.75" customHeight="1" x14ac:dyDescent="0.25">
      <c r="A710" s="17"/>
      <c r="B710" s="17"/>
      <c r="C710" s="17"/>
      <c r="D710" s="10"/>
      <c r="E710" s="17"/>
      <c r="F710" s="13" t="str">
        <f t="shared" si="25"/>
        <v/>
      </c>
      <c r="G710" s="20" t="str">
        <f t="shared" si="24"/>
        <v/>
      </c>
      <c r="H710" s="15"/>
      <c r="I710" s="16"/>
    </row>
    <row r="711" spans="1:9" ht="15.75" customHeight="1" x14ac:dyDescent="0.25">
      <c r="A711" s="17"/>
      <c r="B711" s="17"/>
      <c r="C711" s="17"/>
      <c r="D711" s="10"/>
      <c r="E711" s="17"/>
      <c r="F711" s="13" t="str">
        <f t="shared" si="25"/>
        <v/>
      </c>
      <c r="G711" s="20" t="str">
        <f t="shared" si="24"/>
        <v/>
      </c>
      <c r="H711" s="15"/>
      <c r="I711" s="16"/>
    </row>
    <row r="712" spans="1:9" ht="15.75" customHeight="1" x14ac:dyDescent="0.25">
      <c r="A712" s="17"/>
      <c r="B712" s="17"/>
      <c r="C712" s="17"/>
      <c r="D712" s="10"/>
      <c r="E712" s="17"/>
      <c r="F712" s="13" t="str">
        <f t="shared" si="25"/>
        <v/>
      </c>
      <c r="G712" s="20" t="str">
        <f t="shared" si="24"/>
        <v/>
      </c>
      <c r="H712" s="15"/>
      <c r="I712" s="16"/>
    </row>
    <row r="713" spans="1:9" ht="15.75" customHeight="1" x14ac:dyDescent="0.25">
      <c r="A713" s="17"/>
      <c r="B713" s="17"/>
      <c r="C713" s="17"/>
      <c r="D713" s="10"/>
      <c r="E713" s="17"/>
      <c r="F713" s="13" t="str">
        <f t="shared" si="25"/>
        <v/>
      </c>
      <c r="G713" s="20" t="str">
        <f t="shared" si="24"/>
        <v/>
      </c>
      <c r="H713" s="15"/>
      <c r="I713" s="16"/>
    </row>
    <row r="714" spans="1:9" ht="15.75" customHeight="1" x14ac:dyDescent="0.25">
      <c r="A714" s="17"/>
      <c r="B714" s="17"/>
      <c r="C714" s="17"/>
      <c r="D714" s="10"/>
      <c r="E714" s="17"/>
      <c r="F714" s="13" t="str">
        <f t="shared" si="25"/>
        <v/>
      </c>
      <c r="G714" s="20" t="str">
        <f t="shared" si="24"/>
        <v/>
      </c>
      <c r="H714" s="15"/>
      <c r="I714" s="16"/>
    </row>
    <row r="715" spans="1:9" ht="15.75" customHeight="1" x14ac:dyDescent="0.25">
      <c r="A715" s="17"/>
      <c r="B715" s="17"/>
      <c r="C715" s="17"/>
      <c r="D715" s="10"/>
      <c r="E715" s="17"/>
      <c r="F715" s="13" t="str">
        <f t="shared" si="25"/>
        <v/>
      </c>
      <c r="G715" s="20" t="str">
        <f t="shared" si="24"/>
        <v/>
      </c>
      <c r="H715" s="15"/>
      <c r="I715" s="16"/>
    </row>
    <row r="716" spans="1:9" ht="15.75" customHeight="1" x14ac:dyDescent="0.25">
      <c r="A716" s="17"/>
      <c r="B716" s="17"/>
      <c r="C716" s="17"/>
      <c r="D716" s="10"/>
      <c r="E716" s="17"/>
      <c r="F716" s="13" t="str">
        <f t="shared" si="25"/>
        <v/>
      </c>
      <c r="G716" s="20" t="str">
        <f t="shared" si="24"/>
        <v/>
      </c>
      <c r="H716" s="15"/>
      <c r="I716" s="16"/>
    </row>
    <row r="717" spans="1:9" ht="15.75" customHeight="1" x14ac:dyDescent="0.25">
      <c r="A717" s="17"/>
      <c r="B717" s="17"/>
      <c r="C717" s="17"/>
      <c r="D717" s="10"/>
      <c r="E717" s="17"/>
      <c r="F717" s="13" t="str">
        <f t="shared" si="25"/>
        <v/>
      </c>
      <c r="G717" s="20" t="str">
        <f t="shared" si="24"/>
        <v/>
      </c>
      <c r="H717" s="15"/>
      <c r="I717" s="16"/>
    </row>
    <row r="718" spans="1:9" ht="15.75" customHeight="1" x14ac:dyDescent="0.25">
      <c r="A718" s="17"/>
      <c r="B718" s="17"/>
      <c r="C718" s="17"/>
      <c r="D718" s="10"/>
      <c r="E718" s="17"/>
      <c r="F718" s="13" t="str">
        <f t="shared" si="25"/>
        <v/>
      </c>
      <c r="G718" s="20" t="str">
        <f t="shared" si="24"/>
        <v/>
      </c>
      <c r="H718" s="15"/>
      <c r="I718" s="16"/>
    </row>
    <row r="719" spans="1:9" ht="15.75" customHeight="1" x14ac:dyDescent="0.25">
      <c r="A719" s="17"/>
      <c r="B719" s="17"/>
      <c r="C719" s="17"/>
      <c r="D719" s="10"/>
      <c r="E719" s="17"/>
      <c r="F719" s="13" t="str">
        <f t="shared" si="25"/>
        <v/>
      </c>
      <c r="G719" s="20" t="str">
        <f t="shared" si="24"/>
        <v/>
      </c>
      <c r="H719" s="15"/>
      <c r="I719" s="16"/>
    </row>
    <row r="720" spans="1:9" ht="15.75" customHeight="1" x14ac:dyDescent="0.25">
      <c r="A720" s="17"/>
      <c r="B720" s="17"/>
      <c r="C720" s="17"/>
      <c r="D720" s="10"/>
      <c r="E720" s="17"/>
      <c r="F720" s="13" t="str">
        <f t="shared" si="25"/>
        <v/>
      </c>
      <c r="G720" s="20" t="str">
        <f t="shared" si="24"/>
        <v/>
      </c>
      <c r="H720" s="15"/>
      <c r="I720" s="16"/>
    </row>
    <row r="721" spans="1:9" ht="15.75" customHeight="1" x14ac:dyDescent="0.25">
      <c r="A721" s="17"/>
      <c r="B721" s="17"/>
      <c r="C721" s="17"/>
      <c r="D721" s="10"/>
      <c r="E721" s="17"/>
      <c r="F721" s="13" t="str">
        <f t="shared" si="25"/>
        <v/>
      </c>
      <c r="G721" s="20" t="str">
        <f t="shared" si="24"/>
        <v/>
      </c>
      <c r="H721" s="15"/>
      <c r="I721" s="16"/>
    </row>
    <row r="722" spans="1:9" ht="15.75" customHeight="1" x14ac:dyDescent="0.25">
      <c r="A722" s="17"/>
      <c r="B722" s="17"/>
      <c r="C722" s="17"/>
      <c r="D722" s="10"/>
      <c r="E722" s="17"/>
      <c r="F722" s="13" t="str">
        <f t="shared" si="25"/>
        <v/>
      </c>
      <c r="G722" s="20" t="str">
        <f t="shared" si="24"/>
        <v/>
      </c>
      <c r="H722" s="15"/>
      <c r="I722" s="16"/>
    </row>
    <row r="723" spans="1:9" ht="15.75" customHeight="1" x14ac:dyDescent="0.25">
      <c r="A723" s="17"/>
      <c r="B723" s="17"/>
      <c r="C723" s="17"/>
      <c r="D723" s="10"/>
      <c r="E723" s="17"/>
      <c r="F723" s="13" t="str">
        <f t="shared" si="25"/>
        <v/>
      </c>
      <c r="G723" s="20" t="str">
        <f t="shared" si="24"/>
        <v/>
      </c>
      <c r="H723" s="15"/>
      <c r="I723" s="16"/>
    </row>
    <row r="724" spans="1:9" ht="15.75" customHeight="1" x14ac:dyDescent="0.25">
      <c r="A724" s="17"/>
      <c r="B724" s="17"/>
      <c r="C724" s="17"/>
      <c r="D724" s="10"/>
      <c r="E724" s="17"/>
      <c r="F724" s="13" t="str">
        <f t="shared" si="25"/>
        <v/>
      </c>
      <c r="G724" s="20" t="str">
        <f t="shared" si="24"/>
        <v/>
      </c>
      <c r="H724" s="15"/>
      <c r="I724" s="16"/>
    </row>
    <row r="725" spans="1:9" ht="15.75" customHeight="1" x14ac:dyDescent="0.25">
      <c r="A725" s="17"/>
      <c r="B725" s="17"/>
      <c r="C725" s="17"/>
      <c r="D725" s="10"/>
      <c r="E725" s="17"/>
      <c r="F725" s="13" t="str">
        <f t="shared" si="25"/>
        <v/>
      </c>
      <c r="G725" s="20" t="str">
        <f t="shared" si="24"/>
        <v/>
      </c>
      <c r="H725" s="15"/>
      <c r="I725" s="16"/>
    </row>
    <row r="726" spans="1:9" ht="15.75" customHeight="1" x14ac:dyDescent="0.25">
      <c r="A726" s="17"/>
      <c r="B726" s="17"/>
      <c r="C726" s="17"/>
      <c r="D726" s="10"/>
      <c r="E726" s="17"/>
      <c r="F726" s="13" t="str">
        <f t="shared" si="25"/>
        <v/>
      </c>
      <c r="G726" s="20" t="str">
        <f t="shared" si="24"/>
        <v/>
      </c>
      <c r="H726" s="15"/>
      <c r="I726" s="16"/>
    </row>
    <row r="727" spans="1:9" ht="15.75" customHeight="1" x14ac:dyDescent="0.25">
      <c r="A727" s="17"/>
      <c r="B727" s="17"/>
      <c r="C727" s="17"/>
      <c r="D727" s="10"/>
      <c r="E727" s="17"/>
      <c r="F727" s="13" t="str">
        <f t="shared" si="25"/>
        <v/>
      </c>
      <c r="G727" s="20" t="str">
        <f t="shared" si="24"/>
        <v/>
      </c>
      <c r="H727" s="15"/>
      <c r="I727" s="16"/>
    </row>
    <row r="728" spans="1:9" ht="15.75" customHeight="1" x14ac:dyDescent="0.25">
      <c r="A728" s="17"/>
      <c r="B728" s="17"/>
      <c r="C728" s="17"/>
      <c r="D728" s="10"/>
      <c r="E728" s="17"/>
      <c r="F728" s="13" t="str">
        <f t="shared" si="25"/>
        <v/>
      </c>
      <c r="G728" s="20" t="str">
        <f t="shared" si="24"/>
        <v/>
      </c>
      <c r="H728" s="15"/>
      <c r="I728" s="16"/>
    </row>
    <row r="729" spans="1:9" ht="15.75" customHeight="1" x14ac:dyDescent="0.25">
      <c r="A729" s="17"/>
      <c r="B729" s="17"/>
      <c r="C729" s="17"/>
      <c r="D729" s="10"/>
      <c r="E729" s="17"/>
      <c r="F729" s="13" t="str">
        <f t="shared" si="25"/>
        <v/>
      </c>
      <c r="G729" s="20" t="str">
        <f t="shared" si="24"/>
        <v/>
      </c>
      <c r="H729" s="15"/>
      <c r="I729" s="16"/>
    </row>
    <row r="730" spans="1:9" ht="15.75" customHeight="1" x14ac:dyDescent="0.25">
      <c r="A730" s="17"/>
      <c r="B730" s="17"/>
      <c r="C730" s="17"/>
      <c r="D730" s="10"/>
      <c r="E730" s="17"/>
      <c r="F730" s="13" t="str">
        <f t="shared" si="25"/>
        <v/>
      </c>
      <c r="G730" s="20" t="str">
        <f t="shared" si="24"/>
        <v/>
      </c>
      <c r="H730" s="15"/>
      <c r="I730" s="16"/>
    </row>
    <row r="731" spans="1:9" ht="15.75" customHeight="1" x14ac:dyDescent="0.25">
      <c r="A731" s="17"/>
      <c r="B731" s="17"/>
      <c r="C731" s="17"/>
      <c r="D731" s="10"/>
      <c r="E731" s="17"/>
      <c r="F731" s="13" t="str">
        <f t="shared" si="25"/>
        <v/>
      </c>
      <c r="G731" s="20" t="str">
        <f t="shared" si="24"/>
        <v/>
      </c>
      <c r="H731" s="15"/>
      <c r="I731" s="16"/>
    </row>
    <row r="732" spans="1:9" ht="15.75" customHeight="1" x14ac:dyDescent="0.25">
      <c r="A732" s="17"/>
      <c r="B732" s="17"/>
      <c r="C732" s="17"/>
      <c r="D732" s="10"/>
      <c r="E732" s="17"/>
      <c r="F732" s="13" t="str">
        <f t="shared" si="25"/>
        <v/>
      </c>
      <c r="G732" s="20" t="str">
        <f t="shared" si="24"/>
        <v/>
      </c>
      <c r="H732" s="15"/>
      <c r="I732" s="16"/>
    </row>
    <row r="733" spans="1:9" ht="15.75" customHeight="1" x14ac:dyDescent="0.25">
      <c r="A733" s="17"/>
      <c r="B733" s="17"/>
      <c r="C733" s="17"/>
      <c r="D733" s="10"/>
      <c r="E733" s="17"/>
      <c r="F733" s="13" t="str">
        <f t="shared" si="25"/>
        <v/>
      </c>
      <c r="G733" s="20" t="str">
        <f t="shared" si="24"/>
        <v/>
      </c>
      <c r="H733" s="15"/>
      <c r="I733" s="16"/>
    </row>
    <row r="734" spans="1:9" ht="15.75" customHeight="1" x14ac:dyDescent="0.25">
      <c r="A734" s="17"/>
      <c r="B734" s="17"/>
      <c r="C734" s="17"/>
      <c r="D734" s="10"/>
      <c r="E734" s="17"/>
      <c r="F734" s="13" t="str">
        <f t="shared" si="25"/>
        <v/>
      </c>
      <c r="G734" s="20" t="str">
        <f t="shared" si="24"/>
        <v/>
      </c>
      <c r="H734" s="15"/>
      <c r="I734" s="16"/>
    </row>
    <row r="735" spans="1:9" ht="15.75" customHeight="1" x14ac:dyDescent="0.25">
      <c r="A735" s="17"/>
      <c r="B735" s="17"/>
      <c r="C735" s="17"/>
      <c r="D735" s="10"/>
      <c r="E735" s="17"/>
      <c r="F735" s="13" t="str">
        <f t="shared" si="25"/>
        <v/>
      </c>
      <c r="G735" s="20" t="str">
        <f t="shared" si="24"/>
        <v/>
      </c>
      <c r="H735" s="15"/>
      <c r="I735" s="16"/>
    </row>
    <row r="736" spans="1:9" ht="15.75" customHeight="1" x14ac:dyDescent="0.25">
      <c r="A736" s="17"/>
      <c r="B736" s="17"/>
      <c r="C736" s="17"/>
      <c r="D736" s="10"/>
      <c r="E736" s="17"/>
      <c r="F736" s="13" t="str">
        <f t="shared" si="25"/>
        <v/>
      </c>
      <c r="G736" s="20" t="str">
        <f t="shared" si="24"/>
        <v/>
      </c>
      <c r="H736" s="15"/>
      <c r="I736" s="16"/>
    </row>
    <row r="737" spans="1:9" ht="15.75" customHeight="1" x14ac:dyDescent="0.25">
      <c r="A737" s="17"/>
      <c r="B737" s="17"/>
      <c r="C737" s="17"/>
      <c r="D737" s="10"/>
      <c r="E737" s="17"/>
      <c r="F737" s="13" t="str">
        <f t="shared" si="25"/>
        <v/>
      </c>
      <c r="G737" s="20" t="str">
        <f t="shared" si="24"/>
        <v/>
      </c>
      <c r="H737" s="15"/>
      <c r="I737" s="16"/>
    </row>
    <row r="738" spans="1:9" ht="15.75" customHeight="1" x14ac:dyDescent="0.25">
      <c r="A738" s="17"/>
      <c r="B738" s="17"/>
      <c r="C738" s="17"/>
      <c r="D738" s="10"/>
      <c r="E738" s="17"/>
      <c r="F738" s="13" t="str">
        <f t="shared" si="25"/>
        <v/>
      </c>
      <c r="G738" s="20" t="str">
        <f t="shared" ref="G738:G801" si="26">IF(F738="","",HYPERLINK(F738,IF(B738="feedback_form","feedback_form",B738&amp;IF(C738="supp","_(supp)","_(part-"&amp;C738&amp;")")&amp;IF(ISBLANK(D738),"","_G"&amp;D738))))</f>
        <v/>
      </c>
      <c r="H738" s="15"/>
      <c r="I738" s="16"/>
    </row>
    <row r="739" spans="1:9" ht="15.75" customHeight="1" x14ac:dyDescent="0.25">
      <c r="A739" s="17"/>
      <c r="B739" s="17"/>
      <c r="C739" s="17"/>
      <c r="D739" s="10"/>
      <c r="E739" s="17"/>
      <c r="F739" s="13" t="str">
        <f t="shared" si="25"/>
        <v/>
      </c>
      <c r="G739" s="20" t="str">
        <f t="shared" si="26"/>
        <v/>
      </c>
      <c r="H739" s="15"/>
      <c r="I739" s="16"/>
    </row>
    <row r="740" spans="1:9" ht="15.75" customHeight="1" x14ac:dyDescent="0.25">
      <c r="A740" s="17"/>
      <c r="B740" s="17"/>
      <c r="C740" s="17"/>
      <c r="D740" s="10"/>
      <c r="E740" s="17"/>
      <c r="F740" s="13" t="str">
        <f t="shared" si="25"/>
        <v/>
      </c>
      <c r="G740" s="20" t="str">
        <f t="shared" si="26"/>
        <v/>
      </c>
      <c r="H740" s="15"/>
      <c r="I740" s="16"/>
    </row>
    <row r="741" spans="1:9" ht="15.75" customHeight="1" x14ac:dyDescent="0.25">
      <c r="A741" s="17"/>
      <c r="B741" s="17"/>
      <c r="C741" s="17"/>
      <c r="D741" s="10"/>
      <c r="E741" s="17"/>
      <c r="F741" s="13" t="str">
        <f t="shared" si="25"/>
        <v/>
      </c>
      <c r="G741" s="20" t="str">
        <f t="shared" si="26"/>
        <v/>
      </c>
      <c r="H741" s="15"/>
      <c r="I741" s="16"/>
    </row>
    <row r="742" spans="1:9" ht="15.75" customHeight="1" x14ac:dyDescent="0.25">
      <c r="A742" s="17"/>
      <c r="B742" s="17"/>
      <c r="C742" s="17"/>
      <c r="D742" s="10"/>
      <c r="E742" s="17"/>
      <c r="F742" s="13" t="str">
        <f t="shared" si="25"/>
        <v/>
      </c>
      <c r="G742" s="20" t="str">
        <f t="shared" si="26"/>
        <v/>
      </c>
      <c r="H742" s="15"/>
      <c r="I742" s="16"/>
    </row>
    <row r="743" spans="1:9" ht="15.75" customHeight="1" x14ac:dyDescent="0.25">
      <c r="A743" s="17"/>
      <c r="B743" s="17"/>
      <c r="C743" s="17"/>
      <c r="D743" s="10"/>
      <c r="E743" s="17"/>
      <c r="F743" s="13" t="str">
        <f t="shared" si="25"/>
        <v/>
      </c>
      <c r="G743" s="20" t="str">
        <f t="shared" si="26"/>
        <v/>
      </c>
      <c r="H743" s="15"/>
      <c r="I743" s="16"/>
    </row>
    <row r="744" spans="1:9" ht="15.75" customHeight="1" x14ac:dyDescent="0.25">
      <c r="A744" s="17"/>
      <c r="B744" s="17"/>
      <c r="C744" s="17"/>
      <c r="D744" s="10"/>
      <c r="E744" s="17"/>
      <c r="F744" s="13" t="str">
        <f t="shared" si="25"/>
        <v/>
      </c>
      <c r="G744" s="20" t="str">
        <f t="shared" si="26"/>
        <v/>
      </c>
      <c r="H744" s="15"/>
      <c r="I744" s="16"/>
    </row>
    <row r="745" spans="1:9" ht="15.75" customHeight="1" x14ac:dyDescent="0.25">
      <c r="A745" s="17"/>
      <c r="B745" s="17"/>
      <c r="C745" s="17"/>
      <c r="D745" s="10"/>
      <c r="E745" s="17"/>
      <c r="F745" s="13" t="str">
        <f t="shared" si="25"/>
        <v/>
      </c>
      <c r="G745" s="20" t="str">
        <f t="shared" si="26"/>
        <v/>
      </c>
      <c r="H745" s="15"/>
      <c r="I745" s="16"/>
    </row>
    <row r="746" spans="1:9" ht="15.75" customHeight="1" x14ac:dyDescent="0.25">
      <c r="A746" s="17"/>
      <c r="B746" s="17"/>
      <c r="C746" s="17"/>
      <c r="D746" s="10"/>
      <c r="E746" s="17"/>
      <c r="F746" s="13" t="str">
        <f t="shared" si="25"/>
        <v/>
      </c>
      <c r="G746" s="20" t="str">
        <f t="shared" si="26"/>
        <v/>
      </c>
      <c r="H746" s="15"/>
      <c r="I746" s="16"/>
    </row>
    <row r="747" spans="1:9" ht="15.75" customHeight="1" x14ac:dyDescent="0.25">
      <c r="A747" s="17"/>
      <c r="B747" s="17"/>
      <c r="C747" s="17"/>
      <c r="D747" s="10"/>
      <c r="E747" s="17"/>
      <c r="F747" s="13" t="str">
        <f t="shared" si="25"/>
        <v/>
      </c>
      <c r="G747" s="20" t="str">
        <f t="shared" si="26"/>
        <v/>
      </c>
      <c r="H747" s="15"/>
      <c r="I747" s="16"/>
    </row>
    <row r="748" spans="1:9" ht="15.75" customHeight="1" x14ac:dyDescent="0.25">
      <c r="A748" s="17"/>
      <c r="B748" s="17"/>
      <c r="C748" s="17"/>
      <c r="D748" s="10"/>
      <c r="E748" s="17"/>
      <c r="F748" s="13" t="str">
        <f t="shared" si="25"/>
        <v/>
      </c>
      <c r="G748" s="20" t="str">
        <f t="shared" si="26"/>
        <v/>
      </c>
      <c r="H748" s="15"/>
      <c r="I748" s="16"/>
    </row>
    <row r="749" spans="1:9" ht="15.75" customHeight="1" x14ac:dyDescent="0.25">
      <c r="A749" s="17"/>
      <c r="B749" s="17"/>
      <c r="C749" s="17"/>
      <c r="D749" s="10"/>
      <c r="E749" s="17"/>
      <c r="F749" s="13" t="str">
        <f t="shared" si="25"/>
        <v/>
      </c>
      <c r="G749" s="20" t="str">
        <f t="shared" si="26"/>
        <v/>
      </c>
      <c r="H749" s="15"/>
      <c r="I749" s="16"/>
    </row>
    <row r="750" spans="1:9" ht="15.75" customHeight="1" x14ac:dyDescent="0.25">
      <c r="A750" s="17"/>
      <c r="B750" s="17"/>
      <c r="C750" s="17"/>
      <c r="D750" s="10"/>
      <c r="E750" s="17"/>
      <c r="F750" s="13" t="str">
        <f t="shared" si="25"/>
        <v/>
      </c>
      <c r="G750" s="20" t="str">
        <f t="shared" si="26"/>
        <v/>
      </c>
      <c r="H750" s="15"/>
      <c r="I750" s="16"/>
    </row>
    <row r="751" spans="1:9" ht="15.75" customHeight="1" x14ac:dyDescent="0.25">
      <c r="A751" s="17"/>
      <c r="B751" s="17"/>
      <c r="C751" s="17"/>
      <c r="D751" s="10"/>
      <c r="E751" s="17"/>
      <c r="F751" s="13" t="str">
        <f t="shared" si="25"/>
        <v/>
      </c>
      <c r="G751" s="20" t="str">
        <f t="shared" si="26"/>
        <v/>
      </c>
      <c r="H751" s="15"/>
      <c r="I751" s="16"/>
    </row>
    <row r="752" spans="1:9" ht="15.75" customHeight="1" x14ac:dyDescent="0.25">
      <c r="A752" s="17"/>
      <c r="B752" s="17"/>
      <c r="C752" s="17"/>
      <c r="D752" s="10"/>
      <c r="E752" s="17"/>
      <c r="F752" s="13" t="str">
        <f t="shared" si="25"/>
        <v/>
      </c>
      <c r="G752" s="20" t="str">
        <f t="shared" si="26"/>
        <v/>
      </c>
      <c r="H752" s="15"/>
      <c r="I752" s="16"/>
    </row>
    <row r="753" spans="1:9" ht="15.75" customHeight="1" x14ac:dyDescent="0.25">
      <c r="A753" s="17"/>
      <c r="B753" s="17"/>
      <c r="C753" s="17"/>
      <c r="D753" s="10"/>
      <c r="E753" s="17"/>
      <c r="F753" s="13" t="str">
        <f t="shared" si="25"/>
        <v/>
      </c>
      <c r="G753" s="20" t="str">
        <f t="shared" si="26"/>
        <v/>
      </c>
      <c r="H753" s="15"/>
      <c r="I753" s="16"/>
    </row>
    <row r="754" spans="1:9" ht="15.75" customHeight="1" x14ac:dyDescent="0.25">
      <c r="A754" s="17"/>
      <c r="B754" s="17"/>
      <c r="C754" s="17"/>
      <c r="D754" s="10"/>
      <c r="E754" s="17"/>
      <c r="F754" s="13" t="str">
        <f t="shared" si="25"/>
        <v/>
      </c>
      <c r="G754" s="20" t="str">
        <f t="shared" si="26"/>
        <v/>
      </c>
      <c r="H754" s="15"/>
      <c r="I754" s="16"/>
    </row>
    <row r="755" spans="1:9" ht="15.75" customHeight="1" x14ac:dyDescent="0.25">
      <c r="A755" s="17"/>
      <c r="B755" s="17"/>
      <c r="C755" s="17"/>
      <c r="D755" s="10"/>
      <c r="E755" s="17"/>
      <c r="F755" s="13" t="str">
        <f t="shared" si="25"/>
        <v/>
      </c>
      <c r="G755" s="20" t="str">
        <f t="shared" si="26"/>
        <v/>
      </c>
      <c r="H755" s="15"/>
      <c r="I755" s="16"/>
    </row>
    <row r="756" spans="1:9" ht="15.75" customHeight="1" x14ac:dyDescent="0.25">
      <c r="A756" s="17"/>
      <c r="B756" s="17"/>
      <c r="C756" s="17"/>
      <c r="D756" s="10"/>
      <c r="E756" s="17"/>
      <c r="F756" s="13" t="str">
        <f t="shared" si="25"/>
        <v/>
      </c>
      <c r="G756" s="20" t="str">
        <f t="shared" si="26"/>
        <v/>
      </c>
      <c r="H756" s="15"/>
      <c r="I756" s="16"/>
    </row>
    <row r="757" spans="1:9" ht="15.75" customHeight="1" x14ac:dyDescent="0.25">
      <c r="A757" s="17"/>
      <c r="B757" s="17"/>
      <c r="C757" s="17"/>
      <c r="D757" s="10"/>
      <c r="E757" s="17"/>
      <c r="F757" s="13" t="str">
        <f t="shared" si="25"/>
        <v/>
      </c>
      <c r="G757" s="20" t="str">
        <f t="shared" si="26"/>
        <v/>
      </c>
      <c r="H757" s="15"/>
      <c r="I757" s="16"/>
    </row>
    <row r="758" spans="1:9" ht="15.75" customHeight="1" x14ac:dyDescent="0.25">
      <c r="A758" s="17"/>
      <c r="B758" s="17"/>
      <c r="C758" s="17"/>
      <c r="D758" s="10"/>
      <c r="E758" s="17"/>
      <c r="F758" s="13" t="str">
        <f t="shared" si="25"/>
        <v/>
      </c>
      <c r="G758" s="20" t="str">
        <f t="shared" si="26"/>
        <v/>
      </c>
      <c r="H758" s="15"/>
      <c r="I758" s="16"/>
    </row>
    <row r="759" spans="1:9" ht="15.75" customHeight="1" x14ac:dyDescent="0.25">
      <c r="A759" s="17"/>
      <c r="B759" s="17"/>
      <c r="C759" s="17"/>
      <c r="D759" s="10"/>
      <c r="E759" s="17"/>
      <c r="F759" s="13" t="str">
        <f t="shared" si="25"/>
        <v/>
      </c>
      <c r="G759" s="20" t="str">
        <f t="shared" si="26"/>
        <v/>
      </c>
      <c r="H759" s="15"/>
      <c r="I759" s="16"/>
    </row>
    <row r="760" spans="1:9" ht="15.75" customHeight="1" x14ac:dyDescent="0.25">
      <c r="A760" s="17"/>
      <c r="B760" s="17"/>
      <c r="C760" s="17"/>
      <c r="D760" s="10"/>
      <c r="E760" s="17"/>
      <c r="F760" s="13" t="str">
        <f t="shared" si="25"/>
        <v/>
      </c>
      <c r="G760" s="20" t="str">
        <f t="shared" si="26"/>
        <v/>
      </c>
      <c r="H760" s="15"/>
      <c r="I760" s="16"/>
    </row>
    <row r="761" spans="1:9" ht="15.75" customHeight="1" x14ac:dyDescent="0.25">
      <c r="A761" s="17"/>
      <c r="B761" s="17"/>
      <c r="C761" s="17"/>
      <c r="D761" s="10"/>
      <c r="E761" s="17"/>
      <c r="F761" s="13" t="str">
        <f t="shared" si="25"/>
        <v/>
      </c>
      <c r="G761" s="20" t="str">
        <f t="shared" si="26"/>
        <v/>
      </c>
      <c r="H761" s="15"/>
      <c r="I761" s="16"/>
    </row>
    <row r="762" spans="1:9" ht="15.75" customHeight="1" x14ac:dyDescent="0.25">
      <c r="A762" s="17"/>
      <c r="B762" s="17"/>
      <c r="C762" s="17"/>
      <c r="D762" s="10"/>
      <c r="E762" s="17"/>
      <c r="F762" s="13" t="str">
        <f t="shared" si="25"/>
        <v/>
      </c>
      <c r="G762" s="20" t="str">
        <f t="shared" si="26"/>
        <v/>
      </c>
      <c r="H762" s="15"/>
      <c r="I762" s="16"/>
    </row>
    <row r="763" spans="1:9" ht="15.75" customHeight="1" x14ac:dyDescent="0.25">
      <c r="A763" s="17"/>
      <c r="B763" s="17"/>
      <c r="C763" s="17"/>
      <c r="D763" s="10"/>
      <c r="E763" s="17"/>
      <c r="F763" s="13" t="str">
        <f t="shared" si="25"/>
        <v/>
      </c>
      <c r="G763" s="20" t="str">
        <f t="shared" si="26"/>
        <v/>
      </c>
      <c r="H763" s="15"/>
      <c r="I763" s="16"/>
    </row>
    <row r="764" spans="1:9" ht="15.75" customHeight="1" x14ac:dyDescent="0.25">
      <c r="A764" s="17"/>
      <c r="B764" s="17"/>
      <c r="C764" s="17"/>
      <c r="D764" s="10"/>
      <c r="E764" s="17"/>
      <c r="F764" s="13" t="str">
        <f t="shared" si="25"/>
        <v/>
      </c>
      <c r="G764" s="20" t="str">
        <f t="shared" si="26"/>
        <v/>
      </c>
      <c r="H764" s="15"/>
      <c r="I764" s="16"/>
    </row>
    <row r="765" spans="1:9" ht="15.75" customHeight="1" x14ac:dyDescent="0.25">
      <c r="A765" s="17"/>
      <c r="B765" s="17"/>
      <c r="C765" s="17"/>
      <c r="D765" s="10"/>
      <c r="E765" s="17"/>
      <c r="F765" s="13" t="str">
        <f t="shared" si="25"/>
        <v/>
      </c>
      <c r="G765" s="20" t="str">
        <f t="shared" si="26"/>
        <v/>
      </c>
      <c r="H765" s="15"/>
      <c r="I765" s="16"/>
    </row>
    <row r="766" spans="1:9" ht="15.75" customHeight="1" x14ac:dyDescent="0.25">
      <c r="A766" s="17"/>
      <c r="B766" s="17"/>
      <c r="C766" s="17"/>
      <c r="D766" s="10"/>
      <c r="E766" s="17"/>
      <c r="F766" s="13" t="str">
        <f t="shared" si="25"/>
        <v/>
      </c>
      <c r="G766" s="20" t="str">
        <f t="shared" si="26"/>
        <v/>
      </c>
      <c r="H766" s="15"/>
      <c r="I766" s="16"/>
    </row>
    <row r="767" spans="1:9" ht="15.75" customHeight="1" x14ac:dyDescent="0.25">
      <c r="A767" s="17"/>
      <c r="B767" s="17"/>
      <c r="C767" s="17"/>
      <c r="D767" s="10"/>
      <c r="E767" s="17"/>
      <c r="F767" s="13" t="str">
        <f t="shared" si="25"/>
        <v/>
      </c>
      <c r="G767" s="20" t="str">
        <f t="shared" si="26"/>
        <v/>
      </c>
      <c r="H767" s="15"/>
      <c r="I767" s="16"/>
    </row>
    <row r="768" spans="1:9" ht="15.75" customHeight="1" x14ac:dyDescent="0.25">
      <c r="A768" s="17"/>
      <c r="B768" s="17"/>
      <c r="C768" s="17"/>
      <c r="D768" s="10"/>
      <c r="E768" s="17"/>
      <c r="F768" s="13" t="str">
        <f t="shared" si="25"/>
        <v/>
      </c>
      <c r="G768" s="20" t="str">
        <f t="shared" si="26"/>
        <v/>
      </c>
      <c r="H768" s="15"/>
      <c r="I768" s="16"/>
    </row>
    <row r="769" spans="1:9" ht="15.75" customHeight="1" x14ac:dyDescent="0.25">
      <c r="A769" s="17"/>
      <c r="B769" s="17"/>
      <c r="C769" s="17"/>
      <c r="D769" s="10"/>
      <c r="E769" s="17"/>
      <c r="F769" s="13" t="str">
        <f t="shared" si="25"/>
        <v/>
      </c>
      <c r="G769" s="20" t="str">
        <f t="shared" si="26"/>
        <v/>
      </c>
      <c r="H769" s="15"/>
      <c r="I769" s="16"/>
    </row>
    <row r="770" spans="1:9" ht="15.75" customHeight="1" x14ac:dyDescent="0.25">
      <c r="A770" s="17"/>
      <c r="B770" s="17"/>
      <c r="C770" s="17"/>
      <c r="D770" s="10"/>
      <c r="E770" s="17"/>
      <c r="F770" s="13" t="str">
        <f t="shared" si="25"/>
        <v/>
      </c>
      <c r="G770" s="20" t="str">
        <f t="shared" si="26"/>
        <v/>
      </c>
      <c r="H770" s="15"/>
      <c r="I770" s="16"/>
    </row>
    <row r="771" spans="1:9" ht="15.75" customHeight="1" x14ac:dyDescent="0.25">
      <c r="A771" s="17"/>
      <c r="B771" s="17"/>
      <c r="C771" s="17"/>
      <c r="D771" s="10"/>
      <c r="E771" s="17"/>
      <c r="F771" s="13" t="str">
        <f t="shared" ref="F771:F834" si="27">_xlfn.IFS(ISBLANK(E771),"",LEFT(B771,1)="n",E771,B771="quickstart",(MID(E771,1,SEARCH("/edit",E771))&amp;"present"),LEFT(B771,1)="s",(MID(E771,1,SEARCH("/edit",E771))&amp;"template/preview"))</f>
        <v/>
      </c>
      <c r="G771" s="20" t="str">
        <f t="shared" si="26"/>
        <v/>
      </c>
      <c r="H771" s="15"/>
      <c r="I771" s="16"/>
    </row>
    <row r="772" spans="1:9" ht="15.75" customHeight="1" x14ac:dyDescent="0.25">
      <c r="A772" s="17"/>
      <c r="B772" s="17"/>
      <c r="C772" s="17"/>
      <c r="D772" s="10"/>
      <c r="E772" s="17"/>
      <c r="F772" s="13" t="str">
        <f t="shared" si="27"/>
        <v/>
      </c>
      <c r="G772" s="20" t="str">
        <f t="shared" si="26"/>
        <v/>
      </c>
      <c r="H772" s="15"/>
      <c r="I772" s="16"/>
    </row>
    <row r="773" spans="1:9" ht="15.75" customHeight="1" x14ac:dyDescent="0.25">
      <c r="A773" s="17"/>
      <c r="B773" s="17"/>
      <c r="C773" s="17"/>
      <c r="D773" s="10"/>
      <c r="E773" s="17"/>
      <c r="F773" s="13" t="str">
        <f t="shared" si="27"/>
        <v/>
      </c>
      <c r="G773" s="20" t="str">
        <f t="shared" si="26"/>
        <v/>
      </c>
      <c r="H773" s="15"/>
      <c r="I773" s="16"/>
    </row>
    <row r="774" spans="1:9" ht="15.75" customHeight="1" x14ac:dyDescent="0.25">
      <c r="A774" s="17"/>
      <c r="B774" s="17"/>
      <c r="C774" s="17"/>
      <c r="D774" s="10"/>
      <c r="E774" s="17"/>
      <c r="F774" s="13" t="str">
        <f t="shared" si="27"/>
        <v/>
      </c>
      <c r="G774" s="20" t="str">
        <f t="shared" si="26"/>
        <v/>
      </c>
      <c r="H774" s="15"/>
      <c r="I774" s="16"/>
    </row>
    <row r="775" spans="1:9" ht="15.75" customHeight="1" x14ac:dyDescent="0.25">
      <c r="A775" s="17"/>
      <c r="B775" s="17"/>
      <c r="C775" s="17"/>
      <c r="D775" s="10"/>
      <c r="E775" s="17"/>
      <c r="F775" s="13" t="str">
        <f t="shared" si="27"/>
        <v/>
      </c>
      <c r="G775" s="20" t="str">
        <f t="shared" si="26"/>
        <v/>
      </c>
      <c r="H775" s="15"/>
      <c r="I775" s="16"/>
    </row>
    <row r="776" spans="1:9" ht="15.75" customHeight="1" x14ac:dyDescent="0.25">
      <c r="A776" s="17"/>
      <c r="B776" s="17"/>
      <c r="C776" s="17"/>
      <c r="D776" s="10"/>
      <c r="E776" s="17"/>
      <c r="F776" s="13" t="str">
        <f t="shared" si="27"/>
        <v/>
      </c>
      <c r="G776" s="20" t="str">
        <f t="shared" si="26"/>
        <v/>
      </c>
      <c r="H776" s="15"/>
      <c r="I776" s="16"/>
    </row>
    <row r="777" spans="1:9" ht="15.75" customHeight="1" x14ac:dyDescent="0.25">
      <c r="A777" s="17"/>
      <c r="B777" s="17"/>
      <c r="C777" s="17"/>
      <c r="D777" s="10"/>
      <c r="E777" s="17"/>
      <c r="F777" s="13" t="str">
        <f t="shared" si="27"/>
        <v/>
      </c>
      <c r="G777" s="20" t="str">
        <f t="shared" si="26"/>
        <v/>
      </c>
      <c r="H777" s="15"/>
      <c r="I777" s="16"/>
    </row>
    <row r="778" spans="1:9" ht="15.75" customHeight="1" x14ac:dyDescent="0.25">
      <c r="A778" s="17"/>
      <c r="B778" s="17"/>
      <c r="C778" s="17"/>
      <c r="D778" s="10"/>
      <c r="E778" s="17"/>
      <c r="F778" s="13" t="str">
        <f t="shared" si="27"/>
        <v/>
      </c>
      <c r="G778" s="20" t="str">
        <f t="shared" si="26"/>
        <v/>
      </c>
      <c r="H778" s="15"/>
      <c r="I778" s="16"/>
    </row>
    <row r="779" spans="1:9" ht="15.75" customHeight="1" x14ac:dyDescent="0.25">
      <c r="A779" s="17"/>
      <c r="B779" s="17"/>
      <c r="C779" s="17"/>
      <c r="D779" s="10"/>
      <c r="E779" s="17"/>
      <c r="F779" s="13" t="str">
        <f t="shared" si="27"/>
        <v/>
      </c>
      <c r="G779" s="20" t="str">
        <f t="shared" si="26"/>
        <v/>
      </c>
      <c r="H779" s="15"/>
      <c r="I779" s="16"/>
    </row>
    <row r="780" spans="1:9" ht="15.75" customHeight="1" x14ac:dyDescent="0.25">
      <c r="A780" s="17"/>
      <c r="B780" s="17"/>
      <c r="C780" s="17"/>
      <c r="D780" s="10"/>
      <c r="E780" s="17"/>
      <c r="F780" s="13" t="str">
        <f t="shared" si="27"/>
        <v/>
      </c>
      <c r="G780" s="20" t="str">
        <f t="shared" si="26"/>
        <v/>
      </c>
      <c r="H780" s="15"/>
      <c r="I780" s="16"/>
    </row>
    <row r="781" spans="1:9" ht="15.75" customHeight="1" x14ac:dyDescent="0.25">
      <c r="A781" s="17"/>
      <c r="B781" s="17"/>
      <c r="C781" s="17"/>
      <c r="D781" s="10"/>
      <c r="E781" s="17"/>
      <c r="F781" s="13" t="str">
        <f t="shared" si="27"/>
        <v/>
      </c>
      <c r="G781" s="20" t="str">
        <f t="shared" si="26"/>
        <v/>
      </c>
      <c r="H781" s="15"/>
      <c r="I781" s="16"/>
    </row>
    <row r="782" spans="1:9" ht="15.75" customHeight="1" x14ac:dyDescent="0.25">
      <c r="A782" s="17"/>
      <c r="B782" s="17"/>
      <c r="C782" s="17"/>
      <c r="D782" s="10"/>
      <c r="E782" s="17"/>
      <c r="F782" s="13" t="str">
        <f t="shared" si="27"/>
        <v/>
      </c>
      <c r="G782" s="20" t="str">
        <f t="shared" si="26"/>
        <v/>
      </c>
      <c r="H782" s="15"/>
      <c r="I782" s="16"/>
    </row>
    <row r="783" spans="1:9" ht="15.75" customHeight="1" x14ac:dyDescent="0.25">
      <c r="A783" s="17"/>
      <c r="B783" s="17"/>
      <c r="C783" s="17"/>
      <c r="D783" s="10"/>
      <c r="E783" s="17"/>
      <c r="F783" s="13" t="str">
        <f t="shared" si="27"/>
        <v/>
      </c>
      <c r="G783" s="20" t="str">
        <f t="shared" si="26"/>
        <v/>
      </c>
      <c r="H783" s="15"/>
      <c r="I783" s="16"/>
    </row>
    <row r="784" spans="1:9" ht="15.75" customHeight="1" x14ac:dyDescent="0.25">
      <c r="A784" s="17"/>
      <c r="B784" s="17"/>
      <c r="C784" s="17"/>
      <c r="D784" s="10"/>
      <c r="E784" s="17"/>
      <c r="F784" s="13" t="str">
        <f t="shared" si="27"/>
        <v/>
      </c>
      <c r="G784" s="20" t="str">
        <f t="shared" si="26"/>
        <v/>
      </c>
      <c r="H784" s="15"/>
      <c r="I784" s="16"/>
    </row>
    <row r="785" spans="1:9" ht="15.75" customHeight="1" x14ac:dyDescent="0.25">
      <c r="A785" s="17"/>
      <c r="B785" s="17"/>
      <c r="C785" s="17"/>
      <c r="D785" s="10"/>
      <c r="E785" s="17"/>
      <c r="F785" s="13" t="str">
        <f t="shared" si="27"/>
        <v/>
      </c>
      <c r="G785" s="20" t="str">
        <f t="shared" si="26"/>
        <v/>
      </c>
      <c r="H785" s="15"/>
      <c r="I785" s="16"/>
    </row>
    <row r="786" spans="1:9" ht="15.75" customHeight="1" x14ac:dyDescent="0.25">
      <c r="A786" s="17"/>
      <c r="B786" s="17"/>
      <c r="C786" s="17"/>
      <c r="D786" s="10"/>
      <c r="E786" s="17"/>
      <c r="F786" s="13" t="str">
        <f t="shared" si="27"/>
        <v/>
      </c>
      <c r="G786" s="20" t="str">
        <f t="shared" si="26"/>
        <v/>
      </c>
      <c r="H786" s="15"/>
      <c r="I786" s="16"/>
    </row>
    <row r="787" spans="1:9" ht="15.75" customHeight="1" x14ac:dyDescent="0.25">
      <c r="A787" s="17"/>
      <c r="B787" s="17"/>
      <c r="C787" s="17"/>
      <c r="D787" s="10"/>
      <c r="E787" s="17"/>
      <c r="F787" s="13" t="str">
        <f t="shared" si="27"/>
        <v/>
      </c>
      <c r="G787" s="20" t="str">
        <f t="shared" si="26"/>
        <v/>
      </c>
      <c r="H787" s="15"/>
      <c r="I787" s="16"/>
    </row>
    <row r="788" spans="1:9" ht="15.75" customHeight="1" x14ac:dyDescent="0.25">
      <c r="A788" s="17"/>
      <c r="B788" s="17"/>
      <c r="C788" s="17"/>
      <c r="D788" s="10"/>
      <c r="E788" s="17"/>
      <c r="F788" s="13" t="str">
        <f t="shared" si="27"/>
        <v/>
      </c>
      <c r="G788" s="20" t="str">
        <f t="shared" si="26"/>
        <v/>
      </c>
      <c r="H788" s="15"/>
      <c r="I788" s="16"/>
    </row>
    <row r="789" spans="1:9" ht="15.75" customHeight="1" x14ac:dyDescent="0.25">
      <c r="A789" s="17"/>
      <c r="B789" s="17"/>
      <c r="C789" s="17"/>
      <c r="D789" s="10"/>
      <c r="E789" s="17"/>
      <c r="F789" s="13" t="str">
        <f t="shared" si="27"/>
        <v/>
      </c>
      <c r="G789" s="20" t="str">
        <f t="shared" si="26"/>
        <v/>
      </c>
      <c r="H789" s="15"/>
      <c r="I789" s="16"/>
    </row>
    <row r="790" spans="1:9" ht="15.75" customHeight="1" x14ac:dyDescent="0.25">
      <c r="A790" s="17"/>
      <c r="B790" s="17"/>
      <c r="C790" s="17"/>
      <c r="D790" s="10"/>
      <c r="E790" s="17"/>
      <c r="F790" s="13" t="str">
        <f t="shared" si="27"/>
        <v/>
      </c>
      <c r="G790" s="20" t="str">
        <f t="shared" si="26"/>
        <v/>
      </c>
      <c r="H790" s="15"/>
      <c r="I790" s="16"/>
    </row>
    <row r="791" spans="1:9" ht="15.75" customHeight="1" x14ac:dyDescent="0.25">
      <c r="A791" s="17"/>
      <c r="B791" s="17"/>
      <c r="C791" s="17"/>
      <c r="D791" s="10"/>
      <c r="E791" s="17"/>
      <c r="F791" s="13" t="str">
        <f t="shared" si="27"/>
        <v/>
      </c>
      <c r="G791" s="20" t="str">
        <f t="shared" si="26"/>
        <v/>
      </c>
      <c r="H791" s="15"/>
      <c r="I791" s="16"/>
    </row>
    <row r="792" spans="1:9" ht="15.75" customHeight="1" x14ac:dyDescent="0.25">
      <c r="A792" s="17"/>
      <c r="B792" s="17"/>
      <c r="C792" s="17"/>
      <c r="D792" s="10"/>
      <c r="E792" s="17"/>
      <c r="F792" s="13" t="str">
        <f t="shared" si="27"/>
        <v/>
      </c>
      <c r="G792" s="20" t="str">
        <f t="shared" si="26"/>
        <v/>
      </c>
      <c r="H792" s="15"/>
      <c r="I792" s="16"/>
    </row>
    <row r="793" spans="1:9" ht="15.75" customHeight="1" x14ac:dyDescent="0.25">
      <c r="A793" s="17"/>
      <c r="B793" s="17"/>
      <c r="C793" s="17"/>
      <c r="D793" s="10"/>
      <c r="E793" s="17"/>
      <c r="F793" s="13" t="str">
        <f t="shared" si="27"/>
        <v/>
      </c>
      <c r="G793" s="20" t="str">
        <f t="shared" si="26"/>
        <v/>
      </c>
      <c r="H793" s="15"/>
      <c r="I793" s="16"/>
    </row>
    <row r="794" spans="1:9" ht="15.75" customHeight="1" x14ac:dyDescent="0.25">
      <c r="A794" s="17"/>
      <c r="B794" s="17"/>
      <c r="C794" s="17"/>
      <c r="D794" s="10"/>
      <c r="E794" s="17"/>
      <c r="F794" s="13" t="str">
        <f t="shared" si="27"/>
        <v/>
      </c>
      <c r="G794" s="20" t="str">
        <f t="shared" si="26"/>
        <v/>
      </c>
      <c r="H794" s="15"/>
      <c r="I794" s="16"/>
    </row>
    <row r="795" spans="1:9" ht="15.75" customHeight="1" x14ac:dyDescent="0.25">
      <c r="A795" s="17"/>
      <c r="B795" s="17"/>
      <c r="C795" s="17"/>
      <c r="D795" s="10"/>
      <c r="E795" s="17"/>
      <c r="F795" s="13" t="str">
        <f t="shared" si="27"/>
        <v/>
      </c>
      <c r="G795" s="20" t="str">
        <f t="shared" si="26"/>
        <v/>
      </c>
      <c r="H795" s="15"/>
      <c r="I795" s="16"/>
    </row>
    <row r="796" spans="1:9" ht="15.75" customHeight="1" x14ac:dyDescent="0.25">
      <c r="A796" s="17"/>
      <c r="B796" s="17"/>
      <c r="C796" s="17"/>
      <c r="D796" s="10"/>
      <c r="E796" s="17"/>
      <c r="F796" s="13" t="str">
        <f t="shared" si="27"/>
        <v/>
      </c>
      <c r="G796" s="20" t="str">
        <f t="shared" si="26"/>
        <v/>
      </c>
      <c r="H796" s="15"/>
      <c r="I796" s="16"/>
    </row>
    <row r="797" spans="1:9" ht="15.75" customHeight="1" x14ac:dyDescent="0.25">
      <c r="A797" s="17"/>
      <c r="B797" s="17"/>
      <c r="C797" s="17"/>
      <c r="D797" s="10"/>
      <c r="E797" s="17"/>
      <c r="F797" s="13" t="str">
        <f t="shared" si="27"/>
        <v/>
      </c>
      <c r="G797" s="20" t="str">
        <f t="shared" si="26"/>
        <v/>
      </c>
      <c r="H797" s="15"/>
      <c r="I797" s="16"/>
    </row>
    <row r="798" spans="1:9" ht="15.75" customHeight="1" x14ac:dyDescent="0.25">
      <c r="A798" s="17"/>
      <c r="B798" s="17"/>
      <c r="C798" s="17"/>
      <c r="D798" s="10"/>
      <c r="E798" s="17"/>
      <c r="F798" s="13" t="str">
        <f t="shared" si="27"/>
        <v/>
      </c>
      <c r="G798" s="20" t="str">
        <f t="shared" si="26"/>
        <v/>
      </c>
      <c r="H798" s="15"/>
      <c r="I798" s="16"/>
    </row>
    <row r="799" spans="1:9" ht="15.75" customHeight="1" x14ac:dyDescent="0.25">
      <c r="A799" s="17"/>
      <c r="B799" s="17"/>
      <c r="C799" s="17"/>
      <c r="D799" s="10"/>
      <c r="E799" s="17"/>
      <c r="F799" s="13" t="str">
        <f t="shared" si="27"/>
        <v/>
      </c>
      <c r="G799" s="20" t="str">
        <f t="shared" si="26"/>
        <v/>
      </c>
      <c r="H799" s="15"/>
      <c r="I799" s="16"/>
    </row>
    <row r="800" spans="1:9" ht="15.75" customHeight="1" x14ac:dyDescent="0.25">
      <c r="A800" s="17"/>
      <c r="B800" s="17"/>
      <c r="C800" s="17"/>
      <c r="D800" s="10"/>
      <c r="E800" s="17"/>
      <c r="F800" s="13" t="str">
        <f t="shared" si="27"/>
        <v/>
      </c>
      <c r="G800" s="20" t="str">
        <f t="shared" si="26"/>
        <v/>
      </c>
      <c r="H800" s="15"/>
      <c r="I800" s="16"/>
    </row>
    <row r="801" spans="1:9" ht="15.75" customHeight="1" x14ac:dyDescent="0.25">
      <c r="A801" s="17"/>
      <c r="B801" s="17"/>
      <c r="C801" s="17"/>
      <c r="D801" s="10"/>
      <c r="E801" s="17"/>
      <c r="F801" s="13" t="str">
        <f t="shared" si="27"/>
        <v/>
      </c>
      <c r="G801" s="20" t="str">
        <f t="shared" si="26"/>
        <v/>
      </c>
      <c r="H801" s="15"/>
      <c r="I801" s="16"/>
    </row>
    <row r="802" spans="1:9" ht="15.75" customHeight="1" x14ac:dyDescent="0.25">
      <c r="A802" s="17"/>
      <c r="B802" s="17"/>
      <c r="C802" s="17"/>
      <c r="D802" s="10"/>
      <c r="E802" s="17"/>
      <c r="F802" s="13" t="str">
        <f t="shared" si="27"/>
        <v/>
      </c>
      <c r="G802" s="20" t="str">
        <f t="shared" ref="G802:G865" si="28">IF(F802="","",HYPERLINK(F802,IF(B802="feedback_form","feedback_form",B802&amp;IF(C802="supp","_(supp)","_(part-"&amp;C802&amp;")")&amp;IF(ISBLANK(D802),"","_G"&amp;D802))))</f>
        <v/>
      </c>
      <c r="H802" s="15"/>
      <c r="I802" s="16"/>
    </row>
    <row r="803" spans="1:9" ht="15.75" customHeight="1" x14ac:dyDescent="0.25">
      <c r="A803" s="17"/>
      <c r="B803" s="17"/>
      <c r="C803" s="17"/>
      <c r="D803" s="10"/>
      <c r="E803" s="17"/>
      <c r="F803" s="13" t="str">
        <f t="shared" si="27"/>
        <v/>
      </c>
      <c r="G803" s="20" t="str">
        <f t="shared" si="28"/>
        <v/>
      </c>
      <c r="H803" s="15"/>
      <c r="I803" s="16"/>
    </row>
    <row r="804" spans="1:9" ht="15.75" customHeight="1" x14ac:dyDescent="0.25">
      <c r="A804" s="17"/>
      <c r="B804" s="17"/>
      <c r="C804" s="17"/>
      <c r="D804" s="10"/>
      <c r="E804" s="17"/>
      <c r="F804" s="13" t="str">
        <f t="shared" si="27"/>
        <v/>
      </c>
      <c r="G804" s="20" t="str">
        <f t="shared" si="28"/>
        <v/>
      </c>
      <c r="H804" s="15"/>
      <c r="I804" s="16"/>
    </row>
    <row r="805" spans="1:9" ht="15.75" customHeight="1" x14ac:dyDescent="0.25">
      <c r="A805" s="17"/>
      <c r="B805" s="17"/>
      <c r="C805" s="17"/>
      <c r="D805" s="10"/>
      <c r="E805" s="17"/>
      <c r="F805" s="13" t="str">
        <f t="shared" si="27"/>
        <v/>
      </c>
      <c r="G805" s="20" t="str">
        <f t="shared" si="28"/>
        <v/>
      </c>
      <c r="H805" s="15"/>
      <c r="I805" s="16"/>
    </row>
    <row r="806" spans="1:9" ht="15.75" customHeight="1" x14ac:dyDescent="0.25">
      <c r="A806" s="17"/>
      <c r="B806" s="17"/>
      <c r="C806" s="17"/>
      <c r="D806" s="10"/>
      <c r="E806" s="17"/>
      <c r="F806" s="13" t="str">
        <f t="shared" si="27"/>
        <v/>
      </c>
      <c r="G806" s="20" t="str">
        <f t="shared" si="28"/>
        <v/>
      </c>
      <c r="H806" s="15"/>
      <c r="I806" s="16"/>
    </row>
    <row r="807" spans="1:9" ht="15.75" customHeight="1" x14ac:dyDescent="0.25">
      <c r="A807" s="17"/>
      <c r="B807" s="17"/>
      <c r="C807" s="17"/>
      <c r="D807" s="10"/>
      <c r="E807" s="17"/>
      <c r="F807" s="13" t="str">
        <f t="shared" si="27"/>
        <v/>
      </c>
      <c r="G807" s="20" t="str">
        <f t="shared" si="28"/>
        <v/>
      </c>
      <c r="H807" s="15"/>
      <c r="I807" s="16"/>
    </row>
    <row r="808" spans="1:9" ht="15.75" customHeight="1" x14ac:dyDescent="0.25">
      <c r="A808" s="17"/>
      <c r="B808" s="17"/>
      <c r="C808" s="17"/>
      <c r="D808" s="10"/>
      <c r="E808" s="17"/>
      <c r="F808" s="13" t="str">
        <f t="shared" si="27"/>
        <v/>
      </c>
      <c r="G808" s="20" t="str">
        <f t="shared" si="28"/>
        <v/>
      </c>
      <c r="H808" s="15"/>
      <c r="I808" s="16"/>
    </row>
    <row r="809" spans="1:9" ht="15.75" customHeight="1" x14ac:dyDescent="0.25">
      <c r="A809" s="17"/>
      <c r="B809" s="17"/>
      <c r="C809" s="17"/>
      <c r="D809" s="10"/>
      <c r="E809" s="17"/>
      <c r="F809" s="13" t="str">
        <f t="shared" si="27"/>
        <v/>
      </c>
      <c r="G809" s="20" t="str">
        <f t="shared" si="28"/>
        <v/>
      </c>
      <c r="H809" s="15"/>
      <c r="I809" s="16"/>
    </row>
    <row r="810" spans="1:9" ht="15.75" customHeight="1" x14ac:dyDescent="0.25">
      <c r="A810" s="17"/>
      <c r="B810" s="17"/>
      <c r="C810" s="17"/>
      <c r="D810" s="10"/>
      <c r="E810" s="17"/>
      <c r="F810" s="13" t="str">
        <f t="shared" si="27"/>
        <v/>
      </c>
      <c r="G810" s="20" t="str">
        <f t="shared" si="28"/>
        <v/>
      </c>
      <c r="H810" s="15"/>
      <c r="I810" s="16"/>
    </row>
    <row r="811" spans="1:9" ht="15.75" customHeight="1" x14ac:dyDescent="0.25">
      <c r="A811" s="17"/>
      <c r="B811" s="17"/>
      <c r="C811" s="17"/>
      <c r="D811" s="10"/>
      <c r="E811" s="17"/>
      <c r="F811" s="13" t="str">
        <f t="shared" si="27"/>
        <v/>
      </c>
      <c r="G811" s="20" t="str">
        <f t="shared" si="28"/>
        <v/>
      </c>
      <c r="H811" s="15"/>
      <c r="I811" s="16"/>
    </row>
    <row r="812" spans="1:9" ht="15.75" customHeight="1" x14ac:dyDescent="0.25">
      <c r="A812" s="17"/>
      <c r="B812" s="17"/>
      <c r="C812" s="17"/>
      <c r="D812" s="10"/>
      <c r="E812" s="17"/>
      <c r="F812" s="13" t="str">
        <f t="shared" si="27"/>
        <v/>
      </c>
      <c r="G812" s="20" t="str">
        <f t="shared" si="28"/>
        <v/>
      </c>
      <c r="H812" s="15"/>
      <c r="I812" s="16"/>
    </row>
    <row r="813" spans="1:9" ht="15.75" customHeight="1" x14ac:dyDescent="0.25">
      <c r="A813" s="17"/>
      <c r="B813" s="17"/>
      <c r="C813" s="17"/>
      <c r="D813" s="10"/>
      <c r="E813" s="17"/>
      <c r="F813" s="13" t="str">
        <f t="shared" si="27"/>
        <v/>
      </c>
      <c r="G813" s="20" t="str">
        <f t="shared" si="28"/>
        <v/>
      </c>
      <c r="H813" s="15"/>
      <c r="I813" s="16"/>
    </row>
    <row r="814" spans="1:9" ht="15.75" customHeight="1" x14ac:dyDescent="0.25">
      <c r="A814" s="17"/>
      <c r="B814" s="17"/>
      <c r="C814" s="17"/>
      <c r="D814" s="10"/>
      <c r="E814" s="17"/>
      <c r="F814" s="13" t="str">
        <f t="shared" si="27"/>
        <v/>
      </c>
      <c r="G814" s="20" t="str">
        <f t="shared" si="28"/>
        <v/>
      </c>
      <c r="H814" s="15"/>
      <c r="I814" s="16"/>
    </row>
    <row r="815" spans="1:9" ht="15.75" customHeight="1" x14ac:dyDescent="0.25">
      <c r="A815" s="17"/>
      <c r="B815" s="17"/>
      <c r="C815" s="17"/>
      <c r="D815" s="10"/>
      <c r="E815" s="17"/>
      <c r="F815" s="13" t="str">
        <f t="shared" si="27"/>
        <v/>
      </c>
      <c r="G815" s="20" t="str">
        <f t="shared" si="28"/>
        <v/>
      </c>
      <c r="H815" s="15"/>
      <c r="I815" s="16"/>
    </row>
    <row r="816" spans="1:9" ht="15.75" customHeight="1" x14ac:dyDescent="0.25">
      <c r="A816" s="17"/>
      <c r="B816" s="17"/>
      <c r="C816" s="17"/>
      <c r="D816" s="10"/>
      <c r="E816" s="17"/>
      <c r="F816" s="13" t="str">
        <f t="shared" si="27"/>
        <v/>
      </c>
      <c r="G816" s="20" t="str">
        <f t="shared" si="28"/>
        <v/>
      </c>
      <c r="H816" s="15"/>
      <c r="I816" s="16"/>
    </row>
    <row r="817" spans="1:9" ht="15.75" customHeight="1" x14ac:dyDescent="0.25">
      <c r="A817" s="17"/>
      <c r="B817" s="17"/>
      <c r="C817" s="17"/>
      <c r="D817" s="10"/>
      <c r="E817" s="17"/>
      <c r="F817" s="13" t="str">
        <f t="shared" si="27"/>
        <v/>
      </c>
      <c r="G817" s="20" t="str">
        <f t="shared" si="28"/>
        <v/>
      </c>
      <c r="H817" s="15"/>
      <c r="I817" s="16"/>
    </row>
    <row r="818" spans="1:9" ht="15.75" customHeight="1" x14ac:dyDescent="0.25">
      <c r="A818" s="17"/>
      <c r="B818" s="17"/>
      <c r="C818" s="17"/>
      <c r="D818" s="10"/>
      <c r="E818" s="17"/>
      <c r="F818" s="13" t="str">
        <f t="shared" si="27"/>
        <v/>
      </c>
      <c r="G818" s="20" t="str">
        <f t="shared" si="28"/>
        <v/>
      </c>
      <c r="H818" s="15"/>
      <c r="I818" s="16"/>
    </row>
    <row r="819" spans="1:9" ht="15.75" customHeight="1" x14ac:dyDescent="0.25">
      <c r="A819" s="17"/>
      <c r="B819" s="17"/>
      <c r="C819" s="17"/>
      <c r="D819" s="10"/>
      <c r="E819" s="17"/>
      <c r="F819" s="13" t="str">
        <f t="shared" si="27"/>
        <v/>
      </c>
      <c r="G819" s="20" t="str">
        <f t="shared" si="28"/>
        <v/>
      </c>
      <c r="H819" s="15"/>
      <c r="I819" s="16"/>
    </row>
    <row r="820" spans="1:9" ht="15.75" customHeight="1" x14ac:dyDescent="0.25">
      <c r="A820" s="17"/>
      <c r="B820" s="17"/>
      <c r="C820" s="17"/>
      <c r="D820" s="10"/>
      <c r="E820" s="17"/>
      <c r="F820" s="13" t="str">
        <f t="shared" si="27"/>
        <v/>
      </c>
      <c r="G820" s="20" t="str">
        <f t="shared" si="28"/>
        <v/>
      </c>
      <c r="H820" s="15"/>
      <c r="I820" s="16"/>
    </row>
    <row r="821" spans="1:9" ht="15.75" customHeight="1" x14ac:dyDescent="0.25">
      <c r="A821" s="17"/>
      <c r="B821" s="17"/>
      <c r="C821" s="17"/>
      <c r="D821" s="10"/>
      <c r="E821" s="17"/>
      <c r="F821" s="13" t="str">
        <f t="shared" si="27"/>
        <v/>
      </c>
      <c r="G821" s="20" t="str">
        <f t="shared" si="28"/>
        <v/>
      </c>
      <c r="H821" s="15"/>
      <c r="I821" s="16"/>
    </row>
    <row r="822" spans="1:9" ht="15.75" customHeight="1" x14ac:dyDescent="0.25">
      <c r="A822" s="17"/>
      <c r="B822" s="17"/>
      <c r="C822" s="17"/>
      <c r="D822" s="10"/>
      <c r="E822" s="17"/>
      <c r="F822" s="13" t="str">
        <f t="shared" si="27"/>
        <v/>
      </c>
      <c r="G822" s="20" t="str">
        <f t="shared" si="28"/>
        <v/>
      </c>
      <c r="H822" s="15"/>
      <c r="I822" s="16"/>
    </row>
    <row r="823" spans="1:9" ht="15.75" customHeight="1" x14ac:dyDescent="0.25">
      <c r="A823" s="17"/>
      <c r="B823" s="17"/>
      <c r="C823" s="17"/>
      <c r="D823" s="10"/>
      <c r="E823" s="17"/>
      <c r="F823" s="13" t="str">
        <f t="shared" si="27"/>
        <v/>
      </c>
      <c r="G823" s="20" t="str">
        <f t="shared" si="28"/>
        <v/>
      </c>
      <c r="H823" s="15"/>
      <c r="I823" s="16"/>
    </row>
    <row r="824" spans="1:9" ht="15.75" customHeight="1" x14ac:dyDescent="0.25">
      <c r="A824" s="17"/>
      <c r="B824" s="17"/>
      <c r="C824" s="17"/>
      <c r="D824" s="10"/>
      <c r="E824" s="17"/>
      <c r="F824" s="13" t="str">
        <f t="shared" si="27"/>
        <v/>
      </c>
      <c r="G824" s="20" t="str">
        <f t="shared" si="28"/>
        <v/>
      </c>
      <c r="H824" s="15"/>
      <c r="I824" s="16"/>
    </row>
    <row r="825" spans="1:9" ht="15.75" customHeight="1" x14ac:dyDescent="0.25">
      <c r="A825" s="17"/>
      <c r="B825" s="17"/>
      <c r="C825" s="17"/>
      <c r="D825" s="10"/>
      <c r="E825" s="17"/>
      <c r="F825" s="13" t="str">
        <f t="shared" si="27"/>
        <v/>
      </c>
      <c r="G825" s="20" t="str">
        <f t="shared" si="28"/>
        <v/>
      </c>
      <c r="H825" s="15"/>
      <c r="I825" s="16"/>
    </row>
    <row r="826" spans="1:9" ht="15.75" customHeight="1" x14ac:dyDescent="0.25">
      <c r="A826" s="17"/>
      <c r="B826" s="17"/>
      <c r="C826" s="17"/>
      <c r="D826" s="10"/>
      <c r="E826" s="17"/>
      <c r="F826" s="13" t="str">
        <f t="shared" si="27"/>
        <v/>
      </c>
      <c r="G826" s="20" t="str">
        <f t="shared" si="28"/>
        <v/>
      </c>
      <c r="H826" s="15"/>
      <c r="I826" s="16"/>
    </row>
    <row r="827" spans="1:9" ht="15.75" customHeight="1" x14ac:dyDescent="0.25">
      <c r="A827" s="17"/>
      <c r="B827" s="17"/>
      <c r="C827" s="17"/>
      <c r="D827" s="10"/>
      <c r="E827" s="17"/>
      <c r="F827" s="13" t="str">
        <f t="shared" si="27"/>
        <v/>
      </c>
      <c r="G827" s="20" t="str">
        <f t="shared" si="28"/>
        <v/>
      </c>
      <c r="H827" s="15"/>
      <c r="I827" s="16"/>
    </row>
    <row r="828" spans="1:9" ht="15.75" customHeight="1" x14ac:dyDescent="0.25">
      <c r="A828" s="17"/>
      <c r="B828" s="17"/>
      <c r="C828" s="17"/>
      <c r="D828" s="10"/>
      <c r="E828" s="17"/>
      <c r="F828" s="13" t="str">
        <f t="shared" si="27"/>
        <v/>
      </c>
      <c r="G828" s="20" t="str">
        <f t="shared" si="28"/>
        <v/>
      </c>
      <c r="H828" s="15"/>
      <c r="I828" s="16"/>
    </row>
    <row r="829" spans="1:9" ht="15.75" customHeight="1" x14ac:dyDescent="0.25">
      <c r="A829" s="17"/>
      <c r="B829" s="17"/>
      <c r="C829" s="17"/>
      <c r="D829" s="10"/>
      <c r="E829" s="17"/>
      <c r="F829" s="13" t="str">
        <f t="shared" si="27"/>
        <v/>
      </c>
      <c r="G829" s="20" t="str">
        <f t="shared" si="28"/>
        <v/>
      </c>
      <c r="H829" s="15"/>
      <c r="I829" s="16"/>
    </row>
    <row r="830" spans="1:9" ht="15.75" customHeight="1" x14ac:dyDescent="0.25">
      <c r="A830" s="17"/>
      <c r="B830" s="17"/>
      <c r="C830" s="17"/>
      <c r="D830" s="10"/>
      <c r="E830" s="17"/>
      <c r="F830" s="13" t="str">
        <f t="shared" si="27"/>
        <v/>
      </c>
      <c r="G830" s="20" t="str">
        <f t="shared" si="28"/>
        <v/>
      </c>
      <c r="H830" s="15"/>
      <c r="I830" s="16"/>
    </row>
    <row r="831" spans="1:9" ht="15.75" customHeight="1" x14ac:dyDescent="0.25">
      <c r="A831" s="17"/>
      <c r="B831" s="17"/>
      <c r="C831" s="17"/>
      <c r="D831" s="10"/>
      <c r="E831" s="17"/>
      <c r="F831" s="13" t="str">
        <f t="shared" si="27"/>
        <v/>
      </c>
      <c r="G831" s="20" t="str">
        <f t="shared" si="28"/>
        <v/>
      </c>
      <c r="H831" s="15"/>
      <c r="I831" s="16"/>
    </row>
    <row r="832" spans="1:9" ht="15.75" customHeight="1" x14ac:dyDescent="0.25">
      <c r="A832" s="17"/>
      <c r="B832" s="17"/>
      <c r="C832" s="17"/>
      <c r="D832" s="10"/>
      <c r="E832" s="17"/>
      <c r="F832" s="13" t="str">
        <f t="shared" si="27"/>
        <v/>
      </c>
      <c r="G832" s="20" t="str">
        <f t="shared" si="28"/>
        <v/>
      </c>
      <c r="H832" s="15"/>
      <c r="I832" s="16"/>
    </row>
    <row r="833" spans="1:9" ht="15.75" customHeight="1" x14ac:dyDescent="0.25">
      <c r="A833" s="17"/>
      <c r="B833" s="17"/>
      <c r="C833" s="17"/>
      <c r="D833" s="10"/>
      <c r="E833" s="17"/>
      <c r="F833" s="13" t="str">
        <f t="shared" si="27"/>
        <v/>
      </c>
      <c r="G833" s="20" t="str">
        <f t="shared" si="28"/>
        <v/>
      </c>
      <c r="H833" s="15"/>
      <c r="I833" s="16"/>
    </row>
    <row r="834" spans="1:9" ht="15.75" customHeight="1" x14ac:dyDescent="0.25">
      <c r="A834" s="17"/>
      <c r="B834" s="17"/>
      <c r="C834" s="17"/>
      <c r="D834" s="10"/>
      <c r="E834" s="17"/>
      <c r="F834" s="13" t="str">
        <f t="shared" si="27"/>
        <v/>
      </c>
      <c r="G834" s="20" t="str">
        <f t="shared" si="28"/>
        <v/>
      </c>
      <c r="H834" s="15"/>
      <c r="I834" s="16"/>
    </row>
    <row r="835" spans="1:9" ht="15.75" customHeight="1" x14ac:dyDescent="0.25">
      <c r="A835" s="17"/>
      <c r="B835" s="17"/>
      <c r="C835" s="17"/>
      <c r="D835" s="10"/>
      <c r="E835" s="17"/>
      <c r="F835" s="13" t="str">
        <f t="shared" ref="F835:F898" si="29">_xlfn.IFS(ISBLANK(E835),"",LEFT(B835,1)="n",E835,B835="quickstart",(MID(E835,1,SEARCH("/edit",E835))&amp;"present"),LEFT(B835,1)="s",(MID(E835,1,SEARCH("/edit",E835))&amp;"template/preview"))</f>
        <v/>
      </c>
      <c r="G835" s="20" t="str">
        <f t="shared" si="28"/>
        <v/>
      </c>
      <c r="H835" s="15"/>
      <c r="I835" s="16"/>
    </row>
    <row r="836" spans="1:9" ht="15.75" customHeight="1" x14ac:dyDescent="0.25">
      <c r="A836" s="17"/>
      <c r="B836" s="17"/>
      <c r="C836" s="17"/>
      <c r="D836" s="10"/>
      <c r="E836" s="17"/>
      <c r="F836" s="13" t="str">
        <f t="shared" si="29"/>
        <v/>
      </c>
      <c r="G836" s="20" t="str">
        <f t="shared" si="28"/>
        <v/>
      </c>
      <c r="H836" s="15"/>
      <c r="I836" s="16"/>
    </row>
    <row r="837" spans="1:9" ht="15.75" customHeight="1" x14ac:dyDescent="0.25">
      <c r="A837" s="17"/>
      <c r="B837" s="17"/>
      <c r="C837" s="17"/>
      <c r="D837" s="10"/>
      <c r="E837" s="17"/>
      <c r="F837" s="13" t="str">
        <f t="shared" si="29"/>
        <v/>
      </c>
      <c r="G837" s="20" t="str">
        <f t="shared" si="28"/>
        <v/>
      </c>
      <c r="H837" s="15"/>
      <c r="I837" s="16"/>
    </row>
    <row r="838" spans="1:9" ht="15.75" customHeight="1" x14ac:dyDescent="0.25">
      <c r="A838" s="17"/>
      <c r="B838" s="17"/>
      <c r="C838" s="17"/>
      <c r="D838" s="10"/>
      <c r="E838" s="17"/>
      <c r="F838" s="13" t="str">
        <f t="shared" si="29"/>
        <v/>
      </c>
      <c r="G838" s="20" t="str">
        <f t="shared" si="28"/>
        <v/>
      </c>
      <c r="H838" s="15"/>
      <c r="I838" s="16"/>
    </row>
    <row r="839" spans="1:9" ht="15.75" customHeight="1" x14ac:dyDescent="0.25">
      <c r="A839" s="17"/>
      <c r="B839" s="17"/>
      <c r="C839" s="17"/>
      <c r="D839" s="10"/>
      <c r="E839" s="17"/>
      <c r="F839" s="13" t="str">
        <f t="shared" si="29"/>
        <v/>
      </c>
      <c r="G839" s="20" t="str">
        <f t="shared" si="28"/>
        <v/>
      </c>
      <c r="H839" s="15"/>
      <c r="I839" s="16"/>
    </row>
    <row r="840" spans="1:9" ht="15.75" customHeight="1" x14ac:dyDescent="0.25">
      <c r="A840" s="17"/>
      <c r="B840" s="17"/>
      <c r="C840" s="17"/>
      <c r="D840" s="10"/>
      <c r="E840" s="17"/>
      <c r="F840" s="13" t="str">
        <f t="shared" si="29"/>
        <v/>
      </c>
      <c r="G840" s="20" t="str">
        <f t="shared" si="28"/>
        <v/>
      </c>
      <c r="H840" s="15"/>
      <c r="I840" s="16"/>
    </row>
    <row r="841" spans="1:9" ht="15.75" customHeight="1" x14ac:dyDescent="0.25">
      <c r="A841" s="17"/>
      <c r="B841" s="17"/>
      <c r="C841" s="17"/>
      <c r="D841" s="10"/>
      <c r="E841" s="17"/>
      <c r="F841" s="13" t="str">
        <f t="shared" si="29"/>
        <v/>
      </c>
      <c r="G841" s="20" t="str">
        <f t="shared" si="28"/>
        <v/>
      </c>
      <c r="H841" s="15"/>
      <c r="I841" s="16"/>
    </row>
    <row r="842" spans="1:9" ht="15.75" customHeight="1" x14ac:dyDescent="0.25">
      <c r="A842" s="17"/>
      <c r="B842" s="17"/>
      <c r="C842" s="17"/>
      <c r="D842" s="10"/>
      <c r="E842" s="17"/>
      <c r="F842" s="13" t="str">
        <f t="shared" si="29"/>
        <v/>
      </c>
      <c r="G842" s="20" t="str">
        <f t="shared" si="28"/>
        <v/>
      </c>
      <c r="H842" s="15"/>
      <c r="I842" s="16"/>
    </row>
    <row r="843" spans="1:9" ht="15.75" customHeight="1" x14ac:dyDescent="0.25">
      <c r="A843" s="17"/>
      <c r="B843" s="17"/>
      <c r="C843" s="17"/>
      <c r="D843" s="10"/>
      <c r="E843" s="17"/>
      <c r="F843" s="13" t="str">
        <f t="shared" si="29"/>
        <v/>
      </c>
      <c r="G843" s="20" t="str">
        <f t="shared" si="28"/>
        <v/>
      </c>
      <c r="H843" s="15"/>
      <c r="I843" s="16"/>
    </row>
    <row r="844" spans="1:9" ht="15.75" customHeight="1" x14ac:dyDescent="0.25">
      <c r="A844" s="17"/>
      <c r="B844" s="17"/>
      <c r="C844" s="17"/>
      <c r="D844" s="10"/>
      <c r="E844" s="17"/>
      <c r="F844" s="13" t="str">
        <f t="shared" si="29"/>
        <v/>
      </c>
      <c r="G844" s="20" t="str">
        <f t="shared" si="28"/>
        <v/>
      </c>
      <c r="H844" s="15"/>
      <c r="I844" s="16"/>
    </row>
    <row r="845" spans="1:9" ht="15.75" customHeight="1" x14ac:dyDescent="0.25">
      <c r="A845" s="17"/>
      <c r="B845" s="17"/>
      <c r="C845" s="17"/>
      <c r="D845" s="10"/>
      <c r="E845" s="17"/>
      <c r="F845" s="13" t="str">
        <f t="shared" si="29"/>
        <v/>
      </c>
      <c r="G845" s="20" t="str">
        <f t="shared" si="28"/>
        <v/>
      </c>
      <c r="H845" s="15"/>
      <c r="I845" s="16"/>
    </row>
    <row r="846" spans="1:9" ht="15.75" customHeight="1" x14ac:dyDescent="0.25">
      <c r="A846" s="17"/>
      <c r="B846" s="17"/>
      <c r="C846" s="17"/>
      <c r="D846" s="10"/>
      <c r="E846" s="17"/>
      <c r="F846" s="13" t="str">
        <f t="shared" si="29"/>
        <v/>
      </c>
      <c r="G846" s="20" t="str">
        <f t="shared" si="28"/>
        <v/>
      </c>
      <c r="H846" s="15"/>
      <c r="I846" s="16"/>
    </row>
    <row r="847" spans="1:9" ht="15.75" customHeight="1" x14ac:dyDescent="0.25">
      <c r="A847" s="17"/>
      <c r="B847" s="17"/>
      <c r="C847" s="17"/>
      <c r="D847" s="10"/>
      <c r="E847" s="17"/>
      <c r="F847" s="13" t="str">
        <f t="shared" si="29"/>
        <v/>
      </c>
      <c r="G847" s="20" t="str">
        <f t="shared" si="28"/>
        <v/>
      </c>
      <c r="H847" s="15"/>
      <c r="I847" s="16"/>
    </row>
    <row r="848" spans="1:9" ht="15.75" customHeight="1" x14ac:dyDescent="0.25">
      <c r="A848" s="17"/>
      <c r="B848" s="17"/>
      <c r="C848" s="17"/>
      <c r="D848" s="10"/>
      <c r="E848" s="17"/>
      <c r="F848" s="13" t="str">
        <f t="shared" si="29"/>
        <v/>
      </c>
      <c r="G848" s="20" t="str">
        <f t="shared" si="28"/>
        <v/>
      </c>
      <c r="H848" s="15"/>
      <c r="I848" s="16"/>
    </row>
    <row r="849" spans="1:9" ht="15.75" customHeight="1" x14ac:dyDescent="0.25">
      <c r="A849" s="17"/>
      <c r="B849" s="17"/>
      <c r="C849" s="17"/>
      <c r="D849" s="10"/>
      <c r="E849" s="17"/>
      <c r="F849" s="13" t="str">
        <f t="shared" si="29"/>
        <v/>
      </c>
      <c r="G849" s="20" t="str">
        <f t="shared" si="28"/>
        <v/>
      </c>
      <c r="H849" s="15"/>
      <c r="I849" s="16"/>
    </row>
    <row r="850" spans="1:9" ht="15.75" customHeight="1" x14ac:dyDescent="0.25">
      <c r="A850" s="17"/>
      <c r="B850" s="17"/>
      <c r="C850" s="17"/>
      <c r="D850" s="10"/>
      <c r="E850" s="17"/>
      <c r="F850" s="13" t="str">
        <f t="shared" si="29"/>
        <v/>
      </c>
      <c r="G850" s="20" t="str">
        <f t="shared" si="28"/>
        <v/>
      </c>
      <c r="H850" s="15"/>
      <c r="I850" s="16"/>
    </row>
    <row r="851" spans="1:9" ht="15.75" customHeight="1" x14ac:dyDescent="0.25">
      <c r="A851" s="17"/>
      <c r="B851" s="17"/>
      <c r="C851" s="17"/>
      <c r="D851" s="10"/>
      <c r="E851" s="17"/>
      <c r="F851" s="13" t="str">
        <f t="shared" si="29"/>
        <v/>
      </c>
      <c r="G851" s="20" t="str">
        <f t="shared" si="28"/>
        <v/>
      </c>
      <c r="H851" s="15"/>
      <c r="I851" s="16"/>
    </row>
    <row r="852" spans="1:9" ht="15.75" customHeight="1" x14ac:dyDescent="0.25">
      <c r="A852" s="17"/>
      <c r="B852" s="17"/>
      <c r="C852" s="17"/>
      <c r="D852" s="10"/>
      <c r="E852" s="17"/>
      <c r="F852" s="13" t="str">
        <f t="shared" si="29"/>
        <v/>
      </c>
      <c r="G852" s="20" t="str">
        <f t="shared" si="28"/>
        <v/>
      </c>
      <c r="H852" s="15"/>
      <c r="I852" s="16"/>
    </row>
    <row r="853" spans="1:9" ht="15.75" customHeight="1" x14ac:dyDescent="0.25">
      <c r="A853" s="17"/>
      <c r="B853" s="17"/>
      <c r="C853" s="17"/>
      <c r="D853" s="10"/>
      <c r="E853" s="17"/>
      <c r="F853" s="13" t="str">
        <f t="shared" si="29"/>
        <v/>
      </c>
      <c r="G853" s="20" t="str">
        <f t="shared" si="28"/>
        <v/>
      </c>
      <c r="H853" s="15"/>
      <c r="I853" s="16"/>
    </row>
    <row r="854" spans="1:9" ht="15.75" customHeight="1" x14ac:dyDescent="0.25">
      <c r="A854" s="17"/>
      <c r="B854" s="17"/>
      <c r="C854" s="17"/>
      <c r="D854" s="10"/>
      <c r="E854" s="17"/>
      <c r="F854" s="13" t="str">
        <f t="shared" si="29"/>
        <v/>
      </c>
      <c r="G854" s="20" t="str">
        <f t="shared" si="28"/>
        <v/>
      </c>
      <c r="H854" s="15"/>
      <c r="I854" s="16"/>
    </row>
    <row r="855" spans="1:9" ht="15.75" customHeight="1" x14ac:dyDescent="0.25">
      <c r="A855" s="17"/>
      <c r="B855" s="17"/>
      <c r="C855" s="17"/>
      <c r="D855" s="10"/>
      <c r="E855" s="17"/>
      <c r="F855" s="13" t="str">
        <f t="shared" si="29"/>
        <v/>
      </c>
      <c r="G855" s="20" t="str">
        <f t="shared" si="28"/>
        <v/>
      </c>
      <c r="H855" s="15"/>
      <c r="I855" s="16"/>
    </row>
    <row r="856" spans="1:9" ht="15.75" customHeight="1" x14ac:dyDescent="0.25">
      <c r="A856" s="17"/>
      <c r="B856" s="17"/>
      <c r="C856" s="17"/>
      <c r="D856" s="10"/>
      <c r="E856" s="17"/>
      <c r="F856" s="13" t="str">
        <f t="shared" si="29"/>
        <v/>
      </c>
      <c r="G856" s="20" t="str">
        <f t="shared" si="28"/>
        <v/>
      </c>
      <c r="H856" s="15"/>
      <c r="I856" s="16"/>
    </row>
    <row r="857" spans="1:9" ht="15.75" customHeight="1" x14ac:dyDescent="0.25">
      <c r="A857" s="17"/>
      <c r="B857" s="17"/>
      <c r="C857" s="17"/>
      <c r="D857" s="10"/>
      <c r="E857" s="17"/>
      <c r="F857" s="13" t="str">
        <f t="shared" si="29"/>
        <v/>
      </c>
      <c r="G857" s="20" t="str">
        <f t="shared" si="28"/>
        <v/>
      </c>
      <c r="H857" s="15"/>
      <c r="I857" s="16"/>
    </row>
    <row r="858" spans="1:9" ht="15.75" customHeight="1" x14ac:dyDescent="0.25">
      <c r="A858" s="17"/>
      <c r="B858" s="17"/>
      <c r="C858" s="17"/>
      <c r="D858" s="10"/>
      <c r="E858" s="17"/>
      <c r="F858" s="13" t="str">
        <f t="shared" si="29"/>
        <v/>
      </c>
      <c r="G858" s="20" t="str">
        <f t="shared" si="28"/>
        <v/>
      </c>
      <c r="H858" s="15"/>
      <c r="I858" s="16"/>
    </row>
    <row r="859" spans="1:9" ht="15.75" customHeight="1" x14ac:dyDescent="0.25">
      <c r="A859" s="17"/>
      <c r="B859" s="17"/>
      <c r="C859" s="17"/>
      <c r="D859" s="10"/>
      <c r="E859" s="17"/>
      <c r="F859" s="13" t="str">
        <f t="shared" si="29"/>
        <v/>
      </c>
      <c r="G859" s="20" t="str">
        <f t="shared" si="28"/>
        <v/>
      </c>
      <c r="H859" s="15"/>
      <c r="I859" s="16"/>
    </row>
    <row r="860" spans="1:9" ht="15.75" customHeight="1" x14ac:dyDescent="0.25">
      <c r="A860" s="17"/>
      <c r="B860" s="17"/>
      <c r="C860" s="17"/>
      <c r="D860" s="10"/>
      <c r="E860" s="17"/>
      <c r="F860" s="13" t="str">
        <f t="shared" si="29"/>
        <v/>
      </c>
      <c r="G860" s="20" t="str">
        <f t="shared" si="28"/>
        <v/>
      </c>
      <c r="H860" s="15"/>
      <c r="I860" s="16"/>
    </row>
    <row r="861" spans="1:9" ht="15.75" customHeight="1" x14ac:dyDescent="0.25">
      <c r="A861" s="17"/>
      <c r="B861" s="17"/>
      <c r="C861" s="17"/>
      <c r="D861" s="10"/>
      <c r="E861" s="17"/>
      <c r="F861" s="13" t="str">
        <f t="shared" si="29"/>
        <v/>
      </c>
      <c r="G861" s="20" t="str">
        <f t="shared" si="28"/>
        <v/>
      </c>
      <c r="H861" s="15"/>
      <c r="I861" s="16"/>
    </row>
    <row r="862" spans="1:9" ht="15.75" customHeight="1" x14ac:dyDescent="0.25">
      <c r="A862" s="17"/>
      <c r="B862" s="17"/>
      <c r="C862" s="17"/>
      <c r="D862" s="10"/>
      <c r="E862" s="17"/>
      <c r="F862" s="13" t="str">
        <f t="shared" si="29"/>
        <v/>
      </c>
      <c r="G862" s="20" t="str">
        <f t="shared" si="28"/>
        <v/>
      </c>
      <c r="H862" s="15"/>
      <c r="I862" s="16"/>
    </row>
    <row r="863" spans="1:9" ht="15.75" customHeight="1" x14ac:dyDescent="0.25">
      <c r="A863" s="17"/>
      <c r="B863" s="17"/>
      <c r="C863" s="17"/>
      <c r="D863" s="10"/>
      <c r="E863" s="17"/>
      <c r="F863" s="13" t="str">
        <f t="shared" si="29"/>
        <v/>
      </c>
      <c r="G863" s="20" t="str">
        <f t="shared" si="28"/>
        <v/>
      </c>
      <c r="H863" s="15"/>
      <c r="I863" s="16"/>
    </row>
    <row r="864" spans="1:9" ht="15.75" customHeight="1" x14ac:dyDescent="0.25">
      <c r="A864" s="17"/>
      <c r="B864" s="17"/>
      <c r="C864" s="17"/>
      <c r="D864" s="10"/>
      <c r="E864" s="17"/>
      <c r="F864" s="13" t="str">
        <f t="shared" si="29"/>
        <v/>
      </c>
      <c r="G864" s="20" t="str">
        <f t="shared" si="28"/>
        <v/>
      </c>
      <c r="H864" s="15"/>
      <c r="I864" s="16"/>
    </row>
    <row r="865" spans="1:9" ht="15.75" customHeight="1" x14ac:dyDescent="0.25">
      <c r="A865" s="17"/>
      <c r="B865" s="17"/>
      <c r="C865" s="17"/>
      <c r="D865" s="10"/>
      <c r="E865" s="17"/>
      <c r="F865" s="13" t="str">
        <f t="shared" si="29"/>
        <v/>
      </c>
      <c r="G865" s="20" t="str">
        <f t="shared" si="28"/>
        <v/>
      </c>
      <c r="H865" s="15"/>
      <c r="I865" s="16"/>
    </row>
    <row r="866" spans="1:9" ht="15.75" customHeight="1" x14ac:dyDescent="0.25">
      <c r="A866" s="17"/>
      <c r="B866" s="17"/>
      <c r="C866" s="17"/>
      <c r="D866" s="10"/>
      <c r="E866" s="17"/>
      <c r="F866" s="13" t="str">
        <f t="shared" si="29"/>
        <v/>
      </c>
      <c r="G866" s="20" t="str">
        <f t="shared" ref="G866:G929" si="30">IF(F866="","",HYPERLINK(F866,IF(B866="feedback_form","feedback_form",B866&amp;IF(C866="supp","_(supp)","_(part-"&amp;C866&amp;")")&amp;IF(ISBLANK(D866),"","_G"&amp;D866))))</f>
        <v/>
      </c>
      <c r="H866" s="15"/>
      <c r="I866" s="16"/>
    </row>
    <row r="867" spans="1:9" ht="15.75" customHeight="1" x14ac:dyDescent="0.25">
      <c r="A867" s="17"/>
      <c r="B867" s="17"/>
      <c r="C867" s="17"/>
      <c r="D867" s="10"/>
      <c r="E867" s="17"/>
      <c r="F867" s="13" t="str">
        <f t="shared" si="29"/>
        <v/>
      </c>
      <c r="G867" s="20" t="str">
        <f t="shared" si="30"/>
        <v/>
      </c>
      <c r="H867" s="15"/>
      <c r="I867" s="16"/>
    </row>
    <row r="868" spans="1:9" ht="15.75" customHeight="1" x14ac:dyDescent="0.25">
      <c r="A868" s="17"/>
      <c r="B868" s="17"/>
      <c r="C868" s="17"/>
      <c r="D868" s="10"/>
      <c r="E868" s="17"/>
      <c r="F868" s="13" t="str">
        <f t="shared" si="29"/>
        <v/>
      </c>
      <c r="G868" s="20" t="str">
        <f t="shared" si="30"/>
        <v/>
      </c>
      <c r="H868" s="15"/>
      <c r="I868" s="16"/>
    </row>
    <row r="869" spans="1:9" ht="15.75" customHeight="1" x14ac:dyDescent="0.25">
      <c r="A869" s="17"/>
      <c r="B869" s="17"/>
      <c r="C869" s="17"/>
      <c r="D869" s="10"/>
      <c r="E869" s="17"/>
      <c r="F869" s="13" t="str">
        <f t="shared" si="29"/>
        <v/>
      </c>
      <c r="G869" s="20" t="str">
        <f t="shared" si="30"/>
        <v/>
      </c>
      <c r="H869" s="15"/>
      <c r="I869" s="16"/>
    </row>
    <row r="870" spans="1:9" ht="15.75" customHeight="1" x14ac:dyDescent="0.25">
      <c r="A870" s="17"/>
      <c r="B870" s="17"/>
      <c r="C870" s="17"/>
      <c r="D870" s="10"/>
      <c r="E870" s="17"/>
      <c r="F870" s="13" t="str">
        <f t="shared" si="29"/>
        <v/>
      </c>
      <c r="G870" s="20" t="str">
        <f t="shared" si="30"/>
        <v/>
      </c>
      <c r="H870" s="15"/>
      <c r="I870" s="16"/>
    </row>
    <row r="871" spans="1:9" ht="15.75" customHeight="1" x14ac:dyDescent="0.25">
      <c r="A871" s="17"/>
      <c r="B871" s="17"/>
      <c r="C871" s="17"/>
      <c r="D871" s="10"/>
      <c r="E871" s="17"/>
      <c r="F871" s="13" t="str">
        <f t="shared" si="29"/>
        <v/>
      </c>
      <c r="G871" s="20" t="str">
        <f t="shared" si="30"/>
        <v/>
      </c>
      <c r="H871" s="15"/>
      <c r="I871" s="16"/>
    </row>
    <row r="872" spans="1:9" ht="15.75" customHeight="1" x14ac:dyDescent="0.25">
      <c r="A872" s="17"/>
      <c r="B872" s="17"/>
      <c r="C872" s="17"/>
      <c r="D872" s="10"/>
      <c r="E872" s="17"/>
      <c r="F872" s="13" t="str">
        <f t="shared" si="29"/>
        <v/>
      </c>
      <c r="G872" s="20" t="str">
        <f t="shared" si="30"/>
        <v/>
      </c>
      <c r="H872" s="15"/>
      <c r="I872" s="16"/>
    </row>
    <row r="873" spans="1:9" ht="15.75" customHeight="1" x14ac:dyDescent="0.25">
      <c r="A873" s="17"/>
      <c r="B873" s="17"/>
      <c r="C873" s="17"/>
      <c r="D873" s="10"/>
      <c r="E873" s="17"/>
      <c r="F873" s="13" t="str">
        <f t="shared" si="29"/>
        <v/>
      </c>
      <c r="G873" s="20" t="str">
        <f t="shared" si="30"/>
        <v/>
      </c>
      <c r="H873" s="15"/>
      <c r="I873" s="16"/>
    </row>
    <row r="874" spans="1:9" ht="15.75" customHeight="1" x14ac:dyDescent="0.25">
      <c r="A874" s="17"/>
      <c r="B874" s="17"/>
      <c r="C874" s="17"/>
      <c r="D874" s="10"/>
      <c r="E874" s="17"/>
      <c r="F874" s="13" t="str">
        <f t="shared" si="29"/>
        <v/>
      </c>
      <c r="G874" s="20" t="str">
        <f t="shared" si="30"/>
        <v/>
      </c>
      <c r="H874" s="15"/>
      <c r="I874" s="16"/>
    </row>
    <row r="875" spans="1:9" ht="15.75" customHeight="1" x14ac:dyDescent="0.25">
      <c r="A875" s="17"/>
      <c r="B875" s="17"/>
      <c r="C875" s="17"/>
      <c r="D875" s="10"/>
      <c r="E875" s="17"/>
      <c r="F875" s="13" t="str">
        <f t="shared" si="29"/>
        <v/>
      </c>
      <c r="G875" s="20" t="str">
        <f t="shared" si="30"/>
        <v/>
      </c>
      <c r="H875" s="15"/>
      <c r="I875" s="16"/>
    </row>
    <row r="876" spans="1:9" ht="15.75" customHeight="1" x14ac:dyDescent="0.25">
      <c r="A876" s="17"/>
      <c r="B876" s="17"/>
      <c r="C876" s="17"/>
      <c r="D876" s="10"/>
      <c r="E876" s="17"/>
      <c r="F876" s="13" t="str">
        <f t="shared" si="29"/>
        <v/>
      </c>
      <c r="G876" s="20" t="str">
        <f t="shared" si="30"/>
        <v/>
      </c>
      <c r="H876" s="15"/>
      <c r="I876" s="16"/>
    </row>
    <row r="877" spans="1:9" ht="15.75" customHeight="1" x14ac:dyDescent="0.25">
      <c r="A877" s="17"/>
      <c r="B877" s="17"/>
      <c r="C877" s="17"/>
      <c r="D877" s="10"/>
      <c r="E877" s="17"/>
      <c r="F877" s="13" t="str">
        <f t="shared" si="29"/>
        <v/>
      </c>
      <c r="G877" s="20" t="str">
        <f t="shared" si="30"/>
        <v/>
      </c>
      <c r="H877" s="15"/>
      <c r="I877" s="16"/>
    </row>
    <row r="878" spans="1:9" ht="15.75" customHeight="1" x14ac:dyDescent="0.25">
      <c r="A878" s="17"/>
      <c r="B878" s="17"/>
      <c r="C878" s="17"/>
      <c r="D878" s="10"/>
      <c r="E878" s="17"/>
      <c r="F878" s="13" t="str">
        <f t="shared" si="29"/>
        <v/>
      </c>
      <c r="G878" s="20" t="str">
        <f t="shared" si="30"/>
        <v/>
      </c>
      <c r="H878" s="15"/>
      <c r="I878" s="16"/>
    </row>
    <row r="879" spans="1:9" ht="15.75" customHeight="1" x14ac:dyDescent="0.25">
      <c r="A879" s="17"/>
      <c r="B879" s="17"/>
      <c r="C879" s="17"/>
      <c r="D879" s="10"/>
      <c r="E879" s="17"/>
      <c r="F879" s="13" t="str">
        <f t="shared" si="29"/>
        <v/>
      </c>
      <c r="G879" s="20" t="str">
        <f t="shared" si="30"/>
        <v/>
      </c>
      <c r="H879" s="15"/>
      <c r="I879" s="16"/>
    </row>
    <row r="880" spans="1:9" ht="15.75" customHeight="1" x14ac:dyDescent="0.25">
      <c r="A880" s="17"/>
      <c r="B880" s="17"/>
      <c r="C880" s="17"/>
      <c r="D880" s="10"/>
      <c r="E880" s="17"/>
      <c r="F880" s="13" t="str">
        <f t="shared" si="29"/>
        <v/>
      </c>
      <c r="G880" s="20" t="str">
        <f t="shared" si="30"/>
        <v/>
      </c>
      <c r="H880" s="15"/>
      <c r="I880" s="16"/>
    </row>
    <row r="881" spans="1:9" ht="15.75" customHeight="1" x14ac:dyDescent="0.25">
      <c r="A881" s="17"/>
      <c r="B881" s="17"/>
      <c r="C881" s="17"/>
      <c r="D881" s="10"/>
      <c r="E881" s="17"/>
      <c r="F881" s="13" t="str">
        <f t="shared" si="29"/>
        <v/>
      </c>
      <c r="G881" s="20" t="str">
        <f t="shared" si="30"/>
        <v/>
      </c>
      <c r="H881" s="15"/>
      <c r="I881" s="16"/>
    </row>
    <row r="882" spans="1:9" ht="15.75" customHeight="1" x14ac:dyDescent="0.25">
      <c r="A882" s="17"/>
      <c r="B882" s="17"/>
      <c r="C882" s="17"/>
      <c r="D882" s="10"/>
      <c r="E882" s="17"/>
      <c r="F882" s="13" t="str">
        <f t="shared" si="29"/>
        <v/>
      </c>
      <c r="G882" s="20" t="str">
        <f t="shared" si="30"/>
        <v/>
      </c>
      <c r="H882" s="15"/>
      <c r="I882" s="16"/>
    </row>
    <row r="883" spans="1:9" ht="15.75" customHeight="1" x14ac:dyDescent="0.25">
      <c r="A883" s="17"/>
      <c r="B883" s="17"/>
      <c r="C883" s="17"/>
      <c r="D883" s="10"/>
      <c r="E883" s="17"/>
      <c r="F883" s="13" t="str">
        <f t="shared" si="29"/>
        <v/>
      </c>
      <c r="G883" s="20" t="str">
        <f t="shared" si="30"/>
        <v/>
      </c>
      <c r="H883" s="15"/>
      <c r="I883" s="16"/>
    </row>
    <row r="884" spans="1:9" ht="15.75" customHeight="1" x14ac:dyDescent="0.25">
      <c r="A884" s="17"/>
      <c r="B884" s="17"/>
      <c r="C884" s="17"/>
      <c r="D884" s="10"/>
      <c r="E884" s="17"/>
      <c r="F884" s="13" t="str">
        <f t="shared" si="29"/>
        <v/>
      </c>
      <c r="G884" s="20" t="str">
        <f t="shared" si="30"/>
        <v/>
      </c>
      <c r="H884" s="15"/>
      <c r="I884" s="16"/>
    </row>
    <row r="885" spans="1:9" ht="15.75" customHeight="1" x14ac:dyDescent="0.25">
      <c r="A885" s="17"/>
      <c r="B885" s="17"/>
      <c r="C885" s="17"/>
      <c r="D885" s="10"/>
      <c r="E885" s="17"/>
      <c r="F885" s="13" t="str">
        <f t="shared" si="29"/>
        <v/>
      </c>
      <c r="G885" s="20" t="str">
        <f t="shared" si="30"/>
        <v/>
      </c>
      <c r="H885" s="15"/>
      <c r="I885" s="16"/>
    </row>
    <row r="886" spans="1:9" ht="15.75" customHeight="1" x14ac:dyDescent="0.25">
      <c r="A886" s="17"/>
      <c r="B886" s="17"/>
      <c r="C886" s="17"/>
      <c r="D886" s="10"/>
      <c r="E886" s="17"/>
      <c r="F886" s="13" t="str">
        <f t="shared" si="29"/>
        <v/>
      </c>
      <c r="G886" s="20" t="str">
        <f t="shared" si="30"/>
        <v/>
      </c>
      <c r="H886" s="15"/>
      <c r="I886" s="16"/>
    </row>
    <row r="887" spans="1:9" ht="15.75" customHeight="1" x14ac:dyDescent="0.25">
      <c r="A887" s="17"/>
      <c r="B887" s="17"/>
      <c r="C887" s="17"/>
      <c r="D887" s="10"/>
      <c r="E887" s="17"/>
      <c r="F887" s="13" t="str">
        <f t="shared" si="29"/>
        <v/>
      </c>
      <c r="G887" s="20" t="str">
        <f t="shared" si="30"/>
        <v/>
      </c>
      <c r="H887" s="15"/>
      <c r="I887" s="16"/>
    </row>
    <row r="888" spans="1:9" ht="15.75" customHeight="1" x14ac:dyDescent="0.25">
      <c r="A888" s="17"/>
      <c r="B888" s="17"/>
      <c r="C888" s="17"/>
      <c r="D888" s="10"/>
      <c r="E888" s="17"/>
      <c r="F888" s="13" t="str">
        <f t="shared" si="29"/>
        <v/>
      </c>
      <c r="G888" s="20" t="str">
        <f t="shared" si="30"/>
        <v/>
      </c>
      <c r="H888" s="15"/>
      <c r="I888" s="16"/>
    </row>
    <row r="889" spans="1:9" ht="15.75" customHeight="1" x14ac:dyDescent="0.25">
      <c r="A889" s="17"/>
      <c r="B889" s="17"/>
      <c r="C889" s="17"/>
      <c r="D889" s="10"/>
      <c r="E889" s="17"/>
      <c r="F889" s="13" t="str">
        <f t="shared" si="29"/>
        <v/>
      </c>
      <c r="G889" s="20" t="str">
        <f t="shared" si="30"/>
        <v/>
      </c>
      <c r="H889" s="15"/>
      <c r="I889" s="16"/>
    </row>
    <row r="890" spans="1:9" ht="15.75" customHeight="1" x14ac:dyDescent="0.25">
      <c r="A890" s="17"/>
      <c r="B890" s="17"/>
      <c r="C890" s="17"/>
      <c r="D890" s="10"/>
      <c r="E890" s="17"/>
      <c r="F890" s="13" t="str">
        <f t="shared" si="29"/>
        <v/>
      </c>
      <c r="G890" s="20" t="str">
        <f t="shared" si="30"/>
        <v/>
      </c>
      <c r="H890" s="15"/>
      <c r="I890" s="16"/>
    </row>
    <row r="891" spans="1:9" ht="15.75" customHeight="1" x14ac:dyDescent="0.25">
      <c r="A891" s="17"/>
      <c r="B891" s="17"/>
      <c r="C891" s="17"/>
      <c r="D891" s="10"/>
      <c r="E891" s="17"/>
      <c r="F891" s="13" t="str">
        <f t="shared" si="29"/>
        <v/>
      </c>
      <c r="G891" s="20" t="str">
        <f t="shared" si="30"/>
        <v/>
      </c>
      <c r="H891" s="15"/>
      <c r="I891" s="16"/>
    </row>
    <row r="892" spans="1:9" ht="15.75" customHeight="1" x14ac:dyDescent="0.25">
      <c r="A892" s="17"/>
      <c r="B892" s="17"/>
      <c r="C892" s="17"/>
      <c r="D892" s="10"/>
      <c r="E892" s="17"/>
      <c r="F892" s="13" t="str">
        <f t="shared" si="29"/>
        <v/>
      </c>
      <c r="G892" s="20" t="str">
        <f t="shared" si="30"/>
        <v/>
      </c>
      <c r="H892" s="15"/>
      <c r="I892" s="16"/>
    </row>
    <row r="893" spans="1:9" ht="15.75" customHeight="1" x14ac:dyDescent="0.25">
      <c r="A893" s="17"/>
      <c r="B893" s="17"/>
      <c r="C893" s="17"/>
      <c r="D893" s="10"/>
      <c r="E893" s="17"/>
      <c r="F893" s="13" t="str">
        <f t="shared" si="29"/>
        <v/>
      </c>
      <c r="G893" s="20" t="str">
        <f t="shared" si="30"/>
        <v/>
      </c>
      <c r="H893" s="15"/>
      <c r="I893" s="16"/>
    </row>
    <row r="894" spans="1:9" ht="15.75" customHeight="1" x14ac:dyDescent="0.25">
      <c r="A894" s="17"/>
      <c r="B894" s="17"/>
      <c r="C894" s="17"/>
      <c r="D894" s="10"/>
      <c r="E894" s="17"/>
      <c r="F894" s="13" t="str">
        <f t="shared" si="29"/>
        <v/>
      </c>
      <c r="G894" s="20" t="str">
        <f t="shared" si="30"/>
        <v/>
      </c>
      <c r="H894" s="15"/>
      <c r="I894" s="16"/>
    </row>
    <row r="895" spans="1:9" ht="15.75" customHeight="1" x14ac:dyDescent="0.25">
      <c r="A895" s="17"/>
      <c r="B895" s="17"/>
      <c r="C895" s="17"/>
      <c r="D895" s="10"/>
      <c r="E895" s="17"/>
      <c r="F895" s="13" t="str">
        <f t="shared" si="29"/>
        <v/>
      </c>
      <c r="G895" s="20" t="str">
        <f t="shared" si="30"/>
        <v/>
      </c>
      <c r="H895" s="15"/>
      <c r="I895" s="16"/>
    </row>
    <row r="896" spans="1:9" ht="15.75" customHeight="1" x14ac:dyDescent="0.25">
      <c r="A896" s="17"/>
      <c r="B896" s="17"/>
      <c r="C896" s="17"/>
      <c r="D896" s="10"/>
      <c r="E896" s="17"/>
      <c r="F896" s="13" t="str">
        <f t="shared" si="29"/>
        <v/>
      </c>
      <c r="G896" s="20" t="str">
        <f t="shared" si="30"/>
        <v/>
      </c>
      <c r="H896" s="15"/>
      <c r="I896" s="16"/>
    </row>
    <row r="897" spans="1:9" ht="15.75" customHeight="1" x14ac:dyDescent="0.25">
      <c r="A897" s="17"/>
      <c r="B897" s="17"/>
      <c r="C897" s="17"/>
      <c r="D897" s="10"/>
      <c r="E897" s="17"/>
      <c r="F897" s="13" t="str">
        <f t="shared" si="29"/>
        <v/>
      </c>
      <c r="G897" s="20" t="str">
        <f t="shared" si="30"/>
        <v/>
      </c>
      <c r="H897" s="15"/>
      <c r="I897" s="16"/>
    </row>
    <row r="898" spans="1:9" ht="15.75" customHeight="1" x14ac:dyDescent="0.25">
      <c r="A898" s="17"/>
      <c r="B898" s="17"/>
      <c r="C898" s="17"/>
      <c r="D898" s="10"/>
      <c r="E898" s="17"/>
      <c r="F898" s="13" t="str">
        <f t="shared" si="29"/>
        <v/>
      </c>
      <c r="G898" s="20" t="str">
        <f t="shared" si="30"/>
        <v/>
      </c>
      <c r="H898" s="15"/>
      <c r="I898" s="16"/>
    </row>
    <row r="899" spans="1:9" ht="15.75" customHeight="1" x14ac:dyDescent="0.25">
      <c r="A899" s="17"/>
      <c r="B899" s="17"/>
      <c r="C899" s="17"/>
      <c r="D899" s="10"/>
      <c r="E899" s="17"/>
      <c r="F899" s="13" t="str">
        <f t="shared" ref="F899:F962" si="31">_xlfn.IFS(ISBLANK(E899),"",LEFT(B899,1)="n",E899,B899="quickstart",(MID(E899,1,SEARCH("/edit",E899))&amp;"present"),LEFT(B899,1)="s",(MID(E899,1,SEARCH("/edit",E899))&amp;"template/preview"))</f>
        <v/>
      </c>
      <c r="G899" s="20" t="str">
        <f t="shared" si="30"/>
        <v/>
      </c>
      <c r="H899" s="15"/>
      <c r="I899" s="16"/>
    </row>
    <row r="900" spans="1:9" ht="15.75" customHeight="1" x14ac:dyDescent="0.25">
      <c r="A900" s="17"/>
      <c r="B900" s="17"/>
      <c r="C900" s="17"/>
      <c r="D900" s="10"/>
      <c r="E900" s="17"/>
      <c r="F900" s="13" t="str">
        <f t="shared" si="31"/>
        <v/>
      </c>
      <c r="G900" s="20" t="str">
        <f t="shared" si="30"/>
        <v/>
      </c>
      <c r="H900" s="15"/>
      <c r="I900" s="16"/>
    </row>
    <row r="901" spans="1:9" ht="15.75" customHeight="1" x14ac:dyDescent="0.25">
      <c r="A901" s="17"/>
      <c r="B901" s="17"/>
      <c r="C901" s="17"/>
      <c r="D901" s="10"/>
      <c r="E901" s="17"/>
      <c r="F901" s="13" t="str">
        <f t="shared" si="31"/>
        <v/>
      </c>
      <c r="G901" s="20" t="str">
        <f t="shared" si="30"/>
        <v/>
      </c>
      <c r="H901" s="15"/>
      <c r="I901" s="16"/>
    </row>
    <row r="902" spans="1:9" ht="15.75" customHeight="1" x14ac:dyDescent="0.25">
      <c r="A902" s="17"/>
      <c r="B902" s="17"/>
      <c r="C902" s="17"/>
      <c r="D902" s="10"/>
      <c r="E902" s="17"/>
      <c r="F902" s="13" t="str">
        <f t="shared" si="31"/>
        <v/>
      </c>
      <c r="G902" s="20" t="str">
        <f t="shared" si="30"/>
        <v/>
      </c>
      <c r="H902" s="15"/>
      <c r="I902" s="16"/>
    </row>
    <row r="903" spans="1:9" ht="15.75" customHeight="1" x14ac:dyDescent="0.25">
      <c r="A903" s="17"/>
      <c r="B903" s="17"/>
      <c r="C903" s="17"/>
      <c r="D903" s="10"/>
      <c r="E903" s="17"/>
      <c r="F903" s="13" t="str">
        <f t="shared" si="31"/>
        <v/>
      </c>
      <c r="G903" s="20" t="str">
        <f t="shared" si="30"/>
        <v/>
      </c>
      <c r="H903" s="15"/>
      <c r="I903" s="16"/>
    </row>
    <row r="904" spans="1:9" ht="15.75" customHeight="1" x14ac:dyDescent="0.25">
      <c r="A904" s="17"/>
      <c r="B904" s="17"/>
      <c r="C904" s="17"/>
      <c r="D904" s="10"/>
      <c r="E904" s="17"/>
      <c r="F904" s="13" t="str">
        <f t="shared" si="31"/>
        <v/>
      </c>
      <c r="G904" s="20" t="str">
        <f t="shared" si="30"/>
        <v/>
      </c>
      <c r="H904" s="15"/>
      <c r="I904" s="16"/>
    </row>
    <row r="905" spans="1:9" ht="15.75" customHeight="1" x14ac:dyDescent="0.25">
      <c r="A905" s="17"/>
      <c r="B905" s="17"/>
      <c r="C905" s="17"/>
      <c r="D905" s="10"/>
      <c r="E905" s="17"/>
      <c r="F905" s="13" t="str">
        <f t="shared" si="31"/>
        <v/>
      </c>
      <c r="G905" s="20" t="str">
        <f t="shared" si="30"/>
        <v/>
      </c>
      <c r="H905" s="15"/>
      <c r="I905" s="16"/>
    </row>
    <row r="906" spans="1:9" ht="15.75" customHeight="1" x14ac:dyDescent="0.25">
      <c r="A906" s="17"/>
      <c r="B906" s="17"/>
      <c r="C906" s="17"/>
      <c r="D906" s="10"/>
      <c r="E906" s="17"/>
      <c r="F906" s="13" t="str">
        <f t="shared" si="31"/>
        <v/>
      </c>
      <c r="G906" s="20" t="str">
        <f t="shared" si="30"/>
        <v/>
      </c>
      <c r="H906" s="15"/>
      <c r="I906" s="16"/>
    </row>
    <row r="907" spans="1:9" ht="15.75" customHeight="1" x14ac:dyDescent="0.25">
      <c r="A907" s="17"/>
      <c r="B907" s="17"/>
      <c r="C907" s="17"/>
      <c r="D907" s="10"/>
      <c r="E907" s="17"/>
      <c r="F907" s="13" t="str">
        <f t="shared" si="31"/>
        <v/>
      </c>
      <c r="G907" s="20" t="str">
        <f t="shared" si="30"/>
        <v/>
      </c>
      <c r="H907" s="15"/>
      <c r="I907" s="16"/>
    </row>
    <row r="908" spans="1:9" ht="15.75" customHeight="1" x14ac:dyDescent="0.25">
      <c r="A908" s="17"/>
      <c r="B908" s="17"/>
      <c r="C908" s="17"/>
      <c r="D908" s="10"/>
      <c r="E908" s="17"/>
      <c r="F908" s="13" t="str">
        <f t="shared" si="31"/>
        <v/>
      </c>
      <c r="G908" s="20" t="str">
        <f t="shared" si="30"/>
        <v/>
      </c>
      <c r="H908" s="15"/>
      <c r="I908" s="16"/>
    </row>
    <row r="909" spans="1:9" ht="15.75" customHeight="1" x14ac:dyDescent="0.25">
      <c r="A909" s="17"/>
      <c r="B909" s="17"/>
      <c r="C909" s="17"/>
      <c r="D909" s="10"/>
      <c r="E909" s="17"/>
      <c r="F909" s="13" t="str">
        <f t="shared" si="31"/>
        <v/>
      </c>
      <c r="G909" s="20" t="str">
        <f t="shared" si="30"/>
        <v/>
      </c>
      <c r="H909" s="15"/>
      <c r="I909" s="16"/>
    </row>
    <row r="910" spans="1:9" ht="15.75" customHeight="1" x14ac:dyDescent="0.25">
      <c r="A910" s="17"/>
      <c r="B910" s="17"/>
      <c r="C910" s="17"/>
      <c r="D910" s="10"/>
      <c r="E910" s="17"/>
      <c r="F910" s="13" t="str">
        <f t="shared" si="31"/>
        <v/>
      </c>
      <c r="G910" s="20" t="str">
        <f t="shared" si="30"/>
        <v/>
      </c>
      <c r="H910" s="15"/>
      <c r="I910" s="16"/>
    </row>
    <row r="911" spans="1:9" ht="15.75" customHeight="1" x14ac:dyDescent="0.25">
      <c r="A911" s="17"/>
      <c r="B911" s="17"/>
      <c r="C911" s="17"/>
      <c r="D911" s="10"/>
      <c r="E911" s="17"/>
      <c r="F911" s="13" t="str">
        <f t="shared" si="31"/>
        <v/>
      </c>
      <c r="G911" s="20" t="str">
        <f t="shared" si="30"/>
        <v/>
      </c>
      <c r="H911" s="15"/>
      <c r="I911" s="16"/>
    </row>
    <row r="912" spans="1:9" ht="15.75" customHeight="1" x14ac:dyDescent="0.25">
      <c r="A912" s="17"/>
      <c r="B912" s="17"/>
      <c r="C912" s="17"/>
      <c r="D912" s="10"/>
      <c r="E912" s="17"/>
      <c r="F912" s="13" t="str">
        <f t="shared" si="31"/>
        <v/>
      </c>
      <c r="G912" s="20" t="str">
        <f t="shared" si="30"/>
        <v/>
      </c>
      <c r="H912" s="15"/>
      <c r="I912" s="16"/>
    </row>
    <row r="913" spans="1:9" ht="15.75" customHeight="1" x14ac:dyDescent="0.25">
      <c r="A913" s="17"/>
      <c r="B913" s="17"/>
      <c r="C913" s="17"/>
      <c r="D913" s="10"/>
      <c r="E913" s="17"/>
      <c r="F913" s="13" t="str">
        <f t="shared" si="31"/>
        <v/>
      </c>
      <c r="G913" s="20" t="str">
        <f t="shared" si="30"/>
        <v/>
      </c>
      <c r="H913" s="15"/>
      <c r="I913" s="16"/>
    </row>
    <row r="914" spans="1:9" ht="15.75" customHeight="1" x14ac:dyDescent="0.25">
      <c r="A914" s="17"/>
      <c r="B914" s="17"/>
      <c r="C914" s="17"/>
      <c r="D914" s="10"/>
      <c r="E914" s="17"/>
      <c r="F914" s="13" t="str">
        <f t="shared" si="31"/>
        <v/>
      </c>
      <c r="G914" s="20" t="str">
        <f t="shared" si="30"/>
        <v/>
      </c>
      <c r="H914" s="15"/>
      <c r="I914" s="16"/>
    </row>
    <row r="915" spans="1:9" ht="15.75" customHeight="1" x14ac:dyDescent="0.25">
      <c r="A915" s="17"/>
      <c r="B915" s="17"/>
      <c r="C915" s="17"/>
      <c r="D915" s="10"/>
      <c r="E915" s="17"/>
      <c r="F915" s="13" t="str">
        <f t="shared" si="31"/>
        <v/>
      </c>
      <c r="G915" s="20" t="str">
        <f t="shared" si="30"/>
        <v/>
      </c>
      <c r="H915" s="15"/>
      <c r="I915" s="16"/>
    </row>
    <row r="916" spans="1:9" ht="15.75" customHeight="1" x14ac:dyDescent="0.25">
      <c r="A916" s="17"/>
      <c r="B916" s="17"/>
      <c r="C916" s="17"/>
      <c r="D916" s="10"/>
      <c r="E916" s="17"/>
      <c r="F916" s="13" t="str">
        <f t="shared" si="31"/>
        <v/>
      </c>
      <c r="G916" s="20" t="str">
        <f t="shared" si="30"/>
        <v/>
      </c>
      <c r="H916" s="15"/>
      <c r="I916" s="16"/>
    </row>
    <row r="917" spans="1:9" ht="15.75" customHeight="1" x14ac:dyDescent="0.25">
      <c r="A917" s="17"/>
      <c r="B917" s="17"/>
      <c r="C917" s="17"/>
      <c r="D917" s="10"/>
      <c r="E917" s="17"/>
      <c r="F917" s="13" t="str">
        <f t="shared" si="31"/>
        <v/>
      </c>
      <c r="G917" s="20" t="str">
        <f t="shared" si="30"/>
        <v/>
      </c>
      <c r="H917" s="15"/>
      <c r="I917" s="16"/>
    </row>
    <row r="918" spans="1:9" ht="15.75" customHeight="1" x14ac:dyDescent="0.25">
      <c r="A918" s="17"/>
      <c r="B918" s="17"/>
      <c r="C918" s="17"/>
      <c r="D918" s="10"/>
      <c r="E918" s="17"/>
      <c r="F918" s="13" t="str">
        <f t="shared" si="31"/>
        <v/>
      </c>
      <c r="G918" s="20" t="str">
        <f t="shared" si="30"/>
        <v/>
      </c>
      <c r="H918" s="15"/>
      <c r="I918" s="16"/>
    </row>
    <row r="919" spans="1:9" ht="15.75" customHeight="1" x14ac:dyDescent="0.25">
      <c r="A919" s="17"/>
      <c r="B919" s="17"/>
      <c r="C919" s="17"/>
      <c r="D919" s="10"/>
      <c r="E919" s="17"/>
      <c r="F919" s="13" t="str">
        <f t="shared" si="31"/>
        <v/>
      </c>
      <c r="G919" s="20" t="str">
        <f t="shared" si="30"/>
        <v/>
      </c>
      <c r="H919" s="15"/>
      <c r="I919" s="16"/>
    </row>
    <row r="920" spans="1:9" ht="15.75" customHeight="1" x14ac:dyDescent="0.25">
      <c r="A920" s="17"/>
      <c r="B920" s="17"/>
      <c r="C920" s="17"/>
      <c r="D920" s="10"/>
      <c r="E920" s="17"/>
      <c r="F920" s="13" t="str">
        <f t="shared" si="31"/>
        <v/>
      </c>
      <c r="G920" s="20" t="str">
        <f t="shared" si="30"/>
        <v/>
      </c>
      <c r="H920" s="15"/>
      <c r="I920" s="16"/>
    </row>
    <row r="921" spans="1:9" ht="15.75" customHeight="1" x14ac:dyDescent="0.25">
      <c r="A921" s="17"/>
      <c r="B921" s="17"/>
      <c r="C921" s="17"/>
      <c r="D921" s="10"/>
      <c r="E921" s="17"/>
      <c r="F921" s="13" t="str">
        <f t="shared" si="31"/>
        <v/>
      </c>
      <c r="G921" s="20" t="str">
        <f t="shared" si="30"/>
        <v/>
      </c>
      <c r="H921" s="15"/>
      <c r="I921" s="16"/>
    </row>
    <row r="922" spans="1:9" ht="15.75" customHeight="1" x14ac:dyDescent="0.25">
      <c r="A922" s="17"/>
      <c r="B922" s="17"/>
      <c r="C922" s="17"/>
      <c r="D922" s="10"/>
      <c r="E922" s="17"/>
      <c r="F922" s="13" t="str">
        <f t="shared" si="31"/>
        <v/>
      </c>
      <c r="G922" s="20" t="str">
        <f t="shared" si="30"/>
        <v/>
      </c>
      <c r="H922" s="15"/>
      <c r="I922" s="16"/>
    </row>
    <row r="923" spans="1:9" ht="15.75" customHeight="1" x14ac:dyDescent="0.25">
      <c r="A923" s="17"/>
      <c r="B923" s="17"/>
      <c r="C923" s="17"/>
      <c r="D923" s="10"/>
      <c r="E923" s="17"/>
      <c r="F923" s="13" t="str">
        <f t="shared" si="31"/>
        <v/>
      </c>
      <c r="G923" s="20" t="str">
        <f t="shared" si="30"/>
        <v/>
      </c>
      <c r="H923" s="15"/>
      <c r="I923" s="16"/>
    </row>
    <row r="924" spans="1:9" ht="15.75" customHeight="1" x14ac:dyDescent="0.25">
      <c r="A924" s="17"/>
      <c r="B924" s="17"/>
      <c r="C924" s="17"/>
      <c r="D924" s="10"/>
      <c r="E924" s="17"/>
      <c r="F924" s="13" t="str">
        <f t="shared" si="31"/>
        <v/>
      </c>
      <c r="G924" s="20" t="str">
        <f t="shared" si="30"/>
        <v/>
      </c>
      <c r="H924" s="15"/>
      <c r="I924" s="16"/>
    </row>
    <row r="925" spans="1:9" ht="15.75" customHeight="1" x14ac:dyDescent="0.25">
      <c r="A925" s="17"/>
      <c r="B925" s="17"/>
      <c r="C925" s="17"/>
      <c r="D925" s="10"/>
      <c r="E925" s="17"/>
      <c r="F925" s="13" t="str">
        <f t="shared" si="31"/>
        <v/>
      </c>
      <c r="G925" s="20" t="str">
        <f t="shared" si="30"/>
        <v/>
      </c>
      <c r="H925" s="15"/>
      <c r="I925" s="16"/>
    </row>
    <row r="926" spans="1:9" ht="15.75" customHeight="1" x14ac:dyDescent="0.25">
      <c r="A926" s="17"/>
      <c r="B926" s="17"/>
      <c r="C926" s="17"/>
      <c r="D926" s="10"/>
      <c r="E926" s="17"/>
      <c r="F926" s="13" t="str">
        <f t="shared" si="31"/>
        <v/>
      </c>
      <c r="G926" s="20" t="str">
        <f t="shared" si="30"/>
        <v/>
      </c>
      <c r="H926" s="15"/>
      <c r="I926" s="16"/>
    </row>
    <row r="927" spans="1:9" ht="15.75" customHeight="1" x14ac:dyDescent="0.25">
      <c r="A927" s="17"/>
      <c r="B927" s="17"/>
      <c r="C927" s="17"/>
      <c r="D927" s="10"/>
      <c r="E927" s="17"/>
      <c r="F927" s="13" t="str">
        <f t="shared" si="31"/>
        <v/>
      </c>
      <c r="G927" s="20" t="str">
        <f t="shared" si="30"/>
        <v/>
      </c>
      <c r="H927" s="15"/>
      <c r="I927" s="16"/>
    </row>
    <row r="928" spans="1:9" ht="15.75" customHeight="1" x14ac:dyDescent="0.25">
      <c r="A928" s="17"/>
      <c r="B928" s="17"/>
      <c r="C928" s="17"/>
      <c r="D928" s="10"/>
      <c r="E928" s="17"/>
      <c r="F928" s="13" t="str">
        <f t="shared" si="31"/>
        <v/>
      </c>
      <c r="G928" s="20" t="str">
        <f t="shared" si="30"/>
        <v/>
      </c>
      <c r="H928" s="15"/>
      <c r="I928" s="16"/>
    </row>
    <row r="929" spans="1:9" ht="15.75" customHeight="1" x14ac:dyDescent="0.25">
      <c r="A929" s="17"/>
      <c r="B929" s="17"/>
      <c r="C929" s="17"/>
      <c r="D929" s="10"/>
      <c r="E929" s="17"/>
      <c r="F929" s="13" t="str">
        <f t="shared" si="31"/>
        <v/>
      </c>
      <c r="G929" s="20" t="str">
        <f t="shared" si="30"/>
        <v/>
      </c>
      <c r="H929" s="15"/>
      <c r="I929" s="16"/>
    </row>
    <row r="930" spans="1:9" ht="15.75" customHeight="1" x14ac:dyDescent="0.25">
      <c r="A930" s="17"/>
      <c r="B930" s="17"/>
      <c r="C930" s="17"/>
      <c r="D930" s="10"/>
      <c r="E930" s="17"/>
      <c r="F930" s="13" t="str">
        <f t="shared" si="31"/>
        <v/>
      </c>
      <c r="G930" s="20" t="str">
        <f t="shared" ref="G930:G993" si="32">IF(F930="","",HYPERLINK(F930,IF(B930="feedback_form","feedback_form",B930&amp;IF(C930="supp","_(supp)","_(part-"&amp;C930&amp;")")&amp;IF(ISBLANK(D930),"","_G"&amp;D930))))</f>
        <v/>
      </c>
      <c r="H930" s="15"/>
      <c r="I930" s="16"/>
    </row>
    <row r="931" spans="1:9" ht="15.75" customHeight="1" x14ac:dyDescent="0.25">
      <c r="A931" s="17"/>
      <c r="B931" s="17"/>
      <c r="C931" s="17"/>
      <c r="D931" s="10"/>
      <c r="E931" s="17"/>
      <c r="F931" s="13" t="str">
        <f t="shared" si="31"/>
        <v/>
      </c>
      <c r="G931" s="20" t="str">
        <f t="shared" si="32"/>
        <v/>
      </c>
      <c r="H931" s="15"/>
      <c r="I931" s="16"/>
    </row>
    <row r="932" spans="1:9" ht="15.75" customHeight="1" x14ac:dyDescent="0.25">
      <c r="A932" s="17"/>
      <c r="B932" s="17"/>
      <c r="C932" s="17"/>
      <c r="D932" s="10"/>
      <c r="E932" s="17"/>
      <c r="F932" s="13" t="str">
        <f t="shared" si="31"/>
        <v/>
      </c>
      <c r="G932" s="20" t="str">
        <f t="shared" si="32"/>
        <v/>
      </c>
      <c r="H932" s="15"/>
      <c r="I932" s="16"/>
    </row>
    <row r="933" spans="1:9" ht="15.75" customHeight="1" x14ac:dyDescent="0.25">
      <c r="A933" s="17"/>
      <c r="B933" s="17"/>
      <c r="C933" s="17"/>
      <c r="D933" s="10"/>
      <c r="E933" s="17"/>
      <c r="F933" s="13" t="str">
        <f t="shared" si="31"/>
        <v/>
      </c>
      <c r="G933" s="20" t="str">
        <f t="shared" si="32"/>
        <v/>
      </c>
      <c r="H933" s="15"/>
      <c r="I933" s="16"/>
    </row>
    <row r="934" spans="1:9" ht="15.75" customHeight="1" x14ac:dyDescent="0.25">
      <c r="A934" s="17"/>
      <c r="B934" s="17"/>
      <c r="C934" s="17"/>
      <c r="D934" s="10"/>
      <c r="E934" s="17"/>
      <c r="F934" s="13" t="str">
        <f t="shared" si="31"/>
        <v/>
      </c>
      <c r="G934" s="20" t="str">
        <f t="shared" si="32"/>
        <v/>
      </c>
      <c r="H934" s="15"/>
      <c r="I934" s="16"/>
    </row>
    <row r="935" spans="1:9" ht="15.75" customHeight="1" x14ac:dyDescent="0.25">
      <c r="A935" s="17"/>
      <c r="B935" s="17"/>
      <c r="C935" s="17"/>
      <c r="D935" s="10"/>
      <c r="E935" s="17"/>
      <c r="F935" s="13" t="str">
        <f t="shared" si="31"/>
        <v/>
      </c>
      <c r="G935" s="20" t="str">
        <f t="shared" si="32"/>
        <v/>
      </c>
      <c r="H935" s="15"/>
      <c r="I935" s="16"/>
    </row>
    <row r="936" spans="1:9" ht="15.75" customHeight="1" x14ac:dyDescent="0.25">
      <c r="A936" s="17"/>
      <c r="B936" s="17"/>
      <c r="C936" s="17"/>
      <c r="D936" s="10"/>
      <c r="E936" s="17"/>
      <c r="F936" s="13" t="str">
        <f t="shared" si="31"/>
        <v/>
      </c>
      <c r="G936" s="20" t="str">
        <f t="shared" si="32"/>
        <v/>
      </c>
      <c r="H936" s="15"/>
      <c r="I936" s="16"/>
    </row>
    <row r="937" spans="1:9" ht="15.75" customHeight="1" x14ac:dyDescent="0.25">
      <c r="A937" s="17"/>
      <c r="B937" s="17"/>
      <c r="C937" s="17"/>
      <c r="D937" s="10"/>
      <c r="E937" s="17"/>
      <c r="F937" s="13" t="str">
        <f t="shared" si="31"/>
        <v/>
      </c>
      <c r="G937" s="20" t="str">
        <f t="shared" si="32"/>
        <v/>
      </c>
      <c r="H937" s="15"/>
      <c r="I937" s="16"/>
    </row>
    <row r="938" spans="1:9" ht="15.75" customHeight="1" x14ac:dyDescent="0.25">
      <c r="A938" s="17"/>
      <c r="B938" s="17"/>
      <c r="C938" s="17"/>
      <c r="D938" s="10"/>
      <c r="E938" s="17"/>
      <c r="F938" s="13" t="str">
        <f t="shared" si="31"/>
        <v/>
      </c>
      <c r="G938" s="20" t="str">
        <f t="shared" si="32"/>
        <v/>
      </c>
      <c r="H938" s="15"/>
      <c r="I938" s="16"/>
    </row>
    <row r="939" spans="1:9" ht="15.75" customHeight="1" x14ac:dyDescent="0.25">
      <c r="A939" s="17"/>
      <c r="B939" s="17"/>
      <c r="C939" s="17"/>
      <c r="D939" s="10"/>
      <c r="E939" s="17"/>
      <c r="F939" s="13" t="str">
        <f t="shared" si="31"/>
        <v/>
      </c>
      <c r="G939" s="20" t="str">
        <f t="shared" si="32"/>
        <v/>
      </c>
      <c r="H939" s="15"/>
      <c r="I939" s="16"/>
    </row>
    <row r="940" spans="1:9" ht="15.75" customHeight="1" x14ac:dyDescent="0.25">
      <c r="A940" s="17"/>
      <c r="B940" s="17"/>
      <c r="C940" s="17"/>
      <c r="D940" s="10"/>
      <c r="E940" s="17"/>
      <c r="F940" s="13" t="str">
        <f t="shared" si="31"/>
        <v/>
      </c>
      <c r="G940" s="20" t="str">
        <f t="shared" si="32"/>
        <v/>
      </c>
      <c r="H940" s="15"/>
      <c r="I940" s="16"/>
    </row>
    <row r="941" spans="1:9" ht="15.75" customHeight="1" x14ac:dyDescent="0.25">
      <c r="A941" s="17"/>
      <c r="B941" s="17"/>
      <c r="C941" s="17"/>
      <c r="D941" s="10"/>
      <c r="E941" s="17"/>
      <c r="F941" s="13" t="str">
        <f t="shared" si="31"/>
        <v/>
      </c>
      <c r="G941" s="20" t="str">
        <f t="shared" si="32"/>
        <v/>
      </c>
      <c r="H941" s="15"/>
      <c r="I941" s="16"/>
    </row>
    <row r="942" spans="1:9" ht="15.75" customHeight="1" x14ac:dyDescent="0.25">
      <c r="A942" s="17"/>
      <c r="B942" s="17"/>
      <c r="C942" s="17"/>
      <c r="D942" s="10"/>
      <c r="E942" s="17"/>
      <c r="F942" s="13" t="str">
        <f t="shared" si="31"/>
        <v/>
      </c>
      <c r="G942" s="20" t="str">
        <f t="shared" si="32"/>
        <v/>
      </c>
      <c r="H942" s="15"/>
      <c r="I942" s="16"/>
    </row>
    <row r="943" spans="1:9" ht="15.75" customHeight="1" x14ac:dyDescent="0.25">
      <c r="A943" s="17"/>
      <c r="B943" s="17"/>
      <c r="C943" s="17"/>
      <c r="D943" s="10"/>
      <c r="E943" s="17"/>
      <c r="F943" s="13" t="str">
        <f t="shared" si="31"/>
        <v/>
      </c>
      <c r="G943" s="20" t="str">
        <f t="shared" si="32"/>
        <v/>
      </c>
      <c r="H943" s="15"/>
      <c r="I943" s="16"/>
    </row>
    <row r="944" spans="1:9" ht="15.75" customHeight="1" x14ac:dyDescent="0.25">
      <c r="A944" s="17"/>
      <c r="B944" s="17"/>
      <c r="C944" s="17"/>
      <c r="D944" s="10"/>
      <c r="E944" s="17"/>
      <c r="F944" s="13" t="str">
        <f t="shared" si="31"/>
        <v/>
      </c>
      <c r="G944" s="20" t="str">
        <f t="shared" si="32"/>
        <v/>
      </c>
      <c r="H944" s="15"/>
      <c r="I944" s="16"/>
    </row>
    <row r="945" spans="1:9" ht="15.75" customHeight="1" x14ac:dyDescent="0.25">
      <c r="A945" s="17"/>
      <c r="B945" s="17"/>
      <c r="C945" s="17"/>
      <c r="D945" s="10"/>
      <c r="E945" s="17"/>
      <c r="F945" s="13" t="str">
        <f t="shared" si="31"/>
        <v/>
      </c>
      <c r="G945" s="20" t="str">
        <f t="shared" si="32"/>
        <v/>
      </c>
      <c r="H945" s="15"/>
      <c r="I945" s="16"/>
    </row>
    <row r="946" spans="1:9" ht="15.75" customHeight="1" x14ac:dyDescent="0.25">
      <c r="A946" s="17"/>
      <c r="B946" s="17"/>
      <c r="C946" s="17"/>
      <c r="D946" s="10"/>
      <c r="E946" s="17"/>
      <c r="F946" s="13" t="str">
        <f t="shared" si="31"/>
        <v/>
      </c>
      <c r="G946" s="20" t="str">
        <f t="shared" si="32"/>
        <v/>
      </c>
      <c r="H946" s="15"/>
      <c r="I946" s="16"/>
    </row>
    <row r="947" spans="1:9" ht="15.75" customHeight="1" x14ac:dyDescent="0.25">
      <c r="A947" s="17"/>
      <c r="B947" s="17"/>
      <c r="C947" s="17"/>
      <c r="D947" s="10"/>
      <c r="E947" s="17"/>
      <c r="F947" s="13" t="str">
        <f t="shared" si="31"/>
        <v/>
      </c>
      <c r="G947" s="20" t="str">
        <f t="shared" si="32"/>
        <v/>
      </c>
      <c r="H947" s="15"/>
      <c r="I947" s="16"/>
    </row>
    <row r="948" spans="1:9" ht="15.75" customHeight="1" x14ac:dyDescent="0.25">
      <c r="A948" s="17"/>
      <c r="B948" s="17"/>
      <c r="C948" s="17"/>
      <c r="D948" s="10"/>
      <c r="E948" s="17"/>
      <c r="F948" s="13" t="str">
        <f t="shared" si="31"/>
        <v/>
      </c>
      <c r="G948" s="20" t="str">
        <f t="shared" si="32"/>
        <v/>
      </c>
      <c r="H948" s="15"/>
      <c r="I948" s="16"/>
    </row>
    <row r="949" spans="1:9" ht="15.75" customHeight="1" x14ac:dyDescent="0.25">
      <c r="A949" s="17"/>
      <c r="B949" s="17"/>
      <c r="C949" s="17"/>
      <c r="D949" s="10"/>
      <c r="E949" s="17"/>
      <c r="F949" s="13" t="str">
        <f t="shared" si="31"/>
        <v/>
      </c>
      <c r="G949" s="20" t="str">
        <f t="shared" si="32"/>
        <v/>
      </c>
      <c r="H949" s="15"/>
      <c r="I949" s="16"/>
    </row>
    <row r="950" spans="1:9" ht="15.75" customHeight="1" x14ac:dyDescent="0.25">
      <c r="A950" s="17"/>
      <c r="B950" s="17"/>
      <c r="C950" s="17"/>
      <c r="D950" s="10"/>
      <c r="E950" s="17"/>
      <c r="F950" s="13" t="str">
        <f t="shared" si="31"/>
        <v/>
      </c>
      <c r="G950" s="20" t="str">
        <f t="shared" si="32"/>
        <v/>
      </c>
      <c r="H950" s="15"/>
      <c r="I950" s="16"/>
    </row>
    <row r="951" spans="1:9" ht="15.75" customHeight="1" x14ac:dyDescent="0.25">
      <c r="A951" s="17"/>
      <c r="B951" s="17"/>
      <c r="C951" s="17"/>
      <c r="D951" s="10"/>
      <c r="E951" s="17"/>
      <c r="F951" s="13" t="str">
        <f t="shared" si="31"/>
        <v/>
      </c>
      <c r="G951" s="20" t="str">
        <f t="shared" si="32"/>
        <v/>
      </c>
      <c r="H951" s="15"/>
      <c r="I951" s="16"/>
    </row>
    <row r="952" spans="1:9" ht="15.75" customHeight="1" x14ac:dyDescent="0.25">
      <c r="A952" s="17"/>
      <c r="B952" s="17"/>
      <c r="C952" s="17"/>
      <c r="D952" s="10"/>
      <c r="E952" s="17"/>
      <c r="F952" s="13" t="str">
        <f t="shared" si="31"/>
        <v/>
      </c>
      <c r="G952" s="20" t="str">
        <f t="shared" si="32"/>
        <v/>
      </c>
      <c r="H952" s="15"/>
      <c r="I952" s="16"/>
    </row>
    <row r="953" spans="1:9" ht="15.75" customHeight="1" x14ac:dyDescent="0.25">
      <c r="A953" s="17"/>
      <c r="B953" s="17"/>
      <c r="C953" s="17"/>
      <c r="D953" s="10"/>
      <c r="E953" s="17"/>
      <c r="F953" s="13" t="str">
        <f t="shared" si="31"/>
        <v/>
      </c>
      <c r="G953" s="20" t="str">
        <f t="shared" si="32"/>
        <v/>
      </c>
      <c r="H953" s="15"/>
      <c r="I953" s="16"/>
    </row>
    <row r="954" spans="1:9" ht="15.75" customHeight="1" x14ac:dyDescent="0.25">
      <c r="A954" s="17"/>
      <c r="B954" s="17"/>
      <c r="C954" s="17"/>
      <c r="D954" s="10"/>
      <c r="E954" s="17"/>
      <c r="F954" s="13" t="str">
        <f t="shared" si="31"/>
        <v/>
      </c>
      <c r="G954" s="20" t="str">
        <f t="shared" si="32"/>
        <v/>
      </c>
      <c r="H954" s="15"/>
      <c r="I954" s="16"/>
    </row>
    <row r="955" spans="1:9" ht="15.75" customHeight="1" x14ac:dyDescent="0.25">
      <c r="A955" s="17"/>
      <c r="B955" s="17"/>
      <c r="C955" s="17"/>
      <c r="D955" s="10"/>
      <c r="E955" s="17"/>
      <c r="F955" s="13" t="str">
        <f t="shared" si="31"/>
        <v/>
      </c>
      <c r="G955" s="20" t="str">
        <f t="shared" si="32"/>
        <v/>
      </c>
      <c r="H955" s="15"/>
      <c r="I955" s="16"/>
    </row>
    <row r="956" spans="1:9" ht="15.75" customHeight="1" x14ac:dyDescent="0.25">
      <c r="A956" s="17"/>
      <c r="B956" s="17"/>
      <c r="C956" s="17"/>
      <c r="D956" s="10"/>
      <c r="E956" s="17"/>
      <c r="F956" s="13" t="str">
        <f t="shared" si="31"/>
        <v/>
      </c>
      <c r="G956" s="20" t="str">
        <f t="shared" si="32"/>
        <v/>
      </c>
      <c r="H956" s="15"/>
      <c r="I956" s="16"/>
    </row>
    <row r="957" spans="1:9" ht="15.75" customHeight="1" x14ac:dyDescent="0.25">
      <c r="A957" s="17"/>
      <c r="B957" s="17"/>
      <c r="C957" s="17"/>
      <c r="D957" s="10"/>
      <c r="E957" s="17"/>
      <c r="F957" s="13" t="str">
        <f t="shared" si="31"/>
        <v/>
      </c>
      <c r="G957" s="20" t="str">
        <f t="shared" si="32"/>
        <v/>
      </c>
      <c r="H957" s="15"/>
      <c r="I957" s="16"/>
    </row>
    <row r="958" spans="1:9" ht="15.75" customHeight="1" x14ac:dyDescent="0.25">
      <c r="A958" s="17"/>
      <c r="B958" s="17"/>
      <c r="C958" s="17"/>
      <c r="D958" s="10"/>
      <c r="E958" s="17"/>
      <c r="F958" s="13" t="str">
        <f t="shared" si="31"/>
        <v/>
      </c>
      <c r="G958" s="20" t="str">
        <f t="shared" si="32"/>
        <v/>
      </c>
      <c r="H958" s="15"/>
      <c r="I958" s="16"/>
    </row>
    <row r="959" spans="1:9" ht="15.75" customHeight="1" x14ac:dyDescent="0.25">
      <c r="A959" s="17"/>
      <c r="B959" s="17"/>
      <c r="C959" s="17"/>
      <c r="D959" s="10"/>
      <c r="E959" s="17"/>
      <c r="F959" s="13" t="str">
        <f t="shared" si="31"/>
        <v/>
      </c>
      <c r="G959" s="20" t="str">
        <f t="shared" si="32"/>
        <v/>
      </c>
      <c r="H959" s="15"/>
      <c r="I959" s="16"/>
    </row>
    <row r="960" spans="1:9" ht="15.75" customHeight="1" x14ac:dyDescent="0.25">
      <c r="A960" s="17"/>
      <c r="B960" s="17"/>
      <c r="C960" s="17"/>
      <c r="D960" s="10"/>
      <c r="E960" s="17"/>
      <c r="F960" s="13" t="str">
        <f t="shared" si="31"/>
        <v/>
      </c>
      <c r="G960" s="20" t="str">
        <f t="shared" si="32"/>
        <v/>
      </c>
      <c r="H960" s="15"/>
      <c r="I960" s="16"/>
    </row>
    <row r="961" spans="1:9" ht="15.75" customHeight="1" x14ac:dyDescent="0.25">
      <c r="A961" s="17"/>
      <c r="B961" s="17"/>
      <c r="C961" s="17"/>
      <c r="D961" s="10"/>
      <c r="E961" s="17"/>
      <c r="F961" s="13" t="str">
        <f t="shared" si="31"/>
        <v/>
      </c>
      <c r="G961" s="20" t="str">
        <f t="shared" si="32"/>
        <v/>
      </c>
      <c r="H961" s="15"/>
      <c r="I961" s="16"/>
    </row>
    <row r="962" spans="1:9" ht="15.75" customHeight="1" x14ac:dyDescent="0.25">
      <c r="A962" s="17"/>
      <c r="B962" s="17"/>
      <c r="C962" s="17"/>
      <c r="D962" s="10"/>
      <c r="E962" s="17"/>
      <c r="F962" s="13" t="str">
        <f t="shared" si="31"/>
        <v/>
      </c>
      <c r="G962" s="20" t="str">
        <f t="shared" si="32"/>
        <v/>
      </c>
      <c r="H962" s="15"/>
      <c r="I962" s="16"/>
    </row>
    <row r="963" spans="1:9" ht="15.75" customHeight="1" x14ac:dyDescent="0.25">
      <c r="A963" s="17"/>
      <c r="B963" s="17"/>
      <c r="C963" s="17"/>
      <c r="D963" s="10"/>
      <c r="E963" s="17"/>
      <c r="F963" s="13" t="str">
        <f t="shared" ref="F963:F994" si="33">_xlfn.IFS(ISBLANK(E963),"",LEFT(B963,1)="n",E963,B963="quickstart",(MID(E963,1,SEARCH("/edit",E963))&amp;"present"),LEFT(B963,1)="s",(MID(E963,1,SEARCH("/edit",E963))&amp;"template/preview"))</f>
        <v/>
      </c>
      <c r="G963" s="20" t="str">
        <f t="shared" si="32"/>
        <v/>
      </c>
      <c r="H963" s="15"/>
      <c r="I963" s="16"/>
    </row>
    <row r="964" spans="1:9" ht="15.75" customHeight="1" x14ac:dyDescent="0.25">
      <c r="A964" s="17"/>
      <c r="B964" s="17"/>
      <c r="C964" s="17"/>
      <c r="D964" s="10"/>
      <c r="E964" s="17"/>
      <c r="F964" s="13" t="str">
        <f t="shared" si="33"/>
        <v/>
      </c>
      <c r="G964" s="20" t="str">
        <f t="shared" si="32"/>
        <v/>
      </c>
      <c r="H964" s="15"/>
      <c r="I964" s="16"/>
    </row>
    <row r="965" spans="1:9" ht="15.75" customHeight="1" x14ac:dyDescent="0.25">
      <c r="A965" s="17"/>
      <c r="B965" s="17"/>
      <c r="C965" s="17"/>
      <c r="D965" s="10"/>
      <c r="E965" s="17"/>
      <c r="F965" s="13" t="str">
        <f t="shared" si="33"/>
        <v/>
      </c>
      <c r="G965" s="20" t="str">
        <f t="shared" si="32"/>
        <v/>
      </c>
      <c r="H965" s="15"/>
      <c r="I965" s="16"/>
    </row>
    <row r="966" spans="1:9" ht="15.75" customHeight="1" x14ac:dyDescent="0.25">
      <c r="A966" s="17"/>
      <c r="B966" s="17"/>
      <c r="C966" s="17"/>
      <c r="D966" s="10"/>
      <c r="E966" s="17"/>
      <c r="F966" s="13" t="str">
        <f t="shared" si="33"/>
        <v/>
      </c>
      <c r="G966" s="20" t="str">
        <f t="shared" si="32"/>
        <v/>
      </c>
      <c r="H966" s="15"/>
      <c r="I966" s="16"/>
    </row>
    <row r="967" spans="1:9" ht="15.75" customHeight="1" x14ac:dyDescent="0.25">
      <c r="A967" s="17"/>
      <c r="B967" s="17"/>
      <c r="C967" s="17"/>
      <c r="D967" s="10"/>
      <c r="E967" s="17"/>
      <c r="F967" s="13" t="str">
        <f t="shared" si="33"/>
        <v/>
      </c>
      <c r="G967" s="20" t="str">
        <f t="shared" si="32"/>
        <v/>
      </c>
      <c r="H967" s="15"/>
      <c r="I967" s="16"/>
    </row>
    <row r="968" spans="1:9" ht="15.75" customHeight="1" x14ac:dyDescent="0.25">
      <c r="A968" s="17"/>
      <c r="B968" s="17"/>
      <c r="C968" s="17"/>
      <c r="D968" s="10"/>
      <c r="E968" s="17"/>
      <c r="F968" s="13" t="str">
        <f t="shared" si="33"/>
        <v/>
      </c>
      <c r="G968" s="20" t="str">
        <f t="shared" si="32"/>
        <v/>
      </c>
      <c r="H968" s="15"/>
      <c r="I968" s="16"/>
    </row>
    <row r="969" spans="1:9" ht="15.75" customHeight="1" x14ac:dyDescent="0.25">
      <c r="A969" s="17"/>
      <c r="B969" s="17"/>
      <c r="C969" s="17"/>
      <c r="D969" s="10"/>
      <c r="E969" s="17"/>
      <c r="F969" s="13" t="str">
        <f t="shared" si="33"/>
        <v/>
      </c>
      <c r="G969" s="20" t="str">
        <f t="shared" si="32"/>
        <v/>
      </c>
      <c r="H969" s="15"/>
      <c r="I969" s="16"/>
    </row>
    <row r="970" spans="1:9" ht="15.75" customHeight="1" x14ac:dyDescent="0.25">
      <c r="A970" s="17"/>
      <c r="B970" s="17"/>
      <c r="C970" s="17"/>
      <c r="D970" s="21"/>
      <c r="E970" s="17"/>
      <c r="F970" s="13" t="str">
        <f t="shared" si="33"/>
        <v/>
      </c>
      <c r="G970" s="20" t="str">
        <f t="shared" si="32"/>
        <v/>
      </c>
      <c r="H970" s="15"/>
      <c r="I970" s="16"/>
    </row>
    <row r="971" spans="1:9" ht="15.75" customHeight="1" x14ac:dyDescent="0.25">
      <c r="A971" s="17"/>
      <c r="B971" s="17"/>
      <c r="C971" s="17"/>
      <c r="D971" s="10"/>
      <c r="E971" s="17"/>
      <c r="F971" s="13" t="str">
        <f t="shared" si="33"/>
        <v/>
      </c>
      <c r="G971" s="20" t="str">
        <f t="shared" si="32"/>
        <v/>
      </c>
      <c r="H971" s="15"/>
      <c r="I971" s="16"/>
    </row>
    <row r="972" spans="1:9" ht="15.75" customHeight="1" x14ac:dyDescent="0.25">
      <c r="A972" s="17"/>
      <c r="B972" s="17"/>
      <c r="C972" s="17"/>
      <c r="D972" s="10"/>
      <c r="E972" s="17"/>
      <c r="F972" s="13" t="str">
        <f t="shared" si="33"/>
        <v/>
      </c>
      <c r="G972" s="20" t="str">
        <f t="shared" si="32"/>
        <v/>
      </c>
      <c r="H972" s="15"/>
      <c r="I972" s="16"/>
    </row>
    <row r="973" spans="1:9" ht="15.75" customHeight="1" x14ac:dyDescent="0.25">
      <c r="A973" s="17"/>
      <c r="B973" s="17"/>
      <c r="C973" s="17"/>
      <c r="D973" s="10"/>
      <c r="E973" s="17"/>
      <c r="F973" s="13" t="str">
        <f t="shared" si="33"/>
        <v/>
      </c>
      <c r="G973" s="20" t="str">
        <f t="shared" si="32"/>
        <v/>
      </c>
      <c r="H973" s="15"/>
      <c r="I973" s="16"/>
    </row>
    <row r="974" spans="1:9" ht="15.75" customHeight="1" x14ac:dyDescent="0.25">
      <c r="A974" s="17"/>
      <c r="B974" s="17"/>
      <c r="C974" s="17"/>
      <c r="D974" s="10"/>
      <c r="E974" s="17"/>
      <c r="F974" s="13" t="str">
        <f t="shared" si="33"/>
        <v/>
      </c>
      <c r="G974" s="20" t="str">
        <f t="shared" si="32"/>
        <v/>
      </c>
      <c r="H974" s="15"/>
      <c r="I974" s="16"/>
    </row>
    <row r="975" spans="1:9" ht="15.75" customHeight="1" x14ac:dyDescent="0.25">
      <c r="A975" s="17"/>
      <c r="B975" s="17"/>
      <c r="C975" s="17"/>
      <c r="D975" s="10"/>
      <c r="E975" s="17"/>
      <c r="F975" s="13" t="str">
        <f t="shared" si="33"/>
        <v/>
      </c>
      <c r="G975" s="20" t="str">
        <f t="shared" si="32"/>
        <v/>
      </c>
      <c r="H975" s="15"/>
      <c r="I975" s="16"/>
    </row>
    <row r="976" spans="1:9" ht="15.75" customHeight="1" x14ac:dyDescent="0.25">
      <c r="A976" s="17"/>
      <c r="B976" s="17"/>
      <c r="C976" s="17"/>
      <c r="D976" s="10"/>
      <c r="E976" s="17"/>
      <c r="F976" s="13" t="str">
        <f t="shared" si="33"/>
        <v/>
      </c>
      <c r="G976" s="20" t="str">
        <f t="shared" si="32"/>
        <v/>
      </c>
      <c r="H976" s="15"/>
      <c r="I976" s="16"/>
    </row>
    <row r="977" spans="1:9" ht="15.75" customHeight="1" x14ac:dyDescent="0.25">
      <c r="A977" s="17"/>
      <c r="B977" s="17"/>
      <c r="C977" s="17"/>
      <c r="D977" s="10"/>
      <c r="E977" s="17"/>
      <c r="F977" s="13" t="str">
        <f t="shared" si="33"/>
        <v/>
      </c>
      <c r="G977" s="20" t="str">
        <f t="shared" si="32"/>
        <v/>
      </c>
      <c r="H977" s="15"/>
      <c r="I977" s="16"/>
    </row>
    <row r="978" spans="1:9" ht="15.75" customHeight="1" x14ac:dyDescent="0.25">
      <c r="A978" s="17"/>
      <c r="B978" s="17"/>
      <c r="C978" s="17"/>
      <c r="D978" s="10"/>
      <c r="E978" s="17"/>
      <c r="F978" s="13" t="str">
        <f t="shared" si="33"/>
        <v/>
      </c>
      <c r="G978" s="20" t="str">
        <f t="shared" si="32"/>
        <v/>
      </c>
      <c r="H978" s="15"/>
      <c r="I978" s="16"/>
    </row>
    <row r="979" spans="1:9" ht="15.75" customHeight="1" x14ac:dyDescent="0.25">
      <c r="A979" s="17"/>
      <c r="B979" s="17"/>
      <c r="C979" s="17"/>
      <c r="D979" s="10"/>
      <c r="E979" s="17"/>
      <c r="F979" s="13" t="str">
        <f t="shared" si="33"/>
        <v/>
      </c>
      <c r="G979" s="20" t="str">
        <f t="shared" si="32"/>
        <v/>
      </c>
      <c r="H979" s="15"/>
      <c r="I979" s="16"/>
    </row>
    <row r="980" spans="1:9" ht="15.75" customHeight="1" x14ac:dyDescent="0.25">
      <c r="A980" s="17"/>
      <c r="B980" s="17"/>
      <c r="C980" s="17"/>
      <c r="D980" s="10"/>
      <c r="E980" s="17"/>
      <c r="F980" s="13" t="str">
        <f t="shared" si="33"/>
        <v/>
      </c>
      <c r="G980" s="20" t="str">
        <f t="shared" si="32"/>
        <v/>
      </c>
      <c r="H980" s="15"/>
      <c r="I980" s="16"/>
    </row>
    <row r="981" spans="1:9" ht="15.75" customHeight="1" x14ac:dyDescent="0.25">
      <c r="A981" s="17"/>
      <c r="B981" s="17"/>
      <c r="C981" s="17"/>
      <c r="D981" s="10"/>
      <c r="E981" s="17"/>
      <c r="F981" s="13" t="str">
        <f t="shared" si="33"/>
        <v/>
      </c>
      <c r="G981" s="20" t="str">
        <f t="shared" si="32"/>
        <v/>
      </c>
      <c r="H981" s="15"/>
      <c r="I981" s="16"/>
    </row>
    <row r="982" spans="1:9" ht="15.75" customHeight="1" x14ac:dyDescent="0.25">
      <c r="A982" s="17"/>
      <c r="B982" s="17"/>
      <c r="C982" s="17"/>
      <c r="D982" s="10"/>
      <c r="E982" s="17"/>
      <c r="F982" s="13" t="str">
        <f t="shared" si="33"/>
        <v/>
      </c>
      <c r="G982" s="20" t="str">
        <f t="shared" si="32"/>
        <v/>
      </c>
      <c r="H982" s="15"/>
      <c r="I982" s="16"/>
    </row>
    <row r="983" spans="1:9" ht="15.75" customHeight="1" x14ac:dyDescent="0.25">
      <c r="A983" s="17"/>
      <c r="B983" s="17"/>
      <c r="C983" s="17"/>
      <c r="D983" s="10"/>
      <c r="E983" s="17"/>
      <c r="F983" s="13" t="str">
        <f t="shared" si="33"/>
        <v/>
      </c>
      <c r="G983" s="20" t="str">
        <f t="shared" si="32"/>
        <v/>
      </c>
      <c r="H983" s="15"/>
      <c r="I983" s="16"/>
    </row>
    <row r="984" spans="1:9" ht="15.75" customHeight="1" x14ac:dyDescent="0.25">
      <c r="A984" s="17"/>
      <c r="B984" s="17"/>
      <c r="C984" s="17"/>
      <c r="D984" s="10"/>
      <c r="E984" s="17"/>
      <c r="F984" s="13" t="str">
        <f t="shared" si="33"/>
        <v/>
      </c>
      <c r="G984" s="20" t="str">
        <f t="shared" si="32"/>
        <v/>
      </c>
      <c r="H984" s="15"/>
      <c r="I984" s="16"/>
    </row>
    <row r="985" spans="1:9" ht="15.75" customHeight="1" x14ac:dyDescent="0.25">
      <c r="A985" s="17"/>
      <c r="B985" s="17"/>
      <c r="C985" s="17"/>
      <c r="D985" s="10"/>
      <c r="E985" s="17"/>
      <c r="F985" s="13" t="str">
        <f t="shared" si="33"/>
        <v/>
      </c>
      <c r="G985" s="20" t="str">
        <f t="shared" si="32"/>
        <v/>
      </c>
      <c r="H985" s="15"/>
      <c r="I985" s="16"/>
    </row>
    <row r="986" spans="1:9" ht="15.75" customHeight="1" x14ac:dyDescent="0.25">
      <c r="A986" s="17"/>
      <c r="B986" s="17"/>
      <c r="C986" s="17"/>
      <c r="D986" s="10"/>
      <c r="E986" s="17"/>
      <c r="F986" s="13" t="str">
        <f t="shared" si="33"/>
        <v/>
      </c>
      <c r="G986" s="20" t="str">
        <f t="shared" si="32"/>
        <v/>
      </c>
      <c r="H986" s="15"/>
      <c r="I986" s="16"/>
    </row>
    <row r="987" spans="1:9" ht="15.75" customHeight="1" x14ac:dyDescent="0.25">
      <c r="A987" s="17"/>
      <c r="B987" s="17"/>
      <c r="C987" s="17"/>
      <c r="D987" s="10"/>
      <c r="E987" s="17"/>
      <c r="F987" s="13" t="str">
        <f t="shared" si="33"/>
        <v/>
      </c>
      <c r="G987" s="20" t="str">
        <f t="shared" si="32"/>
        <v/>
      </c>
      <c r="H987" s="15"/>
      <c r="I987" s="16"/>
    </row>
    <row r="988" spans="1:9" ht="15.75" customHeight="1" x14ac:dyDescent="0.25">
      <c r="A988" s="17"/>
      <c r="B988" s="17"/>
      <c r="C988" s="17"/>
      <c r="D988" s="10"/>
      <c r="E988" s="17"/>
      <c r="F988" s="13" t="str">
        <f t="shared" si="33"/>
        <v/>
      </c>
      <c r="G988" s="20" t="str">
        <f t="shared" si="32"/>
        <v/>
      </c>
      <c r="H988" s="15"/>
      <c r="I988" s="16"/>
    </row>
    <row r="989" spans="1:9" ht="15.75" customHeight="1" x14ac:dyDescent="0.25">
      <c r="A989" s="17"/>
      <c r="B989" s="17"/>
      <c r="C989" s="17"/>
      <c r="D989" s="10"/>
      <c r="E989" s="17"/>
      <c r="F989" s="13" t="str">
        <f t="shared" si="33"/>
        <v/>
      </c>
      <c r="G989" s="20" t="str">
        <f t="shared" si="32"/>
        <v/>
      </c>
      <c r="H989" s="15"/>
      <c r="I989" s="16"/>
    </row>
    <row r="990" spans="1:9" ht="15.75" customHeight="1" x14ac:dyDescent="0.25">
      <c r="A990" s="17"/>
      <c r="B990" s="17"/>
      <c r="C990" s="17"/>
      <c r="D990" s="10"/>
      <c r="E990" s="17"/>
      <c r="F990" s="13" t="str">
        <f t="shared" si="33"/>
        <v/>
      </c>
      <c r="G990" s="20" t="str">
        <f t="shared" si="32"/>
        <v/>
      </c>
      <c r="H990" s="15"/>
      <c r="I990" s="16"/>
    </row>
    <row r="991" spans="1:9" ht="15.75" customHeight="1" x14ac:dyDescent="0.25">
      <c r="A991" s="17"/>
      <c r="B991" s="17"/>
      <c r="C991" s="17"/>
      <c r="D991" s="10"/>
      <c r="E991" s="17"/>
      <c r="F991" s="13" t="str">
        <f t="shared" si="33"/>
        <v/>
      </c>
      <c r="G991" s="20" t="str">
        <f t="shared" si="32"/>
        <v/>
      </c>
      <c r="H991" s="15"/>
      <c r="I991" s="16"/>
    </row>
    <row r="992" spans="1:9" ht="15.75" customHeight="1" x14ac:dyDescent="0.25">
      <c r="A992" s="17"/>
      <c r="B992" s="17"/>
      <c r="C992" s="17"/>
      <c r="D992" s="10"/>
      <c r="E992" s="17"/>
      <c r="F992" s="13" t="str">
        <f t="shared" si="33"/>
        <v/>
      </c>
      <c r="G992" s="20" t="str">
        <f t="shared" si="32"/>
        <v/>
      </c>
      <c r="H992" s="15"/>
      <c r="I992" s="16"/>
    </row>
    <row r="993" spans="1:9" ht="15.75" customHeight="1" x14ac:dyDescent="0.25">
      <c r="A993" s="17"/>
      <c r="B993" s="17"/>
      <c r="C993" s="17"/>
      <c r="D993" s="10"/>
      <c r="E993" s="17"/>
      <c r="F993" s="13" t="str">
        <f t="shared" si="33"/>
        <v/>
      </c>
      <c r="G993" s="20" t="str">
        <f t="shared" si="32"/>
        <v/>
      </c>
      <c r="H993" s="15"/>
      <c r="I993" s="16"/>
    </row>
    <row r="994" spans="1:9" ht="15.75" customHeight="1" x14ac:dyDescent="0.25">
      <c r="A994" s="17"/>
      <c r="B994" s="17"/>
      <c r="C994" s="17"/>
      <c r="D994" s="10"/>
      <c r="E994" s="17"/>
      <c r="F994" s="13" t="str">
        <f t="shared" si="33"/>
        <v/>
      </c>
      <c r="G994" s="20" t="str">
        <f t="shared" ref="G994:G1057" si="34">IF(F994="","",HYPERLINK(F994,IF(B994="feedback_form","feedback_form",B994&amp;IF(C994="supp","_(supp)","_(part-"&amp;C994&amp;")")&amp;IF(ISBLANK(D994),"","_G"&amp;D994))))</f>
        <v/>
      </c>
      <c r="H994" s="15"/>
      <c r="I994" s="16"/>
    </row>
    <row r="995" spans="1:9" ht="15.75" customHeight="1" x14ac:dyDescent="0.25">
      <c r="A995" s="17"/>
      <c r="B995" s="17"/>
      <c r="C995" s="17"/>
      <c r="D995" s="10"/>
      <c r="E995" s="17"/>
      <c r="F995" s="22"/>
      <c r="G995" s="23"/>
      <c r="H995" s="15"/>
      <c r="I995" s="16"/>
    </row>
    <row r="996" spans="1:9" ht="15.75" customHeight="1" x14ac:dyDescent="0.25">
      <c r="A996" s="17"/>
      <c r="B996" s="17"/>
      <c r="C996" s="17"/>
      <c r="D996" s="10"/>
      <c r="E996" s="17"/>
      <c r="F996" s="22"/>
      <c r="G996" s="23"/>
      <c r="H996" s="15"/>
      <c r="I996" s="16"/>
    </row>
    <row r="997" spans="1:9" ht="15.75" customHeight="1" x14ac:dyDescent="0.25">
      <c r="A997" s="17"/>
      <c r="B997" s="17"/>
      <c r="C997" s="17"/>
      <c r="D997" s="10"/>
      <c r="E997" s="17"/>
      <c r="F997" s="22"/>
      <c r="G997" s="23"/>
      <c r="H997" s="15"/>
      <c r="I997" s="16"/>
    </row>
    <row r="998" spans="1:9" ht="15.75" customHeight="1" x14ac:dyDescent="0.25">
      <c r="A998" s="17"/>
      <c r="B998" s="17"/>
      <c r="C998" s="17"/>
      <c r="D998" s="10"/>
      <c r="E998" s="17"/>
      <c r="F998" s="22"/>
      <c r="G998" s="23"/>
      <c r="H998" s="15"/>
      <c r="I998" s="16"/>
    </row>
    <row r="999" spans="1:9" ht="15.75" customHeight="1" x14ac:dyDescent="0.25">
      <c r="A999" s="17"/>
      <c r="B999" s="17"/>
      <c r="C999" s="17"/>
      <c r="D999" s="10"/>
      <c r="E999" s="17"/>
      <c r="F999" s="22"/>
      <c r="G999" s="23"/>
      <c r="H999" s="15"/>
      <c r="I999" s="16"/>
    </row>
    <row r="1000" spans="1:9" ht="15.75" customHeight="1" x14ac:dyDescent="0.25">
      <c r="A1000" s="17"/>
      <c r="B1000" s="17"/>
      <c r="C1000" s="17"/>
      <c r="D1000" s="10"/>
      <c r="E1000" s="17"/>
      <c r="F1000" s="22"/>
      <c r="G1000" s="23"/>
      <c r="H1000" s="15"/>
      <c r="I1000" s="16"/>
    </row>
    <row r="1001" spans="1:9" ht="15.75" customHeight="1" x14ac:dyDescent="0.25">
      <c r="A1001" s="17"/>
      <c r="B1001" s="17"/>
      <c r="C1001" s="17"/>
      <c r="D1001" s="10"/>
      <c r="E1001" s="17"/>
      <c r="F1001" s="22"/>
      <c r="G1001" s="23"/>
      <c r="H1001" s="15"/>
      <c r="I1001" s="16"/>
    </row>
    <row r="1002" spans="1:9" ht="15.75" customHeight="1" x14ac:dyDescent="0.25">
      <c r="A1002" s="17"/>
      <c r="B1002" s="17"/>
      <c r="C1002" s="17"/>
      <c r="D1002" s="10"/>
      <c r="E1002" s="17"/>
      <c r="F1002" s="22"/>
      <c r="G1002" s="23"/>
      <c r="H1002" s="15"/>
      <c r="I1002" s="16"/>
    </row>
    <row r="1003" spans="1:9" ht="15.75" customHeight="1" x14ac:dyDescent="0.25">
      <c r="A1003" s="17"/>
      <c r="B1003" s="17"/>
      <c r="C1003" s="17"/>
      <c r="D1003" s="10"/>
      <c r="E1003" s="17"/>
      <c r="F1003" s="22"/>
      <c r="G1003" s="23"/>
      <c r="H1003" s="15"/>
      <c r="I1003" s="16"/>
    </row>
    <row r="1004" spans="1:9" ht="15.75" customHeight="1" x14ac:dyDescent="0.25">
      <c r="A1004" s="17"/>
      <c r="B1004" s="17"/>
      <c r="C1004" s="17"/>
      <c r="D1004" s="10"/>
      <c r="E1004" s="17"/>
      <c r="F1004" s="22"/>
      <c r="G1004" s="23"/>
      <c r="H1004" s="15"/>
      <c r="I1004" s="16"/>
    </row>
    <row r="1005" spans="1:9" ht="15.75" customHeight="1" x14ac:dyDescent="0.25">
      <c r="A1005" s="17"/>
      <c r="B1005" s="17"/>
      <c r="C1005" s="17"/>
      <c r="D1005" s="10"/>
      <c r="E1005" s="17"/>
      <c r="F1005" s="22"/>
      <c r="G1005" s="23"/>
      <c r="H1005" s="15"/>
      <c r="I1005" s="16"/>
    </row>
    <row r="1006" spans="1:9" ht="15.75" customHeight="1" x14ac:dyDescent="0.25">
      <c r="A1006" s="17"/>
      <c r="B1006" s="17"/>
      <c r="C1006" s="17"/>
      <c r="D1006" s="10"/>
      <c r="E1006" s="17"/>
      <c r="F1006" s="22"/>
      <c r="G1006" s="23"/>
      <c r="H1006" s="15"/>
      <c r="I1006" s="16"/>
    </row>
    <row r="1007" spans="1:9" ht="15.75" customHeight="1" x14ac:dyDescent="0.25">
      <c r="A1007" s="17"/>
      <c r="B1007" s="17"/>
      <c r="C1007" s="17"/>
      <c r="D1007" s="10"/>
      <c r="E1007" s="17"/>
      <c r="F1007" s="22"/>
      <c r="G1007" s="23"/>
      <c r="H1007" s="15"/>
      <c r="I1007" s="16"/>
    </row>
    <row r="1008" spans="1:9" ht="15.75" customHeight="1" x14ac:dyDescent="0.25">
      <c r="A1008" s="17"/>
      <c r="B1008" s="17"/>
      <c r="C1008" s="17"/>
      <c r="D1008" s="10"/>
      <c r="E1008" s="17"/>
      <c r="F1008" s="22"/>
      <c r="G1008" s="23"/>
      <c r="H1008" s="15"/>
      <c r="I1008" s="16"/>
    </row>
    <row r="1009" spans="1:9" ht="15.75" customHeight="1" x14ac:dyDescent="0.25">
      <c r="A1009" s="17"/>
      <c r="B1009" s="17"/>
      <c r="C1009" s="17"/>
      <c r="D1009" s="10"/>
      <c r="E1009" s="17"/>
      <c r="F1009" s="22"/>
      <c r="G1009" s="23"/>
      <c r="H1009" s="15"/>
      <c r="I1009" s="16"/>
    </row>
    <row r="1010" spans="1:9" ht="15.75" customHeight="1" x14ac:dyDescent="0.25">
      <c r="A1010" s="17"/>
      <c r="B1010" s="17"/>
      <c r="C1010" s="17"/>
      <c r="D1010" s="10"/>
      <c r="E1010" s="17"/>
      <c r="F1010" s="22"/>
      <c r="G1010" s="23"/>
      <c r="H1010" s="15"/>
      <c r="I1010" s="16"/>
    </row>
    <row r="1011" spans="1:9" ht="15.75" customHeight="1" x14ac:dyDescent="0.25">
      <c r="A1011" s="17"/>
      <c r="B1011" s="17"/>
      <c r="C1011" s="17"/>
      <c r="D1011" s="10"/>
      <c r="E1011" s="17"/>
      <c r="F1011" s="22"/>
      <c r="G1011" s="23"/>
      <c r="H1011" s="15"/>
      <c r="I1011" s="16"/>
    </row>
    <row r="1012" spans="1:9" ht="15.75" customHeight="1" x14ac:dyDescent="0.25">
      <c r="A1012" s="17"/>
      <c r="B1012" s="17"/>
      <c r="C1012" s="17"/>
      <c r="D1012" s="10"/>
      <c r="E1012" s="17"/>
      <c r="F1012" s="22"/>
      <c r="G1012" s="23"/>
      <c r="H1012" s="15"/>
      <c r="I1012" s="16"/>
    </row>
    <row r="1013" spans="1:9" ht="15.75" customHeight="1" x14ac:dyDescent="0.25">
      <c r="A1013" s="17"/>
      <c r="B1013" s="17"/>
      <c r="C1013" s="17"/>
      <c r="D1013" s="10"/>
      <c r="E1013" s="17"/>
      <c r="F1013" s="22"/>
      <c r="G1013" s="23"/>
      <c r="H1013" s="15"/>
      <c r="I1013" s="16"/>
    </row>
    <row r="1014" spans="1:9" ht="15.75" customHeight="1" x14ac:dyDescent="0.25">
      <c r="A1014" s="17"/>
      <c r="B1014" s="17"/>
      <c r="C1014" s="17"/>
      <c r="D1014" s="10"/>
      <c r="E1014" s="17"/>
      <c r="F1014" s="22"/>
      <c r="G1014" s="23"/>
      <c r="H1014" s="15"/>
      <c r="I1014" s="16"/>
    </row>
    <row r="1015" spans="1:9" ht="15.75" customHeight="1" x14ac:dyDescent="0.25">
      <c r="A1015" s="17"/>
      <c r="B1015" s="17"/>
      <c r="C1015" s="17"/>
      <c r="D1015" s="10"/>
      <c r="E1015" s="17"/>
      <c r="F1015" s="22"/>
      <c r="G1015" s="23"/>
      <c r="H1015" s="15"/>
      <c r="I1015" s="16"/>
    </row>
    <row r="1016" spans="1:9" ht="15.75" customHeight="1" x14ac:dyDescent="0.25">
      <c r="A1016" s="17"/>
      <c r="B1016" s="17"/>
      <c r="C1016" s="17"/>
      <c r="D1016" s="10"/>
      <c r="E1016" s="17"/>
      <c r="F1016" s="22"/>
      <c r="G1016" s="23"/>
      <c r="H1016" s="15"/>
      <c r="I1016" s="16"/>
    </row>
    <row r="1017" spans="1:9" ht="15.75" customHeight="1" x14ac:dyDescent="0.25">
      <c r="A1017" s="17"/>
      <c r="B1017" s="17"/>
      <c r="C1017" s="17"/>
      <c r="D1017" s="10"/>
      <c r="E1017" s="17"/>
      <c r="F1017" s="22"/>
      <c r="G1017" s="23"/>
      <c r="H1017" s="15"/>
      <c r="I1017" s="16"/>
    </row>
    <row r="1018" spans="1:9" ht="15.75" customHeight="1" x14ac:dyDescent="0.25">
      <c r="A1018" s="17"/>
      <c r="B1018" s="17"/>
      <c r="C1018" s="17"/>
      <c r="D1018" s="10"/>
      <c r="E1018" s="17"/>
      <c r="F1018" s="22"/>
      <c r="G1018" s="23"/>
      <c r="H1018" s="15"/>
      <c r="I1018" s="16"/>
    </row>
    <row r="1019" spans="1:9" ht="15.75" customHeight="1" x14ac:dyDescent="0.25">
      <c r="A1019" s="17"/>
      <c r="B1019" s="17"/>
      <c r="C1019" s="17"/>
      <c r="D1019" s="10"/>
      <c r="E1019" s="17"/>
      <c r="F1019" s="22"/>
      <c r="G1019" s="23"/>
      <c r="H1019" s="15"/>
      <c r="I1019" s="16"/>
    </row>
    <row r="1020" spans="1:9" ht="15.75" customHeight="1" x14ac:dyDescent="0.25">
      <c r="A1020" s="17"/>
      <c r="B1020" s="17"/>
      <c r="C1020" s="17"/>
      <c r="D1020" s="10"/>
      <c r="E1020" s="17"/>
      <c r="F1020" s="22"/>
      <c r="G1020" s="23"/>
      <c r="H1020" s="15"/>
      <c r="I1020" s="16"/>
    </row>
    <row r="1021" spans="1:9" ht="15.75" customHeight="1" x14ac:dyDescent="0.25">
      <c r="A1021" s="17"/>
      <c r="B1021" s="17"/>
      <c r="C1021" s="17"/>
      <c r="D1021" s="10"/>
      <c r="E1021" s="17"/>
      <c r="F1021" s="22"/>
      <c r="G1021" s="23"/>
      <c r="H1021" s="15"/>
      <c r="I1021" s="16"/>
    </row>
    <row r="1022" spans="1:9" ht="15.75" customHeight="1" x14ac:dyDescent="0.25">
      <c r="A1022" s="17"/>
      <c r="B1022" s="17"/>
      <c r="C1022" s="17"/>
      <c r="D1022" s="10"/>
      <c r="E1022" s="17"/>
      <c r="F1022" s="22"/>
      <c r="G1022" s="23"/>
      <c r="H1022" s="15"/>
      <c r="I1022" s="16"/>
    </row>
    <row r="1023" spans="1:9" ht="15.75" customHeight="1" x14ac:dyDescent="0.25">
      <c r="A1023" s="17"/>
      <c r="B1023" s="17"/>
      <c r="C1023" s="17"/>
      <c r="D1023" s="10"/>
      <c r="E1023" s="17"/>
      <c r="F1023" s="22"/>
      <c r="G1023" s="23"/>
      <c r="H1023" s="15"/>
      <c r="I1023" s="16"/>
    </row>
    <row r="1024" spans="1:9" ht="15.75" customHeight="1" x14ac:dyDescent="0.25">
      <c r="A1024" s="17"/>
      <c r="B1024" s="17"/>
      <c r="C1024" s="17"/>
      <c r="D1024" s="10"/>
      <c r="E1024" s="17"/>
      <c r="F1024" s="22"/>
      <c r="G1024" s="23"/>
      <c r="H1024" s="15"/>
      <c r="I1024" s="16"/>
    </row>
    <row r="1025" spans="1:9" ht="15.75" customHeight="1" x14ac:dyDescent="0.25">
      <c r="A1025" s="17"/>
      <c r="B1025" s="17"/>
      <c r="C1025" s="17"/>
      <c r="D1025" s="10"/>
      <c r="E1025" s="17"/>
      <c r="F1025" s="22"/>
      <c r="G1025" s="23"/>
      <c r="H1025" s="15"/>
      <c r="I1025" s="16"/>
    </row>
    <row r="1026" spans="1:9" ht="15.75" customHeight="1" x14ac:dyDescent="0.25">
      <c r="A1026" s="17"/>
      <c r="B1026" s="17"/>
      <c r="C1026" s="17"/>
      <c r="D1026" s="10"/>
      <c r="E1026" s="17"/>
      <c r="F1026" s="22"/>
      <c r="G1026" s="23"/>
      <c r="H1026" s="15"/>
      <c r="I1026" s="16"/>
    </row>
    <row r="1027" spans="1:9" ht="15.75" customHeight="1" x14ac:dyDescent="0.25">
      <c r="A1027" s="17"/>
      <c r="B1027" s="17"/>
      <c r="C1027" s="17"/>
      <c r="D1027" s="10"/>
      <c r="E1027" s="17"/>
      <c r="F1027" s="22"/>
      <c r="G1027" s="23"/>
      <c r="H1027" s="15"/>
      <c r="I1027" s="16"/>
    </row>
    <row r="1028" spans="1:9" ht="15.75" customHeight="1" x14ac:dyDescent="0.25">
      <c r="A1028" s="17"/>
      <c r="B1028" s="17"/>
      <c r="C1028" s="17"/>
      <c r="D1028" s="10"/>
      <c r="E1028" s="17"/>
      <c r="F1028" s="22"/>
      <c r="G1028" s="23"/>
      <c r="H1028" s="15"/>
      <c r="I1028" s="16"/>
    </row>
    <row r="1029" spans="1:9" ht="15.75" customHeight="1" x14ac:dyDescent="0.25">
      <c r="A1029" s="17"/>
      <c r="B1029" s="17"/>
      <c r="C1029" s="17"/>
      <c r="D1029" s="10"/>
      <c r="E1029" s="17"/>
      <c r="F1029" s="22"/>
      <c r="G1029" s="23"/>
      <c r="H1029" s="15"/>
      <c r="I1029" s="16"/>
    </row>
    <row r="1030" spans="1:9" ht="15.75" customHeight="1" x14ac:dyDescent="0.25">
      <c r="A1030" s="17"/>
      <c r="B1030" s="17"/>
      <c r="C1030" s="17"/>
      <c r="D1030" s="10"/>
      <c r="E1030" s="17"/>
      <c r="F1030" s="22"/>
      <c r="G1030" s="23"/>
      <c r="H1030" s="15"/>
      <c r="I1030" s="16"/>
    </row>
    <row r="1031" spans="1:9" ht="15.75" customHeight="1" x14ac:dyDescent="0.25">
      <c r="A1031" s="17"/>
      <c r="B1031" s="17"/>
      <c r="C1031" s="17"/>
      <c r="D1031" s="10"/>
      <c r="E1031" s="17"/>
      <c r="F1031" s="22"/>
      <c r="G1031" s="23"/>
      <c r="H1031" s="15"/>
      <c r="I1031" s="16"/>
    </row>
    <row r="1032" spans="1:9" ht="15.75" customHeight="1" x14ac:dyDescent="0.25">
      <c r="A1032" s="17"/>
      <c r="B1032" s="17"/>
      <c r="C1032" s="17"/>
      <c r="D1032" s="10"/>
      <c r="E1032" s="17"/>
      <c r="F1032" s="22"/>
      <c r="G1032" s="23"/>
      <c r="H1032" s="15"/>
      <c r="I1032" s="16"/>
    </row>
    <row r="1033" spans="1:9" ht="15.75" customHeight="1" x14ac:dyDescent="0.25">
      <c r="A1033" s="17"/>
      <c r="B1033" s="17"/>
      <c r="C1033" s="17"/>
      <c r="D1033" s="10"/>
      <c r="E1033" s="17"/>
      <c r="F1033" s="22"/>
      <c r="G1033" s="23"/>
      <c r="H1033" s="15"/>
      <c r="I1033" s="16"/>
    </row>
    <row r="1034" spans="1:9" ht="15.75" customHeight="1" x14ac:dyDescent="0.25">
      <c r="A1034" s="17"/>
      <c r="B1034" s="17"/>
      <c r="C1034" s="17"/>
      <c r="D1034" s="10"/>
      <c r="E1034" s="17"/>
      <c r="F1034" s="22"/>
      <c r="G1034" s="23"/>
      <c r="H1034" s="15"/>
      <c r="I1034" s="16"/>
    </row>
    <row r="1035" spans="1:9" ht="15.75" customHeight="1" x14ac:dyDescent="0.25">
      <c r="A1035" s="17"/>
      <c r="B1035" s="17"/>
      <c r="C1035" s="17"/>
      <c r="D1035" s="10"/>
      <c r="E1035" s="17"/>
      <c r="F1035" s="22"/>
      <c r="G1035" s="23"/>
      <c r="H1035" s="15"/>
      <c r="I1035" s="16"/>
    </row>
    <row r="1036" spans="1:9" ht="15.75" customHeight="1" x14ac:dyDescent="0.25">
      <c r="A1036" s="17"/>
      <c r="B1036" s="17"/>
      <c r="C1036" s="17"/>
      <c r="D1036" s="10"/>
      <c r="E1036" s="17"/>
      <c r="F1036" s="22"/>
      <c r="G1036" s="23"/>
      <c r="H1036" s="15"/>
      <c r="I1036" s="16"/>
    </row>
    <row r="1037" spans="1:9" ht="15.75" customHeight="1" x14ac:dyDescent="0.25">
      <c r="A1037" s="17"/>
      <c r="B1037" s="17"/>
      <c r="C1037" s="17"/>
      <c r="D1037" s="10"/>
      <c r="E1037" s="17"/>
      <c r="F1037" s="22"/>
      <c r="G1037" s="23"/>
      <c r="H1037" s="15"/>
      <c r="I1037" s="16"/>
    </row>
    <row r="1038" spans="1:9" ht="15.75" customHeight="1" x14ac:dyDescent="0.25">
      <c r="A1038" s="17"/>
      <c r="B1038" s="17"/>
      <c r="C1038" s="17"/>
      <c r="D1038" s="10"/>
      <c r="E1038" s="17"/>
      <c r="F1038" s="22"/>
      <c r="G1038" s="23"/>
      <c r="H1038" s="15"/>
      <c r="I1038" s="16"/>
    </row>
    <row r="1039" spans="1:9" ht="15.75" customHeight="1" x14ac:dyDescent="0.25">
      <c r="A1039" s="17"/>
      <c r="B1039" s="17"/>
      <c r="C1039" s="17"/>
      <c r="D1039" s="10"/>
      <c r="E1039" s="17"/>
      <c r="F1039" s="22"/>
      <c r="G1039" s="23"/>
      <c r="H1039" s="15"/>
      <c r="I1039" s="16"/>
    </row>
    <row r="1040" spans="1:9" ht="15.75" customHeight="1" x14ac:dyDescent="0.25">
      <c r="A1040" s="17"/>
      <c r="B1040" s="17"/>
      <c r="C1040" s="17"/>
      <c r="D1040" s="10"/>
      <c r="E1040" s="17"/>
      <c r="F1040" s="22"/>
      <c r="G1040" s="23"/>
      <c r="H1040" s="15"/>
      <c r="I1040" s="16"/>
    </row>
    <row r="1041" spans="1:9" ht="15.75" customHeight="1" x14ac:dyDescent="0.25">
      <c r="A1041" s="17"/>
      <c r="B1041" s="17"/>
      <c r="C1041" s="17"/>
      <c r="D1041" s="10"/>
      <c r="E1041" s="17"/>
      <c r="F1041" s="22"/>
      <c r="G1041" s="23"/>
      <c r="H1041" s="15"/>
      <c r="I1041" s="16"/>
    </row>
    <row r="1042" spans="1:9" ht="15.75" customHeight="1" x14ac:dyDescent="0.25">
      <c r="A1042" s="17"/>
      <c r="B1042" s="17"/>
      <c r="C1042" s="17"/>
      <c r="D1042" s="10"/>
      <c r="E1042" s="17"/>
      <c r="F1042" s="22"/>
      <c r="G1042" s="23"/>
      <c r="H1042" s="15"/>
      <c r="I1042" s="16"/>
    </row>
    <row r="1043" spans="1:9" ht="15.75" customHeight="1" x14ac:dyDescent="0.25">
      <c r="A1043" s="17"/>
      <c r="B1043" s="17"/>
      <c r="C1043" s="17"/>
      <c r="D1043" s="10"/>
      <c r="E1043" s="17"/>
      <c r="F1043" s="22"/>
      <c r="G1043" s="23"/>
      <c r="H1043" s="15"/>
      <c r="I1043" s="16"/>
    </row>
    <row r="1044" spans="1:9" ht="15.75" customHeight="1" x14ac:dyDescent="0.25">
      <c r="A1044" s="17"/>
      <c r="B1044" s="17"/>
      <c r="C1044" s="17"/>
      <c r="D1044" s="10"/>
      <c r="E1044" s="17"/>
      <c r="F1044" s="22"/>
      <c r="G1044" s="23"/>
      <c r="H1044" s="15"/>
      <c r="I1044" s="16"/>
    </row>
    <row r="1045" spans="1:9" ht="15.75" customHeight="1" x14ac:dyDescent="0.25">
      <c r="A1045" s="17"/>
      <c r="B1045" s="17"/>
      <c r="C1045" s="17"/>
      <c r="D1045" s="10"/>
      <c r="E1045" s="17"/>
      <c r="F1045" s="22"/>
      <c r="G1045" s="23"/>
      <c r="H1045" s="15"/>
      <c r="I1045" s="16"/>
    </row>
    <row r="1046" spans="1:9" ht="15.75" customHeight="1" x14ac:dyDescent="0.25">
      <c r="A1046" s="17"/>
      <c r="B1046" s="17"/>
      <c r="C1046" s="17"/>
      <c r="D1046" s="10"/>
      <c r="E1046" s="17"/>
      <c r="F1046" s="22"/>
      <c r="G1046" s="23"/>
      <c r="H1046" s="15"/>
      <c r="I1046" s="16"/>
    </row>
    <row r="1047" spans="1:9" ht="15.75" customHeight="1" x14ac:dyDescent="0.25">
      <c r="A1047" s="17"/>
      <c r="B1047" s="17"/>
      <c r="C1047" s="17"/>
      <c r="D1047" s="10"/>
      <c r="E1047" s="17"/>
      <c r="F1047" s="22"/>
      <c r="G1047" s="23"/>
      <c r="H1047" s="15"/>
      <c r="I1047" s="16"/>
    </row>
    <row r="1048" spans="1:9" ht="15.75" customHeight="1" x14ac:dyDescent="0.25">
      <c r="A1048" s="17"/>
      <c r="B1048" s="17"/>
      <c r="C1048" s="17"/>
      <c r="D1048" s="10"/>
      <c r="E1048" s="17"/>
      <c r="F1048" s="22"/>
      <c r="G1048" s="23"/>
      <c r="H1048" s="15"/>
      <c r="I1048" s="16"/>
    </row>
    <row r="1049" spans="1:9" ht="15.75" customHeight="1" x14ac:dyDescent="0.25">
      <c r="A1049" s="17"/>
      <c r="B1049" s="17"/>
      <c r="C1049" s="17"/>
      <c r="D1049" s="10"/>
      <c r="E1049" s="17"/>
      <c r="F1049" s="22"/>
      <c r="G1049" s="23"/>
      <c r="H1049" s="15"/>
      <c r="I1049" s="16"/>
    </row>
    <row r="1050" spans="1:9" ht="15.75" customHeight="1" x14ac:dyDescent="0.25">
      <c r="A1050" s="17"/>
      <c r="B1050" s="17"/>
      <c r="C1050" s="17"/>
      <c r="D1050" s="10"/>
      <c r="E1050" s="17"/>
      <c r="F1050" s="22"/>
      <c r="G1050" s="23"/>
      <c r="H1050" s="15"/>
      <c r="I1050" s="16"/>
    </row>
    <row r="1051" spans="1:9" ht="15.75" customHeight="1" x14ac:dyDescent="0.25">
      <c r="A1051" s="17"/>
      <c r="B1051" s="17"/>
      <c r="C1051" s="17"/>
      <c r="D1051" s="10"/>
      <c r="E1051" s="17"/>
      <c r="F1051" s="22"/>
      <c r="G1051" s="23"/>
      <c r="H1051" s="15"/>
      <c r="I1051" s="16"/>
    </row>
    <row r="1052" spans="1:9" ht="15.75" customHeight="1" x14ac:dyDescent="0.25">
      <c r="A1052" s="17"/>
      <c r="B1052" s="17"/>
      <c r="C1052" s="17"/>
      <c r="D1052" s="10"/>
      <c r="E1052" s="17"/>
      <c r="F1052" s="22"/>
      <c r="G1052" s="23"/>
      <c r="H1052" s="15"/>
      <c r="I1052" s="16"/>
    </row>
    <row r="1053" spans="1:9" ht="15.75" customHeight="1" x14ac:dyDescent="0.25">
      <c r="A1053" s="17"/>
      <c r="B1053" s="17"/>
      <c r="C1053" s="17"/>
      <c r="D1053" s="10"/>
      <c r="E1053" s="17"/>
      <c r="F1053" s="22"/>
      <c r="G1053" s="23"/>
      <c r="H1053" s="15"/>
      <c r="I1053" s="16"/>
    </row>
    <row r="1054" spans="1:9" ht="15.75" customHeight="1" x14ac:dyDescent="0.25">
      <c r="A1054" s="17"/>
      <c r="B1054" s="17"/>
      <c r="C1054" s="17"/>
      <c r="D1054" s="10"/>
      <c r="E1054" s="17"/>
      <c r="F1054" s="22"/>
      <c r="G1054" s="23"/>
      <c r="H1054" s="15"/>
      <c r="I1054" s="16"/>
    </row>
    <row r="1055" spans="1:9" ht="15.75" customHeight="1" x14ac:dyDescent="0.25">
      <c r="A1055" s="17"/>
      <c r="B1055" s="17"/>
      <c r="C1055" s="17"/>
      <c r="D1055" s="10"/>
      <c r="E1055" s="17"/>
      <c r="F1055" s="22"/>
      <c r="G1055" s="23"/>
      <c r="H1055" s="15"/>
      <c r="I1055" s="16"/>
    </row>
    <row r="1056" spans="1:9" ht="15.75" customHeight="1" x14ac:dyDescent="0.25">
      <c r="A1056" s="17"/>
      <c r="B1056" s="17"/>
      <c r="C1056" s="17"/>
      <c r="D1056" s="10"/>
      <c r="E1056" s="17"/>
      <c r="F1056" s="22"/>
      <c r="G1056" s="23"/>
      <c r="H1056" s="15"/>
      <c r="I1056" s="16"/>
    </row>
    <row r="1057" spans="1:9" ht="15.75" customHeight="1" x14ac:dyDescent="0.25">
      <c r="A1057" s="17"/>
      <c r="B1057" s="17"/>
      <c r="C1057" s="17"/>
      <c r="D1057" s="10"/>
      <c r="E1057" s="17"/>
      <c r="F1057" s="22"/>
      <c r="G1057" s="23"/>
      <c r="H1057" s="15"/>
      <c r="I1057" s="16"/>
    </row>
    <row r="1058" spans="1:9" ht="15.75" customHeight="1" x14ac:dyDescent="0.25">
      <c r="A1058" s="17"/>
      <c r="B1058" s="17"/>
      <c r="C1058" s="17"/>
      <c r="D1058" s="10"/>
      <c r="E1058" s="17"/>
      <c r="F1058" s="22"/>
      <c r="G1058" s="23"/>
      <c r="H1058" s="15"/>
      <c r="I1058" s="16"/>
    </row>
    <row r="1059" spans="1:9" ht="15.75" customHeight="1" x14ac:dyDescent="0.25">
      <c r="A1059" s="17"/>
      <c r="B1059" s="17"/>
      <c r="C1059" s="17"/>
      <c r="D1059" s="10"/>
      <c r="E1059" s="17"/>
      <c r="F1059" s="22"/>
      <c r="G1059" s="23"/>
      <c r="H1059" s="15"/>
      <c r="I1059" s="16"/>
    </row>
    <row r="1060" spans="1:9" ht="15.75" customHeight="1" x14ac:dyDescent="0.25">
      <c r="A1060" s="17"/>
      <c r="B1060" s="17"/>
      <c r="C1060" s="17"/>
      <c r="D1060" s="10"/>
      <c r="E1060" s="17"/>
      <c r="F1060" s="22"/>
      <c r="G1060" s="23"/>
      <c r="H1060" s="15"/>
      <c r="I1060" s="16"/>
    </row>
    <row r="1061" spans="1:9" ht="15.75" customHeight="1" x14ac:dyDescent="0.25">
      <c r="A1061" s="17"/>
      <c r="B1061" s="17"/>
      <c r="C1061" s="17"/>
      <c r="D1061" s="10"/>
      <c r="E1061" s="17"/>
      <c r="F1061" s="22"/>
      <c r="G1061" s="23"/>
      <c r="H1061" s="15"/>
      <c r="I1061" s="16"/>
    </row>
    <row r="1062" spans="1:9" ht="15.75" customHeight="1" x14ac:dyDescent="0.25">
      <c r="A1062" s="17"/>
      <c r="B1062" s="17"/>
      <c r="C1062" s="17"/>
      <c r="D1062" s="10"/>
      <c r="E1062" s="17"/>
      <c r="F1062" s="22"/>
      <c r="G1062" s="23"/>
      <c r="H1062" s="15"/>
      <c r="I1062" s="16"/>
    </row>
    <row r="1063" spans="1:9" ht="15.75" customHeight="1" x14ac:dyDescent="0.25">
      <c r="A1063" s="17"/>
      <c r="B1063" s="17"/>
      <c r="C1063" s="17"/>
      <c r="D1063" s="10"/>
      <c r="E1063" s="17"/>
      <c r="F1063" s="22"/>
      <c r="G1063" s="23"/>
      <c r="H1063" s="15"/>
      <c r="I1063" s="16"/>
    </row>
    <row r="1064" spans="1:9" ht="15.75" customHeight="1" x14ac:dyDescent="0.25">
      <c r="A1064" s="17"/>
      <c r="B1064" s="17"/>
      <c r="C1064" s="17"/>
      <c r="D1064" s="10"/>
      <c r="E1064" s="17"/>
      <c r="F1064" s="22"/>
      <c r="G1064" s="23"/>
      <c r="H1064" s="15"/>
      <c r="I1064" s="16"/>
    </row>
    <row r="1065" spans="1:9" ht="15.75" customHeight="1" x14ac:dyDescent="0.25">
      <c r="A1065" s="17"/>
      <c r="B1065" s="17"/>
      <c r="C1065" s="17"/>
      <c r="D1065" s="10"/>
      <c r="E1065" s="17"/>
      <c r="F1065" s="22"/>
      <c r="G1065" s="23"/>
      <c r="H1065" s="15"/>
      <c r="I1065" s="16"/>
    </row>
    <row r="1066" spans="1:9" ht="15.75" customHeight="1" x14ac:dyDescent="0.25">
      <c r="A1066" s="17"/>
      <c r="B1066" s="17"/>
      <c r="C1066" s="17"/>
      <c r="D1066" s="10"/>
      <c r="E1066" s="17"/>
      <c r="F1066" s="22"/>
      <c r="G1066" s="23"/>
      <c r="H1066" s="15"/>
      <c r="I1066" s="16"/>
    </row>
    <row r="1067" spans="1:9" ht="15.75" customHeight="1" x14ac:dyDescent="0.25">
      <c r="A1067" s="17"/>
      <c r="B1067" s="17"/>
      <c r="C1067" s="17"/>
      <c r="D1067" s="10"/>
      <c r="E1067" s="17"/>
      <c r="F1067" s="22"/>
      <c r="G1067" s="23"/>
      <c r="H1067" s="15"/>
      <c r="I1067" s="16"/>
    </row>
    <row r="1068" spans="1:9" ht="15.75" customHeight="1" x14ac:dyDescent="0.25">
      <c r="A1068" s="17"/>
      <c r="B1068" s="17"/>
      <c r="C1068" s="17"/>
      <c r="D1068" s="10"/>
      <c r="E1068" s="17"/>
      <c r="F1068" s="22"/>
      <c r="G1068" s="23"/>
      <c r="H1068" s="15"/>
      <c r="I1068" s="16"/>
    </row>
    <row r="1069" spans="1:9" ht="15.75" customHeight="1" x14ac:dyDescent="0.25">
      <c r="A1069" s="17"/>
      <c r="B1069" s="17"/>
      <c r="C1069" s="17"/>
      <c r="D1069" s="10"/>
      <c r="E1069" s="17"/>
      <c r="F1069" s="22"/>
      <c r="G1069" s="23"/>
      <c r="H1069" s="15"/>
      <c r="I1069" s="16"/>
    </row>
    <row r="1070" spans="1:9" ht="15.75" customHeight="1" x14ac:dyDescent="0.25">
      <c r="A1070" s="17"/>
      <c r="B1070" s="17"/>
      <c r="C1070" s="17"/>
      <c r="D1070" s="10"/>
      <c r="E1070" s="17"/>
      <c r="F1070" s="22"/>
      <c r="G1070" s="23"/>
      <c r="H1070" s="15"/>
      <c r="I1070" s="16"/>
    </row>
    <row r="1071" spans="1:9" ht="15.75" customHeight="1" x14ac:dyDescent="0.25">
      <c r="A1071" s="17"/>
      <c r="B1071" s="17"/>
      <c r="C1071" s="17"/>
      <c r="D1071" s="10"/>
      <c r="E1071" s="17"/>
      <c r="F1071" s="22"/>
      <c r="G1071" s="23"/>
      <c r="H1071" s="15"/>
      <c r="I1071" s="16"/>
    </row>
    <row r="1072" spans="1:9" ht="15.75" customHeight="1" x14ac:dyDescent="0.25">
      <c r="A1072" s="17"/>
      <c r="B1072" s="17"/>
      <c r="C1072" s="17"/>
      <c r="D1072" s="10"/>
      <c r="E1072" s="17"/>
      <c r="F1072" s="22"/>
      <c r="G1072" s="23"/>
      <c r="H1072" s="15"/>
      <c r="I1072" s="16"/>
    </row>
    <row r="1073" spans="1:9" ht="15.75" customHeight="1" x14ac:dyDescent="0.25">
      <c r="A1073" s="17"/>
      <c r="B1073" s="17"/>
      <c r="C1073" s="17"/>
      <c r="D1073" s="10"/>
      <c r="E1073" s="17"/>
      <c r="F1073" s="22"/>
      <c r="G1073" s="23"/>
      <c r="H1073" s="15"/>
      <c r="I1073" s="16"/>
    </row>
    <row r="1074" spans="1:9" ht="15.75" customHeight="1" x14ac:dyDescent="0.25">
      <c r="A1074" s="17"/>
      <c r="B1074" s="17"/>
      <c r="C1074" s="17"/>
      <c r="D1074" s="10"/>
      <c r="E1074" s="17"/>
      <c r="F1074" s="22"/>
      <c r="G1074" s="23"/>
      <c r="H1074" s="15"/>
      <c r="I1074" s="16"/>
    </row>
    <row r="1075" spans="1:9" ht="15.75" customHeight="1" x14ac:dyDescent="0.25">
      <c r="A1075" s="17"/>
      <c r="B1075" s="17"/>
      <c r="C1075" s="17"/>
      <c r="D1075" s="10"/>
      <c r="E1075" s="17"/>
      <c r="F1075" s="22"/>
      <c r="G1075" s="23"/>
      <c r="H1075" s="15"/>
      <c r="I1075" s="16"/>
    </row>
    <row r="1076" spans="1:9" ht="15.75" customHeight="1" x14ac:dyDescent="0.25">
      <c r="A1076" s="17"/>
      <c r="B1076" s="17"/>
      <c r="C1076" s="17"/>
      <c r="D1076" s="10"/>
      <c r="E1076" s="17"/>
      <c r="F1076" s="22"/>
      <c r="G1076" s="23"/>
      <c r="H1076" s="15"/>
      <c r="I1076" s="16"/>
    </row>
    <row r="1077" spans="1:9" ht="15.75" customHeight="1" x14ac:dyDescent="0.25">
      <c r="A1077" s="17"/>
      <c r="B1077" s="17"/>
      <c r="C1077" s="17"/>
      <c r="D1077" s="10"/>
      <c r="E1077" s="17"/>
      <c r="F1077" s="22"/>
      <c r="G1077" s="23"/>
      <c r="H1077" s="15"/>
      <c r="I1077" s="16"/>
    </row>
    <row r="1078" spans="1:9" ht="15.75" customHeight="1" x14ac:dyDescent="0.25">
      <c r="A1078" s="17"/>
      <c r="B1078" s="17"/>
      <c r="C1078" s="17"/>
      <c r="D1078" s="10"/>
      <c r="E1078" s="17"/>
      <c r="F1078" s="22"/>
      <c r="G1078" s="23"/>
      <c r="H1078" s="15"/>
      <c r="I1078" s="16"/>
    </row>
    <row r="1079" spans="1:9" ht="15.75" customHeight="1" x14ac:dyDescent="0.25">
      <c r="A1079" s="17"/>
      <c r="B1079" s="17"/>
      <c r="C1079" s="17"/>
      <c r="D1079" s="10"/>
      <c r="E1079" s="17"/>
      <c r="F1079" s="22"/>
      <c r="G1079" s="23"/>
      <c r="H1079" s="15"/>
      <c r="I1079" s="16"/>
    </row>
    <row r="1080" spans="1:9" ht="15.75" customHeight="1" x14ac:dyDescent="0.25">
      <c r="A1080" s="17"/>
      <c r="B1080" s="17"/>
      <c r="C1080" s="17"/>
      <c r="D1080" s="10"/>
      <c r="E1080" s="17"/>
      <c r="F1080" s="22"/>
      <c r="G1080" s="23"/>
      <c r="H1080" s="15"/>
      <c r="I1080" s="16"/>
    </row>
    <row r="1081" spans="1:9" ht="15.75" customHeight="1" x14ac:dyDescent="0.25">
      <c r="A1081" s="17"/>
      <c r="B1081" s="17"/>
      <c r="C1081" s="17"/>
      <c r="D1081" s="10"/>
      <c r="E1081" s="17"/>
      <c r="F1081" s="22"/>
      <c r="G1081" s="23"/>
      <c r="H1081" s="15"/>
      <c r="I1081" s="16"/>
    </row>
    <row r="1082" spans="1:9" ht="15.75" customHeight="1" x14ac:dyDescent="0.25">
      <c r="A1082" s="17"/>
      <c r="B1082" s="17"/>
      <c r="C1082" s="17"/>
      <c r="D1082" s="10"/>
      <c r="E1082" s="17"/>
      <c r="F1082" s="22"/>
      <c r="G1082" s="23"/>
      <c r="H1082" s="15"/>
      <c r="I1082" s="16"/>
    </row>
    <row r="1083" spans="1:9" ht="15.75" customHeight="1" x14ac:dyDescent="0.25">
      <c r="A1083" s="17"/>
      <c r="B1083" s="17"/>
      <c r="C1083" s="17"/>
      <c r="D1083" s="10"/>
      <c r="E1083" s="17"/>
      <c r="F1083" s="22"/>
      <c r="G1083" s="23"/>
      <c r="H1083" s="15"/>
      <c r="I1083" s="16"/>
    </row>
    <row r="1084" spans="1:9" ht="15.75" customHeight="1" x14ac:dyDescent="0.25">
      <c r="A1084" s="17"/>
      <c r="B1084" s="17"/>
      <c r="C1084" s="17"/>
      <c r="D1084" s="10"/>
      <c r="E1084" s="17"/>
      <c r="F1084" s="22"/>
      <c r="G1084" s="23"/>
      <c r="H1084" s="15"/>
      <c r="I1084" s="16"/>
    </row>
    <row r="1085" spans="1:9" ht="15.75" customHeight="1" x14ac:dyDescent="0.25">
      <c r="A1085" s="17"/>
      <c r="B1085" s="17"/>
      <c r="C1085" s="17"/>
      <c r="D1085" s="10"/>
      <c r="E1085" s="17"/>
      <c r="F1085" s="22"/>
      <c r="G1085" s="23"/>
      <c r="H1085" s="15"/>
      <c r="I1085" s="16"/>
    </row>
    <row r="1086" spans="1:9" ht="15.75" customHeight="1" x14ac:dyDescent="0.25">
      <c r="A1086" s="17"/>
      <c r="B1086" s="17"/>
      <c r="C1086" s="17"/>
      <c r="D1086" s="10"/>
      <c r="E1086" s="17"/>
      <c r="F1086" s="22"/>
      <c r="G1086" s="23"/>
      <c r="H1086" s="15"/>
      <c r="I1086" s="16"/>
    </row>
    <row r="1087" spans="1:9" ht="15.75" customHeight="1" x14ac:dyDescent="0.25">
      <c r="A1087" s="17"/>
      <c r="B1087" s="17"/>
      <c r="C1087" s="17"/>
      <c r="D1087" s="10"/>
      <c r="E1087" s="17"/>
      <c r="F1087" s="22"/>
      <c r="G1087" s="23"/>
      <c r="H1087" s="15"/>
      <c r="I1087" s="16"/>
    </row>
    <row r="1088" spans="1:9" ht="15.75" customHeight="1" x14ac:dyDescent="0.25">
      <c r="A1088" s="17"/>
      <c r="B1088" s="17"/>
      <c r="C1088" s="17"/>
      <c r="D1088" s="10"/>
      <c r="E1088" s="17"/>
      <c r="F1088" s="22"/>
      <c r="G1088" s="23"/>
      <c r="H1088" s="15"/>
      <c r="I1088" s="16"/>
    </row>
    <row r="1089" spans="1:9" ht="15.75" customHeight="1" x14ac:dyDescent="0.25">
      <c r="A1089" s="17"/>
      <c r="B1089" s="17"/>
      <c r="C1089" s="17"/>
      <c r="D1089" s="10"/>
      <c r="E1089" s="17"/>
      <c r="F1089" s="22"/>
      <c r="G1089" s="23"/>
      <c r="H1089" s="15"/>
      <c r="I1089" s="16"/>
    </row>
    <row r="1090" spans="1:9" ht="15.75" customHeight="1" x14ac:dyDescent="0.25">
      <c r="A1090" s="17"/>
      <c r="B1090" s="17"/>
      <c r="C1090" s="17"/>
      <c r="D1090" s="10"/>
      <c r="E1090" s="17"/>
      <c r="F1090" s="22"/>
      <c r="G1090" s="23"/>
      <c r="H1090" s="15"/>
      <c r="I1090" s="16"/>
    </row>
    <row r="1091" spans="1:9" ht="15.75" customHeight="1" x14ac:dyDescent="0.25">
      <c r="A1091" s="17"/>
      <c r="B1091" s="17"/>
      <c r="C1091" s="17"/>
      <c r="D1091" s="10"/>
      <c r="E1091" s="17"/>
      <c r="F1091" s="22"/>
      <c r="G1091" s="23"/>
      <c r="H1091" s="15"/>
      <c r="I1091" s="16"/>
    </row>
    <row r="1092" spans="1:9" ht="15.75" customHeight="1" x14ac:dyDescent="0.25">
      <c r="A1092" s="17"/>
      <c r="B1092" s="17"/>
      <c r="C1092" s="17"/>
      <c r="D1092" s="10"/>
      <c r="E1092" s="17"/>
      <c r="F1092" s="22"/>
      <c r="G1092" s="23"/>
      <c r="H1092" s="15"/>
      <c r="I1092" s="16"/>
    </row>
    <row r="1093" spans="1:9" ht="15.75" customHeight="1" x14ac:dyDescent="0.25">
      <c r="A1093" s="17"/>
      <c r="B1093" s="17"/>
      <c r="C1093" s="17"/>
      <c r="D1093" s="10"/>
      <c r="E1093" s="17"/>
      <c r="F1093" s="22"/>
      <c r="G1093" s="23"/>
      <c r="H1093" s="15"/>
      <c r="I1093" s="16"/>
    </row>
    <row r="1094" spans="1:9" ht="15.75" customHeight="1" x14ac:dyDescent="0.25">
      <c r="A1094" s="17"/>
      <c r="B1094" s="17"/>
      <c r="C1094" s="17"/>
      <c r="D1094" s="10"/>
      <c r="E1094" s="17"/>
      <c r="F1094" s="22"/>
      <c r="G1094" s="23"/>
      <c r="H1094" s="15"/>
      <c r="I1094" s="16"/>
    </row>
    <row r="1095" spans="1:9" ht="15.75" customHeight="1" x14ac:dyDescent="0.25">
      <c r="A1095" s="17"/>
      <c r="B1095" s="17"/>
      <c r="C1095" s="17"/>
      <c r="D1095" s="10"/>
      <c r="E1095" s="17"/>
      <c r="F1095" s="22"/>
      <c r="G1095" s="23"/>
      <c r="H1095" s="15"/>
      <c r="I1095" s="16"/>
    </row>
    <row r="1096" spans="1:9" ht="15.75" customHeight="1" x14ac:dyDescent="0.25">
      <c r="A1096" s="17"/>
      <c r="B1096" s="17"/>
      <c r="C1096" s="17"/>
      <c r="D1096" s="10"/>
      <c r="E1096" s="17"/>
      <c r="F1096" s="22"/>
      <c r="G1096" s="23"/>
      <c r="H1096" s="15"/>
      <c r="I1096" s="16"/>
    </row>
    <row r="1097" spans="1:9" ht="15.75" customHeight="1" x14ac:dyDescent="0.25">
      <c r="A1097" s="17"/>
      <c r="B1097" s="17"/>
      <c r="C1097" s="17"/>
      <c r="D1097" s="10"/>
      <c r="E1097" s="17"/>
      <c r="F1097" s="22"/>
      <c r="G1097" s="23"/>
      <c r="H1097" s="15"/>
      <c r="I1097" s="16"/>
    </row>
    <row r="1098" spans="1:9" ht="15.75" customHeight="1" x14ac:dyDescent="0.25">
      <c r="A1098" s="17"/>
      <c r="B1098" s="17"/>
      <c r="C1098" s="17"/>
      <c r="D1098" s="10"/>
      <c r="E1098" s="17"/>
      <c r="F1098" s="22"/>
      <c r="G1098" s="23"/>
      <c r="H1098" s="15"/>
      <c r="I1098" s="16"/>
    </row>
    <row r="1099" spans="1:9" ht="15.75" customHeight="1" x14ac:dyDescent="0.25">
      <c r="A1099" s="17"/>
      <c r="B1099" s="17"/>
      <c r="C1099" s="17"/>
      <c r="D1099" s="10"/>
      <c r="E1099" s="17"/>
      <c r="F1099" s="22"/>
      <c r="G1099" s="23"/>
      <c r="H1099" s="15"/>
      <c r="I1099" s="16"/>
    </row>
    <row r="1100" spans="1:9" ht="15.75" customHeight="1" x14ac:dyDescent="0.25">
      <c r="A1100" s="17"/>
      <c r="B1100" s="17"/>
      <c r="C1100" s="17"/>
      <c r="D1100" s="10"/>
      <c r="E1100" s="17"/>
      <c r="F1100" s="22"/>
      <c r="G1100" s="23"/>
      <c r="H1100" s="15"/>
      <c r="I1100" s="16"/>
    </row>
    <row r="1101" spans="1:9" ht="15.75" customHeight="1" x14ac:dyDescent="0.25">
      <c r="A1101" s="17"/>
      <c r="B1101" s="17"/>
      <c r="C1101" s="17"/>
      <c r="D1101" s="10"/>
      <c r="E1101" s="17"/>
      <c r="F1101" s="22"/>
      <c r="G1101" s="23"/>
      <c r="H1101" s="15"/>
      <c r="I1101" s="16"/>
    </row>
    <row r="1102" spans="1:9" ht="15.75" customHeight="1" x14ac:dyDescent="0.25">
      <c r="A1102" s="17"/>
      <c r="B1102" s="17"/>
      <c r="C1102" s="17"/>
      <c r="D1102" s="10"/>
      <c r="E1102" s="17"/>
      <c r="F1102" s="22"/>
      <c r="G1102" s="23"/>
      <c r="H1102" s="15"/>
      <c r="I1102" s="16"/>
    </row>
    <row r="1103" spans="1:9" ht="15.75" customHeight="1" x14ac:dyDescent="0.25">
      <c r="A1103" s="17"/>
      <c r="B1103" s="17"/>
      <c r="C1103" s="17"/>
      <c r="D1103" s="10"/>
      <c r="E1103" s="17"/>
      <c r="F1103" s="22"/>
      <c r="G1103" s="23"/>
      <c r="H1103" s="15"/>
      <c r="I1103" s="16"/>
    </row>
    <row r="1104" spans="1:9" ht="15.75" customHeight="1" x14ac:dyDescent="0.25">
      <c r="A1104" s="17"/>
      <c r="B1104" s="17"/>
      <c r="C1104" s="17"/>
      <c r="D1104" s="10"/>
      <c r="E1104" s="17"/>
      <c r="F1104" s="22"/>
      <c r="G1104" s="23"/>
      <c r="H1104" s="15"/>
      <c r="I1104" s="16"/>
    </row>
    <row r="1105" spans="1:9" ht="15.75" customHeight="1" x14ac:dyDescent="0.25">
      <c r="A1105" s="17"/>
      <c r="B1105" s="17"/>
      <c r="C1105" s="17"/>
      <c r="D1105" s="10"/>
      <c r="E1105" s="17"/>
      <c r="F1105" s="22"/>
      <c r="G1105" s="23"/>
      <c r="H1105" s="15"/>
      <c r="I1105" s="16"/>
    </row>
    <row r="1106" spans="1:9" ht="15.75" customHeight="1" x14ac:dyDescent="0.25">
      <c r="A1106" s="17"/>
      <c r="B1106" s="17"/>
      <c r="C1106" s="17"/>
      <c r="D1106" s="10"/>
      <c r="E1106" s="17"/>
      <c r="F1106" s="22"/>
      <c r="G1106" s="23"/>
      <c r="H1106" s="15"/>
      <c r="I1106" s="16"/>
    </row>
    <row r="1107" spans="1:9" ht="15.75" customHeight="1" x14ac:dyDescent="0.25">
      <c r="A1107" s="17"/>
      <c r="B1107" s="17"/>
      <c r="C1107" s="17"/>
      <c r="D1107" s="10"/>
      <c r="E1107" s="17"/>
      <c r="F1107" s="22"/>
      <c r="G1107" s="23"/>
      <c r="H1107" s="15"/>
      <c r="I1107" s="16"/>
    </row>
    <row r="1108" spans="1:9" ht="15.75" customHeight="1" x14ac:dyDescent="0.25">
      <c r="A1108" s="17"/>
      <c r="B1108" s="17"/>
      <c r="C1108" s="17"/>
      <c r="D1108" s="10"/>
      <c r="E1108" s="17"/>
      <c r="F1108" s="22"/>
      <c r="G1108" s="23"/>
      <c r="H1108" s="15"/>
      <c r="I1108" s="16"/>
    </row>
    <row r="1109" spans="1:9" ht="15.75" customHeight="1" x14ac:dyDescent="0.25">
      <c r="A1109" s="17"/>
      <c r="B1109" s="17"/>
      <c r="C1109" s="17"/>
      <c r="D1109" s="10"/>
      <c r="E1109" s="17"/>
      <c r="F1109" s="22"/>
      <c r="G1109" s="23"/>
      <c r="H1109" s="15"/>
      <c r="I1109" s="16"/>
    </row>
    <row r="1110" spans="1:9" ht="15.75" customHeight="1" x14ac:dyDescent="0.25">
      <c r="A1110" s="17"/>
      <c r="B1110" s="17"/>
      <c r="C1110" s="17"/>
      <c r="D1110" s="10"/>
      <c r="E1110" s="17"/>
      <c r="F1110" s="22"/>
      <c r="G1110" s="23"/>
      <c r="H1110" s="15"/>
      <c r="I1110" s="16"/>
    </row>
    <row r="1111" spans="1:9" ht="15.75" customHeight="1" x14ac:dyDescent="0.25">
      <c r="A1111" s="17"/>
      <c r="B1111" s="17"/>
      <c r="C1111" s="17"/>
      <c r="D1111" s="10"/>
      <c r="E1111" s="17"/>
      <c r="F1111" s="22"/>
      <c r="G1111" s="23"/>
      <c r="H1111" s="15"/>
      <c r="I1111" s="16"/>
    </row>
    <row r="1112" spans="1:9" ht="15.75" customHeight="1" x14ac:dyDescent="0.25">
      <c r="A1112" s="17"/>
      <c r="B1112" s="17"/>
      <c r="C1112" s="17"/>
      <c r="D1112" s="10"/>
      <c r="E1112" s="17"/>
      <c r="F1112" s="22"/>
      <c r="G1112" s="23"/>
      <c r="H1112" s="15"/>
      <c r="I1112" s="16"/>
    </row>
    <row r="1113" spans="1:9" ht="15.75" customHeight="1" x14ac:dyDescent="0.25">
      <c r="A1113" s="17"/>
      <c r="B1113" s="17"/>
      <c r="C1113" s="17"/>
      <c r="D1113" s="10"/>
      <c r="E1113" s="17"/>
      <c r="F1113" s="22"/>
      <c r="G1113" s="23"/>
      <c r="H1113" s="15"/>
      <c r="I1113" s="16"/>
    </row>
    <row r="1114" spans="1:9" ht="15.75" customHeight="1" x14ac:dyDescent="0.25">
      <c r="A1114" s="17"/>
      <c r="B1114" s="17"/>
      <c r="C1114" s="17"/>
      <c r="D1114" s="10"/>
      <c r="E1114" s="17"/>
      <c r="F1114" s="22"/>
      <c r="G1114" s="23"/>
      <c r="H1114" s="15"/>
      <c r="I1114" s="16"/>
    </row>
    <row r="1115" spans="1:9" ht="15.75" customHeight="1" x14ac:dyDescent="0.25">
      <c r="A1115" s="17"/>
      <c r="B1115" s="17"/>
      <c r="C1115" s="17"/>
      <c r="D1115" s="10"/>
      <c r="E1115" s="17"/>
      <c r="F1115" s="22"/>
      <c r="G1115" s="23"/>
      <c r="H1115" s="15"/>
      <c r="I1115" s="16"/>
    </row>
    <row r="1116" spans="1:9" ht="15.75" customHeight="1" x14ac:dyDescent="0.25">
      <c r="A1116" s="17"/>
      <c r="B1116" s="17"/>
      <c r="C1116" s="17"/>
      <c r="D1116" s="10"/>
      <c r="E1116" s="17"/>
      <c r="F1116" s="22"/>
      <c r="G1116" s="23"/>
      <c r="H1116" s="15"/>
      <c r="I1116" s="16"/>
    </row>
    <row r="1117" spans="1:9" ht="15.75" customHeight="1" x14ac:dyDescent="0.25">
      <c r="A1117" s="17"/>
      <c r="B1117" s="17"/>
      <c r="C1117" s="17"/>
      <c r="D1117" s="10"/>
      <c r="E1117" s="17"/>
      <c r="F1117" s="22"/>
      <c r="G1117" s="23"/>
      <c r="H1117" s="15"/>
      <c r="I1117" s="16"/>
    </row>
    <row r="1118" spans="1:9" ht="15.75" customHeight="1" x14ac:dyDescent="0.25">
      <c r="A1118" s="17"/>
      <c r="B1118" s="17"/>
      <c r="C1118" s="17"/>
      <c r="D1118" s="10"/>
      <c r="E1118" s="17"/>
      <c r="F1118" s="22"/>
      <c r="G1118" s="23"/>
      <c r="H1118" s="15"/>
      <c r="I1118" s="16"/>
    </row>
    <row r="1119" spans="1:9" ht="15.75" customHeight="1" x14ac:dyDescent="0.25">
      <c r="A1119" s="17"/>
      <c r="B1119" s="17"/>
      <c r="C1119" s="17"/>
      <c r="D1119" s="10"/>
      <c r="E1119" s="17"/>
      <c r="F1119" s="22"/>
      <c r="G1119" s="23"/>
      <c r="H1119" s="15"/>
      <c r="I1119" s="16"/>
    </row>
    <row r="1120" spans="1:9" ht="15.75" customHeight="1" x14ac:dyDescent="0.25">
      <c r="A1120" s="17"/>
      <c r="B1120" s="17"/>
      <c r="C1120" s="17"/>
      <c r="D1120" s="10"/>
      <c r="E1120" s="17"/>
      <c r="F1120" s="22"/>
      <c r="G1120" s="23"/>
      <c r="H1120" s="15"/>
      <c r="I1120" s="16"/>
    </row>
    <row r="1121" spans="1:9" ht="15.75" customHeight="1" x14ac:dyDescent="0.25">
      <c r="A1121" s="17"/>
      <c r="B1121" s="17"/>
      <c r="C1121" s="17"/>
      <c r="D1121" s="10"/>
      <c r="E1121" s="17"/>
      <c r="F1121" s="22"/>
      <c r="G1121" s="23"/>
      <c r="H1121" s="15"/>
      <c r="I1121" s="16"/>
    </row>
    <row r="1122" spans="1:9" ht="15.75" customHeight="1" x14ac:dyDescent="0.25">
      <c r="A1122" s="17"/>
      <c r="B1122" s="17"/>
      <c r="C1122" s="17"/>
      <c r="D1122" s="10"/>
      <c r="E1122" s="17"/>
      <c r="F1122" s="22"/>
      <c r="G1122" s="23"/>
      <c r="H1122" s="15"/>
      <c r="I1122" s="16"/>
    </row>
    <row r="1123" spans="1:9" ht="15.75" customHeight="1" x14ac:dyDescent="0.25">
      <c r="A1123" s="17"/>
      <c r="B1123" s="17"/>
      <c r="C1123" s="17"/>
      <c r="D1123" s="10"/>
      <c r="E1123" s="17"/>
      <c r="F1123" s="22"/>
      <c r="G1123" s="23"/>
      <c r="H1123" s="15"/>
      <c r="I1123" s="16"/>
    </row>
    <row r="1124" spans="1:9" ht="15.75" customHeight="1" x14ac:dyDescent="0.25">
      <c r="A1124" s="17"/>
      <c r="B1124" s="17"/>
      <c r="C1124" s="17"/>
      <c r="D1124" s="10"/>
      <c r="E1124" s="17"/>
      <c r="F1124" s="22"/>
      <c r="G1124" s="23"/>
      <c r="H1124" s="15"/>
      <c r="I1124" s="16"/>
    </row>
    <row r="1125" spans="1:9" ht="15.75" customHeight="1" x14ac:dyDescent="0.25">
      <c r="A1125" s="17"/>
      <c r="B1125" s="17"/>
      <c r="C1125" s="17"/>
      <c r="D1125" s="10"/>
      <c r="E1125" s="17"/>
      <c r="F1125" s="22"/>
      <c r="G1125" s="23"/>
      <c r="H1125" s="15"/>
      <c r="I1125" s="16"/>
    </row>
    <row r="1126" spans="1:9" ht="15.75" customHeight="1" x14ac:dyDescent="0.25">
      <c r="A1126" s="17"/>
      <c r="B1126" s="17"/>
      <c r="C1126" s="17"/>
      <c r="D1126" s="10"/>
      <c r="E1126" s="17"/>
      <c r="F1126" s="22"/>
      <c r="G1126" s="23"/>
      <c r="H1126" s="15"/>
      <c r="I1126" s="16"/>
    </row>
    <row r="1127" spans="1:9" ht="15.75" customHeight="1" x14ac:dyDescent="0.25">
      <c r="A1127" s="17"/>
      <c r="B1127" s="17"/>
      <c r="C1127" s="17"/>
      <c r="D1127" s="10"/>
      <c r="E1127" s="17"/>
      <c r="F1127" s="22"/>
      <c r="G1127" s="23"/>
      <c r="H1127" s="15"/>
      <c r="I1127" s="16"/>
    </row>
    <row r="1128" spans="1:9" ht="15.75" customHeight="1" x14ac:dyDescent="0.25">
      <c r="A1128" s="17"/>
      <c r="B1128" s="17"/>
      <c r="C1128" s="17"/>
      <c r="D1128" s="10"/>
      <c r="E1128" s="17"/>
      <c r="F1128" s="22"/>
      <c r="G1128" s="23"/>
      <c r="H1128" s="15"/>
      <c r="I1128" s="16"/>
    </row>
    <row r="1129" spans="1:9" ht="15.75" customHeight="1" x14ac:dyDescent="0.25">
      <c r="A1129" s="17"/>
      <c r="B1129" s="17"/>
      <c r="C1129" s="17"/>
      <c r="D1129" s="10"/>
      <c r="E1129" s="17"/>
      <c r="F1129" s="22"/>
      <c r="G1129" s="23"/>
      <c r="H1129" s="15"/>
      <c r="I1129" s="16"/>
    </row>
    <row r="1130" spans="1:9" ht="15.75" customHeight="1" x14ac:dyDescent="0.25">
      <c r="A1130" s="17"/>
      <c r="B1130" s="17"/>
      <c r="C1130" s="17"/>
      <c r="D1130" s="10"/>
      <c r="E1130" s="17"/>
      <c r="F1130" s="22"/>
      <c r="G1130" s="23"/>
      <c r="H1130" s="15"/>
      <c r="I1130" s="16"/>
    </row>
    <row r="1131" spans="1:9" ht="15.75" customHeight="1" x14ac:dyDescent="0.25">
      <c r="A1131" s="17"/>
      <c r="B1131" s="17"/>
      <c r="C1131" s="17"/>
      <c r="D1131" s="10"/>
      <c r="E1131" s="17"/>
      <c r="F1131" s="22"/>
      <c r="G1131" s="23"/>
      <c r="H1131" s="15"/>
      <c r="I1131" s="16"/>
    </row>
    <row r="1132" spans="1:9" ht="15.75" customHeight="1" x14ac:dyDescent="0.25">
      <c r="A1132" s="17"/>
      <c r="B1132" s="17"/>
      <c r="C1132" s="17"/>
      <c r="D1132" s="10"/>
      <c r="E1132" s="17"/>
      <c r="F1132" s="22"/>
      <c r="G1132" s="23"/>
      <c r="H1132" s="15"/>
      <c r="I1132" s="16"/>
    </row>
    <row r="1133" spans="1:9" ht="15.75" customHeight="1" x14ac:dyDescent="0.25">
      <c r="A1133" s="17"/>
      <c r="B1133" s="17"/>
      <c r="C1133" s="17"/>
      <c r="D1133" s="10"/>
      <c r="E1133" s="17"/>
      <c r="F1133" s="22"/>
      <c r="G1133" s="23"/>
      <c r="H1133" s="15"/>
      <c r="I1133" s="16"/>
    </row>
    <row r="1134" spans="1:9" ht="15.75" customHeight="1" x14ac:dyDescent="0.25">
      <c r="A1134" s="17"/>
      <c r="B1134" s="17"/>
      <c r="C1134" s="17"/>
      <c r="D1134" s="10"/>
      <c r="E1134" s="17"/>
      <c r="F1134" s="22"/>
      <c r="G1134" s="23"/>
      <c r="H1134" s="15"/>
      <c r="I1134" s="16"/>
    </row>
    <row r="1135" spans="1:9" ht="15.75" customHeight="1" x14ac:dyDescent="0.25">
      <c r="A1135" s="17"/>
      <c r="B1135" s="17"/>
      <c r="C1135" s="17"/>
      <c r="D1135" s="10"/>
      <c r="E1135" s="17"/>
      <c r="F1135" s="22"/>
      <c r="G1135" s="23"/>
      <c r="H1135" s="15"/>
      <c r="I1135" s="16"/>
    </row>
    <row r="1136" spans="1:9" ht="15.75" customHeight="1" x14ac:dyDescent="0.25">
      <c r="A1136" s="17"/>
      <c r="B1136" s="17"/>
      <c r="C1136" s="17"/>
      <c r="D1136" s="10"/>
      <c r="E1136" s="17"/>
      <c r="F1136" s="22"/>
      <c r="G1136" s="23"/>
      <c r="H1136" s="15"/>
      <c r="I1136" s="16"/>
    </row>
    <row r="1137" spans="1:9" ht="15.75" customHeight="1" x14ac:dyDescent="0.25">
      <c r="A1137" s="17"/>
      <c r="B1137" s="17"/>
      <c r="C1137" s="17"/>
      <c r="D1137" s="10"/>
      <c r="E1137" s="17"/>
      <c r="F1137" s="22"/>
      <c r="G1137" s="23"/>
      <c r="H1137" s="15"/>
      <c r="I1137" s="16"/>
    </row>
    <row r="1138" spans="1:9" ht="15.75" customHeight="1" x14ac:dyDescent="0.25">
      <c r="A1138" s="17"/>
      <c r="B1138" s="17"/>
      <c r="C1138" s="17"/>
      <c r="D1138" s="10"/>
      <c r="E1138" s="17"/>
      <c r="F1138" s="22"/>
      <c r="G1138" s="23"/>
      <c r="H1138" s="15"/>
      <c r="I1138" s="16"/>
    </row>
    <row r="1139" spans="1:9" ht="15.75" customHeight="1" x14ac:dyDescent="0.25">
      <c r="A1139" s="17"/>
      <c r="B1139" s="17"/>
      <c r="C1139" s="17"/>
      <c r="D1139" s="10"/>
      <c r="E1139" s="17"/>
      <c r="F1139" s="22"/>
      <c r="G1139" s="23"/>
      <c r="H1139" s="15"/>
      <c r="I1139" s="16"/>
    </row>
    <row r="1140" spans="1:9" ht="15.75" customHeight="1" x14ac:dyDescent="0.25">
      <c r="A1140" s="17"/>
      <c r="B1140" s="17"/>
      <c r="C1140" s="17"/>
      <c r="D1140" s="10"/>
      <c r="E1140" s="17"/>
      <c r="F1140" s="22"/>
      <c r="G1140" s="23"/>
      <c r="H1140" s="15"/>
      <c r="I1140" s="16"/>
    </row>
    <row r="1141" spans="1:9" ht="15.75" customHeight="1" x14ac:dyDescent="0.25">
      <c r="A1141" s="17"/>
      <c r="B1141" s="17"/>
      <c r="C1141" s="17"/>
      <c r="D1141" s="10"/>
      <c r="E1141" s="17"/>
      <c r="F1141" s="22"/>
      <c r="G1141" s="23"/>
      <c r="H1141" s="15"/>
      <c r="I1141" s="16"/>
    </row>
    <row r="1142" spans="1:9" ht="15.75" customHeight="1" x14ac:dyDescent="0.25">
      <c r="A1142" s="17"/>
      <c r="B1142" s="17"/>
      <c r="C1142" s="17"/>
      <c r="D1142" s="10"/>
      <c r="E1142" s="17"/>
      <c r="F1142" s="22"/>
      <c r="G1142" s="23"/>
      <c r="H1142" s="15"/>
      <c r="I1142" s="16"/>
    </row>
    <row r="1143" spans="1:9" ht="15.75" customHeight="1" x14ac:dyDescent="0.25">
      <c r="A1143" s="17"/>
      <c r="B1143" s="17"/>
      <c r="C1143" s="17"/>
      <c r="D1143" s="10"/>
      <c r="E1143" s="17"/>
      <c r="F1143" s="22"/>
      <c r="G1143" s="23"/>
      <c r="H1143" s="15"/>
      <c r="I1143" s="16"/>
    </row>
    <row r="1144" spans="1:9" ht="15.75" customHeight="1" x14ac:dyDescent="0.25">
      <c r="A1144" s="17"/>
      <c r="B1144" s="17"/>
      <c r="C1144" s="17"/>
      <c r="D1144" s="10"/>
      <c r="E1144" s="17"/>
      <c r="F1144" s="22"/>
      <c r="G1144" s="23"/>
      <c r="H1144" s="15"/>
      <c r="I1144" s="16"/>
    </row>
    <row r="1145" spans="1:9" ht="15.75" customHeight="1" x14ac:dyDescent="0.25">
      <c r="A1145" s="17"/>
      <c r="B1145" s="17"/>
      <c r="C1145" s="17"/>
      <c r="D1145" s="10"/>
      <c r="E1145" s="17"/>
      <c r="F1145" s="22"/>
      <c r="G1145" s="23"/>
      <c r="H1145" s="15"/>
      <c r="I1145" s="16"/>
    </row>
    <row r="1146" spans="1:9" ht="15.75" customHeight="1" x14ac:dyDescent="0.25">
      <c r="A1146" s="17"/>
      <c r="B1146" s="17"/>
      <c r="C1146" s="17"/>
      <c r="D1146" s="10"/>
      <c r="E1146" s="17"/>
      <c r="F1146" s="22"/>
      <c r="G1146" s="23"/>
      <c r="H1146" s="15"/>
      <c r="I1146" s="16"/>
    </row>
    <row r="1147" spans="1:9" ht="15.75" customHeight="1" x14ac:dyDescent="0.25">
      <c r="A1147" s="17"/>
      <c r="B1147" s="17"/>
      <c r="C1147" s="17"/>
      <c r="D1147" s="10"/>
      <c r="E1147" s="17"/>
      <c r="F1147" s="22"/>
      <c r="G1147" s="23"/>
      <c r="H1147" s="15"/>
      <c r="I1147" s="16"/>
    </row>
    <row r="1148" spans="1:9" ht="15.75" customHeight="1" x14ac:dyDescent="0.25">
      <c r="A1148" s="17"/>
      <c r="B1148" s="17"/>
      <c r="C1148" s="17"/>
      <c r="D1148" s="10"/>
      <c r="E1148" s="17"/>
      <c r="F1148" s="22"/>
      <c r="G1148" s="23"/>
      <c r="H1148" s="15"/>
      <c r="I1148" s="16"/>
    </row>
    <row r="1149" spans="1:9" ht="15.75" customHeight="1" x14ac:dyDescent="0.25">
      <c r="A1149" s="17"/>
      <c r="B1149" s="17"/>
      <c r="C1149" s="17"/>
      <c r="D1149" s="10"/>
      <c r="E1149" s="17"/>
      <c r="F1149" s="22"/>
      <c r="G1149" s="23"/>
      <c r="H1149" s="15"/>
      <c r="I1149" s="16"/>
    </row>
    <row r="1150" spans="1:9" ht="15.75" customHeight="1" x14ac:dyDescent="0.25">
      <c r="A1150" s="17"/>
      <c r="B1150" s="17"/>
      <c r="C1150" s="17"/>
      <c r="D1150" s="10"/>
      <c r="E1150" s="17"/>
      <c r="F1150" s="22"/>
      <c r="G1150" s="23"/>
      <c r="H1150" s="15"/>
      <c r="I1150" s="16"/>
    </row>
    <row r="1151" spans="1:9" ht="15.75" customHeight="1" x14ac:dyDescent="0.25">
      <c r="A1151" s="17"/>
      <c r="B1151" s="17"/>
      <c r="C1151" s="17"/>
      <c r="D1151" s="10"/>
      <c r="E1151" s="17"/>
      <c r="F1151" s="22"/>
      <c r="G1151" s="23"/>
      <c r="H1151" s="15"/>
      <c r="I1151" s="16"/>
    </row>
    <row r="1152" spans="1:9" ht="15.75" customHeight="1" x14ac:dyDescent="0.25">
      <c r="A1152" s="17"/>
      <c r="B1152" s="17"/>
      <c r="C1152" s="17"/>
      <c r="D1152" s="10"/>
      <c r="E1152" s="17"/>
      <c r="F1152" s="22"/>
      <c r="G1152" s="23"/>
      <c r="H1152" s="15"/>
      <c r="I1152" s="16"/>
    </row>
    <row r="1153" spans="1:9" ht="15.75" customHeight="1" x14ac:dyDescent="0.25">
      <c r="A1153" s="17"/>
      <c r="B1153" s="17"/>
      <c r="C1153" s="17"/>
      <c r="D1153" s="10"/>
      <c r="E1153" s="17"/>
      <c r="F1153" s="22"/>
      <c r="G1153" s="23"/>
      <c r="H1153" s="15"/>
      <c r="I1153" s="16"/>
    </row>
    <row r="1154" spans="1:9" ht="15.75" customHeight="1" x14ac:dyDescent="0.25">
      <c r="A1154" s="17"/>
      <c r="B1154" s="17"/>
      <c r="C1154" s="17"/>
      <c r="D1154" s="10"/>
      <c r="E1154" s="17"/>
      <c r="F1154" s="22"/>
      <c r="G1154" s="23"/>
      <c r="H1154" s="15"/>
      <c r="I1154" s="16"/>
    </row>
    <row r="1155" spans="1:9" ht="15.75" customHeight="1" x14ac:dyDescent="0.25">
      <c r="A1155" s="17"/>
      <c r="B1155" s="17"/>
      <c r="C1155" s="17"/>
      <c r="D1155" s="10"/>
      <c r="E1155" s="17"/>
      <c r="F1155" s="22"/>
      <c r="G1155" s="23"/>
      <c r="H1155" s="15"/>
      <c r="I1155" s="16"/>
    </row>
    <row r="1156" spans="1:9" ht="15.75" customHeight="1" x14ac:dyDescent="0.25">
      <c r="A1156" s="17"/>
      <c r="B1156" s="17"/>
      <c r="C1156" s="17"/>
      <c r="D1156" s="10"/>
      <c r="E1156" s="17"/>
      <c r="F1156" s="22"/>
      <c r="G1156" s="23"/>
      <c r="H1156" s="15"/>
      <c r="I1156" s="16"/>
    </row>
    <row r="1157" spans="1:9" ht="15.75" customHeight="1" x14ac:dyDescent="0.25">
      <c r="A1157" s="17"/>
      <c r="B1157" s="17"/>
      <c r="C1157" s="17"/>
      <c r="D1157" s="10"/>
      <c r="E1157" s="17"/>
      <c r="F1157" s="22"/>
      <c r="G1157" s="23"/>
      <c r="H1157" s="15"/>
      <c r="I1157" s="16"/>
    </row>
    <row r="1158" spans="1:9" ht="15.75" customHeight="1" x14ac:dyDescent="0.25">
      <c r="A1158" s="17"/>
      <c r="B1158" s="17"/>
      <c r="C1158" s="17"/>
      <c r="D1158" s="10"/>
      <c r="E1158" s="17"/>
      <c r="F1158" s="22"/>
      <c r="G1158" s="23"/>
      <c r="H1158" s="15"/>
      <c r="I1158" s="16"/>
    </row>
    <row r="1159" spans="1:9" ht="15.75" customHeight="1" x14ac:dyDescent="0.25">
      <c r="A1159" s="17"/>
      <c r="B1159" s="17"/>
      <c r="C1159" s="17"/>
      <c r="D1159" s="10"/>
      <c r="E1159" s="17"/>
      <c r="F1159" s="22"/>
      <c r="G1159" s="23"/>
      <c r="H1159" s="15"/>
      <c r="I1159" s="16"/>
    </row>
    <row r="1160" spans="1:9" ht="15.75" customHeight="1" x14ac:dyDescent="0.25">
      <c r="A1160" s="17"/>
      <c r="B1160" s="17"/>
      <c r="C1160" s="17"/>
      <c r="D1160" s="10"/>
      <c r="E1160" s="17"/>
      <c r="F1160" s="22"/>
      <c r="G1160" s="23"/>
      <c r="H1160" s="15"/>
      <c r="I1160" s="16"/>
    </row>
    <row r="1161" spans="1:9" ht="15.75" customHeight="1" x14ac:dyDescent="0.25">
      <c r="A1161" s="17"/>
      <c r="B1161" s="17"/>
      <c r="C1161" s="17"/>
      <c r="D1161" s="10"/>
      <c r="E1161" s="17"/>
      <c r="F1161" s="22"/>
      <c r="G1161" s="23"/>
      <c r="H1161" s="15"/>
      <c r="I1161" s="16"/>
    </row>
    <row r="1162" spans="1:9" ht="15.75" customHeight="1" x14ac:dyDescent="0.25">
      <c r="A1162" s="17"/>
      <c r="B1162" s="17"/>
      <c r="C1162" s="17"/>
      <c r="D1162" s="10"/>
      <c r="E1162" s="17"/>
      <c r="F1162" s="22"/>
      <c r="G1162" s="23"/>
      <c r="H1162" s="15"/>
      <c r="I1162" s="16"/>
    </row>
    <row r="1163" spans="1:9" ht="15.75" customHeight="1" x14ac:dyDescent="0.25">
      <c r="A1163" s="17"/>
      <c r="B1163" s="17"/>
      <c r="C1163" s="17"/>
      <c r="D1163" s="10"/>
      <c r="E1163" s="17"/>
      <c r="F1163" s="22"/>
      <c r="G1163" s="23"/>
      <c r="H1163" s="15"/>
      <c r="I1163" s="16"/>
    </row>
    <row r="1164" spans="1:9" ht="15.75" customHeight="1" x14ac:dyDescent="0.25">
      <c r="A1164" s="17"/>
      <c r="B1164" s="17"/>
      <c r="C1164" s="17"/>
      <c r="D1164" s="10"/>
      <c r="E1164" s="17"/>
      <c r="F1164" s="22"/>
      <c r="G1164" s="23"/>
      <c r="H1164" s="15"/>
      <c r="I1164" s="16"/>
    </row>
    <row r="1165" spans="1:9" ht="15.75" customHeight="1" x14ac:dyDescent="0.25">
      <c r="A1165" s="17"/>
      <c r="B1165" s="17"/>
      <c r="C1165" s="17"/>
      <c r="D1165" s="10"/>
      <c r="E1165" s="17"/>
      <c r="F1165" s="22"/>
      <c r="G1165" s="23"/>
      <c r="H1165" s="15"/>
      <c r="I1165" s="16"/>
    </row>
    <row r="1166" spans="1:9" ht="15.75" customHeight="1" x14ac:dyDescent="0.25">
      <c r="A1166" s="17"/>
      <c r="B1166" s="17"/>
      <c r="C1166" s="17"/>
      <c r="D1166" s="10"/>
      <c r="E1166" s="17"/>
      <c r="F1166" s="22"/>
      <c r="G1166" s="23"/>
      <c r="H1166" s="15"/>
      <c r="I1166" s="16"/>
    </row>
    <row r="1167" spans="1:9" ht="15.75" customHeight="1" x14ac:dyDescent="0.25">
      <c r="A1167" s="17"/>
      <c r="B1167" s="17"/>
      <c r="C1167" s="17"/>
      <c r="D1167" s="10"/>
      <c r="E1167" s="17"/>
      <c r="F1167" s="22"/>
      <c r="G1167" s="23"/>
      <c r="H1167" s="15"/>
      <c r="I1167" s="16"/>
    </row>
    <row r="1168" spans="1:9" ht="15.75" customHeight="1" x14ac:dyDescent="0.25">
      <c r="A1168" s="17"/>
      <c r="B1168" s="17"/>
      <c r="C1168" s="17"/>
      <c r="D1168" s="10"/>
      <c r="E1168" s="17"/>
      <c r="F1168" s="22"/>
      <c r="G1168" s="23"/>
      <c r="H1168" s="15"/>
      <c r="I1168" s="16"/>
    </row>
    <row r="1169" spans="1:9" ht="15.75" customHeight="1" x14ac:dyDescent="0.25">
      <c r="A1169" s="17"/>
      <c r="B1169" s="17"/>
      <c r="C1169" s="17"/>
      <c r="D1169" s="10"/>
      <c r="E1169" s="17"/>
      <c r="F1169" s="22"/>
      <c r="G1169" s="23"/>
      <c r="H1169" s="15"/>
      <c r="I1169" s="16"/>
    </row>
    <row r="1170" spans="1:9" ht="15.75" customHeight="1" x14ac:dyDescent="0.25">
      <c r="A1170" s="17"/>
      <c r="B1170" s="17"/>
      <c r="C1170" s="17"/>
      <c r="D1170" s="10"/>
      <c r="E1170" s="17"/>
      <c r="F1170" s="22"/>
      <c r="G1170" s="23"/>
      <c r="H1170" s="15"/>
      <c r="I1170" s="16"/>
    </row>
    <row r="1171" spans="1:9" ht="15.75" customHeight="1" x14ac:dyDescent="0.25">
      <c r="A1171" s="17"/>
      <c r="B1171" s="17"/>
      <c r="C1171" s="17"/>
      <c r="D1171" s="10"/>
      <c r="E1171" s="17"/>
      <c r="F1171" s="22"/>
      <c r="G1171" s="23"/>
      <c r="H1171" s="15"/>
      <c r="I1171" s="16"/>
    </row>
    <row r="1172" spans="1:9" ht="15.75" customHeight="1" x14ac:dyDescent="0.25">
      <c r="A1172" s="17"/>
      <c r="B1172" s="17"/>
      <c r="C1172" s="17"/>
      <c r="D1172" s="10"/>
      <c r="E1172" s="17"/>
      <c r="F1172" s="22"/>
      <c r="G1172" s="23"/>
      <c r="H1172" s="15"/>
      <c r="I1172" s="16"/>
    </row>
    <row r="1173" spans="1:9" ht="15.75" customHeight="1" x14ac:dyDescent="0.25">
      <c r="A1173" s="17"/>
      <c r="B1173" s="17"/>
      <c r="C1173" s="17"/>
      <c r="D1173" s="10"/>
      <c r="E1173" s="17"/>
      <c r="F1173" s="22"/>
      <c r="G1173" s="23"/>
      <c r="H1173" s="15"/>
      <c r="I1173" s="16"/>
    </row>
    <row r="1174" spans="1:9" ht="15.75" customHeight="1" x14ac:dyDescent="0.25">
      <c r="A1174" s="17"/>
      <c r="B1174" s="17"/>
      <c r="C1174" s="17"/>
      <c r="D1174" s="10"/>
      <c r="E1174" s="17"/>
      <c r="F1174" s="22"/>
      <c r="G1174" s="23"/>
      <c r="H1174" s="15"/>
      <c r="I1174" s="16"/>
    </row>
    <row r="1175" spans="1:9" ht="15.75" customHeight="1" x14ac:dyDescent="0.25">
      <c r="A1175" s="17"/>
      <c r="B1175" s="17"/>
      <c r="C1175" s="17"/>
      <c r="D1175" s="10"/>
      <c r="E1175" s="17"/>
      <c r="F1175" s="22"/>
      <c r="G1175" s="23"/>
      <c r="H1175" s="15"/>
      <c r="I1175" s="16"/>
    </row>
    <row r="1176" spans="1:9" ht="15.75" customHeight="1" x14ac:dyDescent="0.25">
      <c r="A1176" s="17"/>
      <c r="B1176" s="17"/>
      <c r="C1176" s="17"/>
      <c r="D1176" s="10"/>
      <c r="E1176" s="17"/>
      <c r="F1176" s="22"/>
      <c r="G1176" s="23"/>
      <c r="H1176" s="15"/>
      <c r="I1176" s="16"/>
    </row>
    <row r="1177" spans="1:9" ht="15.75" customHeight="1" x14ac:dyDescent="0.25">
      <c r="A1177" s="17"/>
      <c r="B1177" s="17"/>
      <c r="C1177" s="17"/>
      <c r="D1177" s="10"/>
      <c r="E1177" s="17"/>
      <c r="F1177" s="22"/>
      <c r="G1177" s="23"/>
      <c r="H1177" s="15"/>
      <c r="I1177" s="16"/>
    </row>
    <row r="1178" spans="1:9" ht="15.75" customHeight="1" x14ac:dyDescent="0.25">
      <c r="A1178" s="17"/>
      <c r="B1178" s="17"/>
      <c r="C1178" s="17"/>
      <c r="D1178" s="10"/>
      <c r="E1178" s="17"/>
      <c r="F1178" s="22"/>
      <c r="G1178" s="23"/>
      <c r="H1178" s="15"/>
      <c r="I1178" s="16"/>
    </row>
    <row r="1179" spans="1:9" ht="15.75" customHeight="1" x14ac:dyDescent="0.25">
      <c r="A1179" s="17"/>
      <c r="B1179" s="17"/>
      <c r="C1179" s="17"/>
      <c r="D1179" s="10"/>
      <c r="E1179" s="17"/>
      <c r="F1179" s="22"/>
      <c r="G1179" s="23"/>
      <c r="H1179" s="15"/>
      <c r="I1179" s="16"/>
    </row>
    <row r="1180" spans="1:9" ht="15.75" customHeight="1" x14ac:dyDescent="0.25">
      <c r="A1180" s="17"/>
      <c r="B1180" s="17"/>
      <c r="C1180" s="17"/>
      <c r="D1180" s="10"/>
      <c r="E1180" s="17"/>
      <c r="F1180" s="22"/>
      <c r="G1180" s="23"/>
      <c r="H1180" s="15"/>
      <c r="I1180" s="16"/>
    </row>
    <row r="1181" spans="1:9" ht="15.75" customHeight="1" x14ac:dyDescent="0.25">
      <c r="A1181" s="17"/>
      <c r="B1181" s="17"/>
      <c r="C1181" s="17"/>
      <c r="D1181" s="10"/>
      <c r="E1181" s="17"/>
      <c r="F1181" s="22"/>
      <c r="G1181" s="23"/>
      <c r="H1181" s="15"/>
      <c r="I1181" s="16"/>
    </row>
    <row r="1182" spans="1:9" ht="15.75" customHeight="1" x14ac:dyDescent="0.25">
      <c r="A1182" s="17"/>
      <c r="B1182" s="17"/>
      <c r="C1182" s="17"/>
      <c r="D1182" s="10"/>
      <c r="E1182" s="17"/>
      <c r="F1182" s="22"/>
      <c r="G1182" s="23"/>
      <c r="H1182" s="15"/>
      <c r="I1182" s="16"/>
    </row>
    <row r="1183" spans="1:9" ht="15.75" customHeight="1" x14ac:dyDescent="0.25">
      <c r="A1183" s="17"/>
      <c r="B1183" s="17"/>
      <c r="C1183" s="17"/>
      <c r="D1183" s="10"/>
      <c r="E1183" s="17"/>
      <c r="F1183" s="22"/>
      <c r="G1183" s="23"/>
      <c r="H1183" s="15"/>
      <c r="I1183" s="16"/>
    </row>
    <row r="1184" spans="1:9" ht="15.75" customHeight="1" x14ac:dyDescent="0.25">
      <c r="A1184" s="17"/>
      <c r="B1184" s="17"/>
      <c r="C1184" s="17"/>
      <c r="D1184" s="10"/>
      <c r="E1184" s="17"/>
      <c r="F1184" s="22"/>
      <c r="G1184" s="23"/>
      <c r="H1184" s="15"/>
      <c r="I1184" s="16"/>
    </row>
    <row r="1185" spans="1:9" ht="15.75" customHeight="1" x14ac:dyDescent="0.25">
      <c r="A1185" s="17"/>
      <c r="B1185" s="17"/>
      <c r="C1185" s="17"/>
      <c r="D1185" s="10"/>
      <c r="E1185" s="17"/>
      <c r="F1185" s="22"/>
      <c r="G1185" s="23"/>
      <c r="H1185" s="15"/>
      <c r="I1185" s="16"/>
    </row>
    <row r="1186" spans="1:9" ht="15.75" customHeight="1" x14ac:dyDescent="0.25">
      <c r="A1186" s="17"/>
      <c r="B1186" s="17"/>
      <c r="C1186" s="17"/>
      <c r="D1186" s="10"/>
      <c r="E1186" s="17"/>
      <c r="F1186" s="22"/>
      <c r="G1186" s="23"/>
      <c r="H1186" s="15"/>
      <c r="I1186" s="16"/>
    </row>
    <row r="1187" spans="1:9" ht="15.75" customHeight="1" x14ac:dyDescent="0.25">
      <c r="A1187" s="17"/>
      <c r="B1187" s="17"/>
      <c r="C1187" s="17"/>
      <c r="D1187" s="10"/>
      <c r="E1187" s="17"/>
      <c r="F1187" s="22"/>
      <c r="G1187" s="23"/>
      <c r="H1187" s="15"/>
      <c r="I1187" s="16"/>
    </row>
    <row r="1188" spans="1:9" ht="15.75" customHeight="1" x14ac:dyDescent="0.25">
      <c r="A1188" s="17"/>
      <c r="B1188" s="17"/>
      <c r="C1188" s="17"/>
      <c r="D1188" s="10"/>
      <c r="E1188" s="17"/>
      <c r="F1188" s="22"/>
      <c r="G1188" s="23"/>
      <c r="H1188" s="15"/>
      <c r="I1188" s="16"/>
    </row>
    <row r="1189" spans="1:9" ht="15.75" customHeight="1" x14ac:dyDescent="0.25">
      <c r="A1189" s="17"/>
      <c r="B1189" s="17"/>
      <c r="C1189" s="17"/>
      <c r="D1189" s="10"/>
      <c r="E1189" s="17"/>
      <c r="F1189" s="22"/>
      <c r="G1189" s="23"/>
      <c r="H1189" s="15"/>
      <c r="I1189" s="16"/>
    </row>
    <row r="1190" spans="1:9" ht="15.75" customHeight="1" x14ac:dyDescent="0.25">
      <c r="A1190" s="17"/>
      <c r="B1190" s="17"/>
      <c r="C1190" s="17"/>
      <c r="D1190" s="10"/>
      <c r="E1190" s="17"/>
      <c r="F1190" s="22"/>
      <c r="G1190" s="23"/>
      <c r="H1190" s="15"/>
      <c r="I1190" s="16"/>
    </row>
    <row r="1191" spans="1:9" ht="15.75" customHeight="1" x14ac:dyDescent="0.25">
      <c r="A1191" s="17"/>
      <c r="B1191" s="17"/>
      <c r="C1191" s="17"/>
      <c r="D1191" s="10"/>
      <c r="E1191" s="17"/>
      <c r="F1191" s="22"/>
      <c r="G1191" s="23"/>
      <c r="H1191" s="15"/>
      <c r="I1191" s="16"/>
    </row>
    <row r="1192" spans="1:9" ht="15.75" customHeight="1" x14ac:dyDescent="0.25">
      <c r="A1192" s="17"/>
      <c r="B1192" s="17"/>
      <c r="C1192" s="17"/>
      <c r="D1192" s="10"/>
      <c r="E1192" s="17"/>
      <c r="F1192" s="22"/>
      <c r="G1192" s="23"/>
      <c r="H1192" s="15"/>
      <c r="I1192" s="16"/>
    </row>
    <row r="1193" spans="1:9" ht="15.75" customHeight="1" x14ac:dyDescent="0.25">
      <c r="A1193" s="17"/>
      <c r="B1193" s="17"/>
      <c r="C1193" s="17"/>
      <c r="D1193" s="10"/>
      <c r="E1193" s="17"/>
      <c r="F1193" s="22"/>
      <c r="G1193" s="23"/>
      <c r="H1193" s="15"/>
      <c r="I1193" s="16"/>
    </row>
    <row r="1194" spans="1:9" ht="15.75" customHeight="1" x14ac:dyDescent="0.25">
      <c r="A1194" s="17"/>
      <c r="B1194" s="17"/>
      <c r="C1194" s="17"/>
      <c r="D1194" s="10"/>
      <c r="E1194" s="17"/>
      <c r="F1194" s="22"/>
      <c r="G1194" s="23"/>
      <c r="H1194" s="15"/>
      <c r="I1194" s="16"/>
    </row>
    <row r="1195" spans="1:9" ht="15.75" customHeight="1" x14ac:dyDescent="0.25">
      <c r="A1195" s="17"/>
      <c r="B1195" s="17"/>
      <c r="C1195" s="17"/>
      <c r="D1195" s="10"/>
      <c r="E1195" s="17"/>
      <c r="F1195" s="22"/>
      <c r="G1195" s="23"/>
      <c r="H1195" s="15"/>
      <c r="I1195" s="16"/>
    </row>
    <row r="1196" spans="1:9" ht="15.75" customHeight="1" x14ac:dyDescent="0.25">
      <c r="A1196" s="17"/>
      <c r="B1196" s="17"/>
      <c r="C1196" s="17"/>
      <c r="D1196" s="10"/>
      <c r="E1196" s="17"/>
      <c r="F1196" s="22"/>
      <c r="G1196" s="23"/>
      <c r="H1196" s="15"/>
      <c r="I1196" s="16"/>
    </row>
    <row r="1197" spans="1:9" ht="15.75" customHeight="1" x14ac:dyDescent="0.25">
      <c r="A1197" s="17"/>
      <c r="B1197" s="17"/>
      <c r="C1197" s="17"/>
      <c r="D1197" s="10"/>
      <c r="E1197" s="17"/>
      <c r="F1197" s="22"/>
      <c r="G1197" s="23"/>
      <c r="H1197" s="15"/>
      <c r="I1197" s="16"/>
    </row>
    <row r="1198" spans="1:9" ht="15.75" customHeight="1" x14ac:dyDescent="0.25">
      <c r="A1198" s="17"/>
      <c r="B1198" s="17"/>
      <c r="C1198" s="17"/>
      <c r="D1198" s="10"/>
      <c r="E1198" s="17"/>
      <c r="F1198" s="22"/>
      <c r="G1198" s="23"/>
      <c r="H1198" s="15"/>
      <c r="I1198" s="16"/>
    </row>
    <row r="1199" spans="1:9" ht="15.75" customHeight="1" x14ac:dyDescent="0.25">
      <c r="A1199" s="17"/>
      <c r="B1199" s="17"/>
      <c r="C1199" s="17"/>
      <c r="D1199" s="10"/>
      <c r="E1199" s="17"/>
      <c r="F1199" s="22"/>
      <c r="G1199" s="23"/>
      <c r="H1199" s="15"/>
      <c r="I1199" s="16"/>
    </row>
    <row r="1200" spans="1:9" ht="15.75" customHeight="1" x14ac:dyDescent="0.25">
      <c r="A1200" s="17"/>
      <c r="B1200" s="17"/>
      <c r="C1200" s="17"/>
      <c r="D1200" s="10"/>
      <c r="E1200" s="17"/>
      <c r="F1200" s="22"/>
      <c r="G1200" s="23"/>
      <c r="H1200" s="15"/>
      <c r="I1200" s="16"/>
    </row>
    <row r="1201" spans="1:9" ht="15.75" customHeight="1" x14ac:dyDescent="0.25">
      <c r="A1201" s="17"/>
      <c r="B1201" s="17"/>
      <c r="C1201" s="17"/>
      <c r="D1201" s="10"/>
      <c r="E1201" s="17"/>
      <c r="F1201" s="22"/>
      <c r="G1201" s="23"/>
      <c r="H1201" s="15"/>
      <c r="I1201" s="16"/>
    </row>
    <row r="1202" spans="1:9" ht="15.75" customHeight="1" x14ac:dyDescent="0.25">
      <c r="A1202" s="17"/>
      <c r="B1202" s="17"/>
      <c r="C1202" s="17"/>
      <c r="D1202" s="10"/>
      <c r="E1202" s="17"/>
      <c r="F1202" s="22"/>
      <c r="G1202" s="23"/>
      <c r="H1202" s="15"/>
      <c r="I1202" s="16"/>
    </row>
    <row r="1203" spans="1:9" ht="15.75" customHeight="1" x14ac:dyDescent="0.25">
      <c r="A1203" s="17"/>
      <c r="B1203" s="17"/>
      <c r="C1203" s="17"/>
      <c r="D1203" s="10"/>
      <c r="E1203" s="17"/>
      <c r="F1203" s="22"/>
      <c r="G1203" s="23"/>
      <c r="H1203" s="15"/>
      <c r="I1203" s="16"/>
    </row>
    <row r="1204" spans="1:9" ht="15.75" customHeight="1" x14ac:dyDescent="0.25">
      <c r="A1204" s="17"/>
      <c r="B1204" s="17"/>
      <c r="C1204" s="17"/>
      <c r="D1204" s="10"/>
      <c r="E1204" s="17"/>
      <c r="F1204" s="22"/>
      <c r="G1204" s="23"/>
      <c r="H1204" s="15"/>
      <c r="I1204" s="16"/>
    </row>
    <row r="1205" spans="1:9" ht="15.75" customHeight="1" x14ac:dyDescent="0.25">
      <c r="A1205" s="17"/>
      <c r="B1205" s="17"/>
      <c r="C1205" s="17"/>
      <c r="D1205" s="10"/>
      <c r="E1205" s="17"/>
      <c r="F1205" s="22"/>
      <c r="G1205" s="23"/>
      <c r="H1205" s="15"/>
      <c r="I1205" s="16"/>
    </row>
    <row r="1206" spans="1:9" ht="15.75" customHeight="1" x14ac:dyDescent="0.25">
      <c r="A1206" s="17"/>
      <c r="B1206" s="17"/>
      <c r="C1206" s="17"/>
      <c r="D1206" s="10"/>
      <c r="E1206" s="17"/>
      <c r="F1206" s="22"/>
      <c r="G1206" s="23"/>
      <c r="H1206" s="15"/>
      <c r="I1206" s="16"/>
    </row>
    <row r="1207" spans="1:9" ht="15.75" customHeight="1" x14ac:dyDescent="0.25">
      <c r="A1207" s="17"/>
      <c r="B1207" s="17"/>
      <c r="C1207" s="17"/>
      <c r="D1207" s="10"/>
      <c r="E1207" s="17"/>
      <c r="F1207" s="22"/>
      <c r="G1207" s="23"/>
      <c r="H1207" s="15"/>
      <c r="I1207" s="16"/>
    </row>
    <row r="1208" spans="1:9" ht="15.75" customHeight="1" x14ac:dyDescent="0.25">
      <c r="A1208" s="17"/>
      <c r="B1208" s="17"/>
      <c r="C1208" s="17"/>
      <c r="D1208" s="10"/>
      <c r="E1208" s="17"/>
      <c r="F1208" s="22"/>
      <c r="G1208" s="23"/>
      <c r="H1208" s="15"/>
      <c r="I1208" s="16"/>
    </row>
    <row r="1209" spans="1:9" ht="15.75" customHeight="1" x14ac:dyDescent="0.25">
      <c r="A1209" s="17"/>
      <c r="B1209" s="17"/>
      <c r="C1209" s="17"/>
      <c r="D1209" s="10"/>
      <c r="E1209" s="17"/>
      <c r="F1209" s="22"/>
      <c r="G1209" s="23"/>
      <c r="H1209" s="15"/>
      <c r="I1209" s="16"/>
    </row>
    <row r="1210" spans="1:9" ht="15.75" customHeight="1" x14ac:dyDescent="0.25">
      <c r="A1210" s="17"/>
      <c r="B1210" s="17"/>
      <c r="C1210" s="17"/>
      <c r="D1210" s="10"/>
      <c r="E1210" s="17"/>
      <c r="F1210" s="22"/>
      <c r="G1210" s="23"/>
      <c r="H1210" s="15"/>
      <c r="I1210" s="16"/>
    </row>
    <row r="1211" spans="1:9" ht="15.75" customHeight="1" x14ac:dyDescent="0.25">
      <c r="A1211" s="17"/>
      <c r="B1211" s="17"/>
      <c r="C1211" s="17"/>
      <c r="D1211" s="10"/>
      <c r="E1211" s="17"/>
      <c r="F1211" s="22"/>
      <c r="G1211" s="23"/>
      <c r="H1211" s="15"/>
      <c r="I1211" s="16"/>
    </row>
    <row r="1212" spans="1:9" ht="15.75" customHeight="1" x14ac:dyDescent="0.25">
      <c r="A1212" s="17"/>
      <c r="B1212" s="17"/>
      <c r="C1212" s="17"/>
      <c r="D1212" s="10"/>
      <c r="E1212" s="17"/>
      <c r="F1212" s="22"/>
      <c r="G1212" s="23"/>
      <c r="H1212" s="15"/>
      <c r="I1212" s="16"/>
    </row>
    <row r="1213" spans="1:9" ht="15.75" customHeight="1" x14ac:dyDescent="0.25">
      <c r="A1213" s="17"/>
      <c r="B1213" s="17"/>
      <c r="C1213" s="17"/>
      <c r="D1213" s="10"/>
      <c r="E1213" s="17"/>
      <c r="F1213" s="22"/>
      <c r="G1213" s="23"/>
      <c r="H1213" s="15"/>
      <c r="I1213" s="16"/>
    </row>
    <row r="1214" spans="1:9" ht="15.75" customHeight="1" x14ac:dyDescent="0.25">
      <c r="A1214" s="17"/>
      <c r="B1214" s="17"/>
      <c r="C1214" s="17"/>
      <c r="D1214" s="10"/>
      <c r="E1214" s="17"/>
      <c r="F1214" s="22"/>
      <c r="G1214" s="23"/>
      <c r="H1214" s="15"/>
      <c r="I1214" s="16"/>
    </row>
    <row r="1215" spans="1:9" ht="15.75" customHeight="1" x14ac:dyDescent="0.25">
      <c r="A1215" s="17"/>
      <c r="B1215" s="17"/>
      <c r="C1215" s="17"/>
      <c r="D1215" s="10"/>
      <c r="E1215" s="17"/>
      <c r="F1215" s="22"/>
      <c r="G1215" s="23"/>
      <c r="H1215" s="15"/>
      <c r="I1215" s="16"/>
    </row>
    <row r="1216" spans="1:9" ht="15.75" customHeight="1" x14ac:dyDescent="0.25">
      <c r="A1216" s="17"/>
      <c r="B1216" s="17"/>
      <c r="C1216" s="17"/>
      <c r="D1216" s="10"/>
      <c r="E1216" s="17"/>
      <c r="F1216" s="22"/>
      <c r="G1216" s="23"/>
      <c r="H1216" s="15"/>
      <c r="I1216" s="16"/>
    </row>
    <row r="1217" spans="1:9" ht="15.75" customHeight="1" x14ac:dyDescent="0.25">
      <c r="A1217" s="17"/>
      <c r="B1217" s="17"/>
      <c r="C1217" s="17"/>
      <c r="D1217" s="10"/>
      <c r="E1217" s="17"/>
      <c r="F1217" s="22"/>
      <c r="G1217" s="23"/>
      <c r="H1217" s="15"/>
      <c r="I1217" s="16"/>
    </row>
    <row r="1218" spans="1:9" ht="15.75" customHeight="1" x14ac:dyDescent="0.25">
      <c r="A1218" s="17"/>
      <c r="B1218" s="17"/>
      <c r="C1218" s="17"/>
      <c r="D1218" s="10"/>
      <c r="E1218" s="17"/>
      <c r="F1218" s="22"/>
      <c r="G1218" s="23"/>
      <c r="H1218" s="15"/>
      <c r="I1218" s="16"/>
    </row>
    <row r="1219" spans="1:9" ht="15.75" customHeight="1" x14ac:dyDescent="0.25">
      <c r="A1219" s="17"/>
      <c r="B1219" s="17"/>
      <c r="C1219" s="17"/>
      <c r="D1219" s="10"/>
      <c r="E1219" s="17"/>
      <c r="F1219" s="22"/>
      <c r="G1219" s="23"/>
      <c r="H1219" s="15"/>
      <c r="I1219" s="16"/>
    </row>
    <row r="1220" spans="1:9" ht="15.75" customHeight="1" x14ac:dyDescent="0.25">
      <c r="A1220" s="17"/>
      <c r="B1220" s="17"/>
      <c r="C1220" s="17"/>
      <c r="D1220" s="10"/>
      <c r="E1220" s="17"/>
      <c r="F1220" s="22"/>
      <c r="G1220" s="23"/>
      <c r="H1220" s="15"/>
      <c r="I1220" s="16"/>
    </row>
    <row r="1221" spans="1:9" ht="15.75" customHeight="1" x14ac:dyDescent="0.25">
      <c r="A1221" s="17"/>
      <c r="B1221" s="17"/>
      <c r="C1221" s="17"/>
      <c r="D1221" s="10"/>
      <c r="E1221" s="17"/>
      <c r="F1221" s="22"/>
      <c r="G1221" s="23"/>
      <c r="H1221" s="15"/>
      <c r="I1221" s="16"/>
    </row>
    <row r="1222" spans="1:9" ht="15.75" customHeight="1" x14ac:dyDescent="0.25">
      <c r="A1222" s="17"/>
      <c r="B1222" s="17"/>
      <c r="C1222" s="17"/>
      <c r="D1222" s="10"/>
      <c r="E1222" s="17"/>
      <c r="F1222" s="22"/>
      <c r="G1222" s="23"/>
      <c r="H1222" s="15"/>
      <c r="I1222" s="16"/>
    </row>
    <row r="1223" spans="1:9" ht="15.75" customHeight="1" x14ac:dyDescent="0.25">
      <c r="A1223" s="17"/>
      <c r="B1223" s="17"/>
      <c r="C1223" s="17"/>
      <c r="D1223" s="10"/>
      <c r="E1223" s="17"/>
      <c r="F1223" s="22"/>
      <c r="G1223" s="23"/>
      <c r="H1223" s="15"/>
      <c r="I1223" s="16"/>
    </row>
    <row r="1224" spans="1:9" ht="15.75" customHeight="1" x14ac:dyDescent="0.25">
      <c r="A1224" s="17"/>
      <c r="B1224" s="17"/>
      <c r="C1224" s="17"/>
      <c r="D1224" s="10"/>
      <c r="E1224" s="17"/>
      <c r="F1224" s="22"/>
      <c r="G1224" s="23"/>
      <c r="H1224" s="15"/>
      <c r="I1224" s="16"/>
    </row>
    <row r="1225" spans="1:9" ht="15.75" customHeight="1" x14ac:dyDescent="0.25">
      <c r="A1225" s="17"/>
      <c r="B1225" s="17"/>
      <c r="C1225" s="17"/>
      <c r="D1225" s="10"/>
      <c r="E1225" s="17"/>
      <c r="F1225" s="22"/>
      <c r="G1225" s="23"/>
      <c r="H1225" s="15"/>
      <c r="I1225" s="16"/>
    </row>
    <row r="1226" spans="1:9" ht="15.75" customHeight="1" x14ac:dyDescent="0.25">
      <c r="A1226" s="17"/>
      <c r="B1226" s="17"/>
      <c r="C1226" s="17"/>
      <c r="D1226" s="10"/>
      <c r="E1226" s="17"/>
      <c r="F1226" s="22"/>
      <c r="G1226" s="23"/>
      <c r="H1226" s="15"/>
      <c r="I1226" s="16"/>
    </row>
    <row r="1227" spans="1:9" ht="15.75" customHeight="1" x14ac:dyDescent="0.25">
      <c r="A1227" s="17"/>
      <c r="B1227" s="17"/>
      <c r="C1227" s="17"/>
      <c r="D1227" s="10"/>
      <c r="E1227" s="17"/>
      <c r="F1227" s="22"/>
      <c r="G1227" s="23"/>
      <c r="H1227" s="15"/>
      <c r="I1227" s="16"/>
    </row>
    <row r="1228" spans="1:9" ht="15.75" customHeight="1" x14ac:dyDescent="0.25">
      <c r="A1228" s="17"/>
      <c r="B1228" s="17"/>
      <c r="C1228" s="17"/>
      <c r="D1228" s="10"/>
      <c r="E1228" s="17"/>
      <c r="F1228" s="22"/>
      <c r="G1228" s="23"/>
      <c r="H1228" s="15"/>
      <c r="I1228" s="16"/>
    </row>
    <row r="1229" spans="1:9" ht="15.75" customHeight="1" x14ac:dyDescent="0.25">
      <c r="A1229" s="17"/>
      <c r="B1229" s="17"/>
      <c r="C1229" s="17"/>
      <c r="D1229" s="10"/>
      <c r="E1229" s="17"/>
      <c r="F1229" s="22"/>
      <c r="G1229" s="23"/>
      <c r="H1229" s="15"/>
      <c r="I1229" s="16"/>
    </row>
    <row r="1230" spans="1:9" ht="15.75" customHeight="1" x14ac:dyDescent="0.25">
      <c r="A1230" s="17"/>
      <c r="B1230" s="17"/>
      <c r="C1230" s="17"/>
      <c r="D1230" s="10"/>
      <c r="E1230" s="17"/>
      <c r="F1230" s="22"/>
      <c r="G1230" s="23"/>
      <c r="H1230" s="15"/>
      <c r="I1230" s="16"/>
    </row>
    <row r="1231" spans="1:9" ht="15.75" customHeight="1" x14ac:dyDescent="0.25">
      <c r="A1231" s="17"/>
      <c r="B1231" s="17"/>
      <c r="C1231" s="17"/>
      <c r="D1231" s="10"/>
      <c r="E1231" s="17"/>
      <c r="F1231" s="22"/>
      <c r="G1231" s="23"/>
      <c r="H1231" s="15"/>
      <c r="I1231" s="16"/>
    </row>
    <row r="1232" spans="1:9" ht="15.75" customHeight="1" x14ac:dyDescent="0.25">
      <c r="A1232" s="17"/>
      <c r="B1232" s="17"/>
      <c r="C1232" s="17"/>
      <c r="D1232" s="10"/>
      <c r="E1232" s="17"/>
      <c r="F1232" s="22"/>
      <c r="G1232" s="23"/>
      <c r="H1232" s="15"/>
      <c r="I1232" s="16"/>
    </row>
    <row r="1233" spans="1:9" ht="15.75" customHeight="1" x14ac:dyDescent="0.25">
      <c r="A1233" s="17"/>
      <c r="B1233" s="17"/>
      <c r="C1233" s="17"/>
      <c r="D1233" s="10"/>
      <c r="E1233" s="17"/>
      <c r="F1233" s="22"/>
      <c r="G1233" s="23"/>
      <c r="H1233" s="15"/>
      <c r="I1233" s="16"/>
    </row>
    <row r="1234" spans="1:9" ht="15.75" customHeight="1" x14ac:dyDescent="0.25">
      <c r="A1234" s="17"/>
      <c r="B1234" s="17"/>
      <c r="C1234" s="17"/>
      <c r="D1234" s="10"/>
      <c r="E1234" s="17"/>
      <c r="F1234" s="22"/>
      <c r="G1234" s="23"/>
      <c r="H1234" s="15"/>
      <c r="I1234" s="16"/>
    </row>
    <row r="1235" spans="1:9" ht="15.75" customHeight="1" x14ac:dyDescent="0.25">
      <c r="A1235" s="17"/>
      <c r="B1235" s="17"/>
      <c r="C1235" s="17"/>
      <c r="D1235" s="10"/>
      <c r="E1235" s="17"/>
      <c r="F1235" s="22"/>
      <c r="G1235" s="23"/>
      <c r="H1235" s="15"/>
      <c r="I1235" s="16"/>
    </row>
    <row r="1236" spans="1:9" ht="15.75" customHeight="1" x14ac:dyDescent="0.25">
      <c r="A1236" s="17"/>
      <c r="B1236" s="17"/>
      <c r="C1236" s="17"/>
      <c r="D1236" s="10"/>
      <c r="E1236" s="17"/>
      <c r="F1236" s="22"/>
      <c r="G1236" s="23"/>
      <c r="H1236" s="15"/>
      <c r="I1236" s="16"/>
    </row>
    <row r="1237" spans="1:9" ht="15.75" customHeight="1" x14ac:dyDescent="0.25">
      <c r="A1237" s="17"/>
      <c r="B1237" s="17"/>
      <c r="C1237" s="17"/>
      <c r="D1237" s="10"/>
      <c r="E1237" s="17"/>
      <c r="F1237" s="22"/>
      <c r="G1237" s="23"/>
      <c r="H1237" s="15"/>
      <c r="I1237" s="16"/>
    </row>
    <row r="1238" spans="1:9" ht="15.75" customHeight="1" x14ac:dyDescent="0.25">
      <c r="A1238" s="17"/>
      <c r="B1238" s="17"/>
      <c r="C1238" s="17"/>
      <c r="D1238" s="10"/>
      <c r="E1238" s="17"/>
      <c r="F1238" s="22"/>
      <c r="G1238" s="23"/>
      <c r="H1238" s="15"/>
      <c r="I1238" s="16"/>
    </row>
    <row r="1239" spans="1:9" ht="15.75" customHeight="1" x14ac:dyDescent="0.25">
      <c r="A1239" s="17"/>
      <c r="B1239" s="17"/>
      <c r="C1239" s="17"/>
      <c r="D1239" s="10"/>
      <c r="E1239" s="17"/>
      <c r="F1239" s="22"/>
      <c r="G1239" s="23"/>
      <c r="H1239" s="15"/>
      <c r="I1239" s="16"/>
    </row>
    <row r="1240" spans="1:9" ht="15.75" customHeight="1" x14ac:dyDescent="0.25">
      <c r="A1240" s="17"/>
      <c r="B1240" s="17"/>
      <c r="C1240" s="17"/>
      <c r="D1240" s="10"/>
      <c r="E1240" s="17"/>
      <c r="F1240" s="22"/>
      <c r="G1240" s="23"/>
      <c r="H1240" s="15"/>
      <c r="I1240" s="16"/>
    </row>
    <row r="1241" spans="1:9" ht="15.75" customHeight="1" x14ac:dyDescent="0.25">
      <c r="A1241" s="17"/>
      <c r="B1241" s="17"/>
      <c r="C1241" s="17"/>
      <c r="D1241" s="10"/>
      <c r="E1241" s="17"/>
      <c r="F1241" s="22"/>
      <c r="G1241" s="23"/>
      <c r="H1241" s="15"/>
      <c r="I1241" s="16"/>
    </row>
    <row r="1242" spans="1:9" ht="15.75" customHeight="1" x14ac:dyDescent="0.25">
      <c r="A1242" s="17"/>
      <c r="B1242" s="17"/>
      <c r="C1242" s="17"/>
      <c r="D1242" s="10"/>
      <c r="E1242" s="17"/>
      <c r="F1242" s="22"/>
      <c r="G1242" s="23"/>
      <c r="H1242" s="15"/>
      <c r="I1242" s="16"/>
    </row>
    <row r="1243" spans="1:9" ht="15.75" customHeight="1" x14ac:dyDescent="0.25">
      <c r="A1243" s="17"/>
      <c r="B1243" s="17"/>
      <c r="C1243" s="17"/>
      <c r="D1243" s="10"/>
      <c r="E1243" s="17"/>
      <c r="F1243" s="22"/>
      <c r="G1243" s="23"/>
      <c r="H1243" s="15"/>
      <c r="I1243" s="16"/>
    </row>
    <row r="1244" spans="1:9" ht="15.75" customHeight="1" x14ac:dyDescent="0.25">
      <c r="A1244" s="17"/>
      <c r="B1244" s="17"/>
      <c r="C1244" s="17"/>
      <c r="D1244" s="10"/>
      <c r="E1244" s="17"/>
      <c r="F1244" s="22"/>
      <c r="G1244" s="23"/>
      <c r="H1244" s="15"/>
      <c r="I1244" s="16"/>
    </row>
    <row r="1245" spans="1:9" ht="15.75" customHeight="1" x14ac:dyDescent="0.25">
      <c r="A1245" s="17"/>
      <c r="B1245" s="17"/>
      <c r="C1245" s="17"/>
      <c r="D1245" s="10"/>
      <c r="E1245" s="17"/>
      <c r="F1245" s="22"/>
      <c r="G1245" s="23"/>
      <c r="H1245" s="15"/>
      <c r="I1245" s="16"/>
    </row>
    <row r="1246" spans="1:9" ht="15.75" customHeight="1" x14ac:dyDescent="0.25">
      <c r="A1246" s="17"/>
      <c r="B1246" s="17"/>
      <c r="C1246" s="17"/>
      <c r="D1246" s="10"/>
      <c r="E1246" s="17"/>
      <c r="F1246" s="22"/>
      <c r="G1246" s="23"/>
      <c r="H1246" s="15"/>
      <c r="I1246" s="16"/>
    </row>
    <row r="1247" spans="1:9" ht="15.75" customHeight="1" x14ac:dyDescent="0.25">
      <c r="A1247" s="17"/>
      <c r="B1247" s="17"/>
      <c r="C1247" s="17"/>
      <c r="D1247" s="10"/>
      <c r="E1247" s="17"/>
      <c r="F1247" s="22"/>
      <c r="G1247" s="23"/>
      <c r="H1247" s="15"/>
      <c r="I1247" s="16"/>
    </row>
    <row r="1248" spans="1:9" ht="15.75" customHeight="1" x14ac:dyDescent="0.25">
      <c r="A1248" s="17"/>
      <c r="B1248" s="17"/>
      <c r="C1248" s="17"/>
      <c r="D1248" s="10"/>
      <c r="E1248" s="17"/>
      <c r="F1248" s="22"/>
      <c r="G1248" s="23"/>
      <c r="H1248" s="15"/>
      <c r="I1248" s="16"/>
    </row>
    <row r="1249" spans="1:9" ht="15.75" customHeight="1" x14ac:dyDescent="0.25">
      <c r="A1249" s="17"/>
      <c r="B1249" s="17"/>
      <c r="C1249" s="17"/>
      <c r="D1249" s="10"/>
      <c r="E1249" s="17"/>
      <c r="F1249" s="22"/>
      <c r="G1249" s="23"/>
      <c r="H1249" s="15"/>
      <c r="I1249" s="16"/>
    </row>
    <row r="1250" spans="1:9" ht="15.75" customHeight="1" x14ac:dyDescent="0.25">
      <c r="A1250" s="17"/>
      <c r="B1250" s="17"/>
      <c r="C1250" s="17"/>
      <c r="D1250" s="10"/>
      <c r="E1250" s="17"/>
      <c r="F1250" s="22"/>
      <c r="G1250" s="23"/>
      <c r="H1250" s="15"/>
      <c r="I1250" s="16"/>
    </row>
    <row r="1251" spans="1:9" ht="15.75" customHeight="1" x14ac:dyDescent="0.25">
      <c r="A1251" s="17"/>
      <c r="B1251" s="17"/>
      <c r="C1251" s="17"/>
      <c r="D1251" s="10"/>
      <c r="E1251" s="17"/>
      <c r="F1251" s="22"/>
      <c r="G1251" s="23"/>
      <c r="H1251" s="15"/>
      <c r="I1251" s="16"/>
    </row>
    <row r="1252" spans="1:9" ht="15.75" customHeight="1" x14ac:dyDescent="0.25">
      <c r="A1252" s="17"/>
      <c r="B1252" s="17"/>
      <c r="C1252" s="17"/>
      <c r="D1252" s="10"/>
      <c r="E1252" s="17"/>
      <c r="F1252" s="22"/>
      <c r="G1252" s="23"/>
      <c r="H1252" s="15"/>
      <c r="I1252" s="16"/>
    </row>
    <row r="1253" spans="1:9" ht="15.75" customHeight="1" x14ac:dyDescent="0.25">
      <c r="A1253" s="17"/>
      <c r="B1253" s="17"/>
      <c r="C1253" s="17"/>
      <c r="D1253" s="10"/>
      <c r="E1253" s="17"/>
      <c r="F1253" s="22"/>
      <c r="G1253" s="23"/>
      <c r="H1253" s="15"/>
      <c r="I1253" s="16"/>
    </row>
    <row r="1254" spans="1:9" ht="15.75" customHeight="1" x14ac:dyDescent="0.25">
      <c r="A1254" s="17"/>
      <c r="B1254" s="17"/>
      <c r="C1254" s="17"/>
      <c r="D1254" s="10"/>
      <c r="E1254" s="17"/>
      <c r="F1254" s="22"/>
      <c r="G1254" s="23"/>
      <c r="H1254" s="15"/>
      <c r="I1254" s="16"/>
    </row>
    <row r="1255" spans="1:9" ht="15.75" customHeight="1" x14ac:dyDescent="0.25">
      <c r="A1255" s="17"/>
      <c r="B1255" s="17"/>
      <c r="C1255" s="17"/>
      <c r="D1255" s="10"/>
      <c r="E1255" s="17"/>
      <c r="F1255" s="22"/>
      <c r="G1255" s="23"/>
      <c r="H1255" s="15"/>
      <c r="I1255" s="16"/>
    </row>
    <row r="1256" spans="1:9" ht="15.75" customHeight="1" x14ac:dyDescent="0.25">
      <c r="A1256" s="17"/>
      <c r="B1256" s="17"/>
      <c r="C1256" s="17"/>
      <c r="D1256" s="10"/>
      <c r="E1256" s="17"/>
      <c r="F1256" s="22"/>
      <c r="G1256" s="23"/>
      <c r="H1256" s="15"/>
      <c r="I1256" s="16"/>
    </row>
    <row r="1257" spans="1:9" ht="15.75" customHeight="1" x14ac:dyDescent="0.25">
      <c r="A1257" s="17"/>
      <c r="B1257" s="17"/>
      <c r="C1257" s="17"/>
      <c r="D1257" s="10"/>
      <c r="E1257" s="17"/>
      <c r="F1257" s="22"/>
      <c r="G1257" s="23"/>
      <c r="H1257" s="15"/>
      <c r="I1257" s="16"/>
    </row>
    <row r="1258" spans="1:9" ht="15.75" customHeight="1" x14ac:dyDescent="0.25">
      <c r="A1258" s="17"/>
      <c r="B1258" s="17"/>
      <c r="C1258" s="17"/>
      <c r="D1258" s="10"/>
      <c r="E1258" s="17"/>
      <c r="F1258" s="22"/>
      <c r="G1258" s="23"/>
      <c r="H1258" s="15"/>
      <c r="I1258" s="16"/>
    </row>
    <row r="1259" spans="1:9" ht="15.75" customHeight="1" x14ac:dyDescent="0.25">
      <c r="A1259" s="17"/>
      <c r="B1259" s="17"/>
      <c r="C1259" s="17"/>
      <c r="D1259" s="10"/>
      <c r="E1259" s="17"/>
      <c r="F1259" s="22"/>
      <c r="G1259" s="23"/>
      <c r="H1259" s="15"/>
      <c r="I1259" s="16"/>
    </row>
    <row r="1260" spans="1:9" ht="15.75" customHeight="1" x14ac:dyDescent="0.25">
      <c r="A1260" s="17"/>
      <c r="B1260" s="17"/>
      <c r="C1260" s="17"/>
      <c r="D1260" s="10"/>
      <c r="E1260" s="17"/>
      <c r="F1260" s="22"/>
      <c r="G1260" s="23"/>
      <c r="H1260" s="15"/>
      <c r="I1260" s="16"/>
    </row>
    <row r="1261" spans="1:9" ht="15.75" customHeight="1" x14ac:dyDescent="0.25">
      <c r="A1261" s="17"/>
      <c r="B1261" s="17"/>
      <c r="C1261" s="17"/>
      <c r="D1261" s="10"/>
      <c r="E1261" s="17"/>
      <c r="F1261" s="22"/>
      <c r="G1261" s="23"/>
      <c r="H1261" s="15"/>
      <c r="I1261" s="16"/>
    </row>
    <row r="1262" spans="1:9" ht="15.75" customHeight="1" x14ac:dyDescent="0.25">
      <c r="A1262" s="17"/>
      <c r="B1262" s="17"/>
      <c r="C1262" s="17"/>
      <c r="D1262" s="10"/>
      <c r="E1262" s="17"/>
      <c r="F1262" s="22"/>
      <c r="G1262" s="23"/>
      <c r="H1262" s="15"/>
      <c r="I1262" s="16"/>
    </row>
    <row r="1263" spans="1:9" ht="15.75" customHeight="1" x14ac:dyDescent="0.25">
      <c r="A1263" s="17"/>
      <c r="B1263" s="17"/>
      <c r="C1263" s="17"/>
      <c r="D1263" s="10"/>
      <c r="E1263" s="17"/>
      <c r="F1263" s="22"/>
      <c r="G1263" s="23"/>
      <c r="H1263" s="15"/>
      <c r="I1263" s="16"/>
    </row>
    <row r="1264" spans="1:9" ht="15.75" customHeight="1" x14ac:dyDescent="0.25">
      <c r="A1264" s="17"/>
      <c r="B1264" s="17"/>
      <c r="C1264" s="17"/>
      <c r="D1264" s="10"/>
      <c r="E1264" s="17"/>
      <c r="F1264" s="22"/>
      <c r="G1264" s="23"/>
      <c r="H1264" s="15"/>
      <c r="I1264" s="16"/>
    </row>
    <row r="1265" spans="1:9" ht="15.75" customHeight="1" x14ac:dyDescent="0.25">
      <c r="A1265" s="17"/>
      <c r="B1265" s="17"/>
      <c r="C1265" s="17"/>
      <c r="D1265" s="10"/>
      <c r="E1265" s="17"/>
      <c r="F1265" s="22"/>
      <c r="G1265" s="23"/>
      <c r="H1265" s="15"/>
      <c r="I1265" s="16"/>
    </row>
    <row r="1266" spans="1:9" ht="15.75" customHeight="1" x14ac:dyDescent="0.25">
      <c r="A1266" s="17"/>
      <c r="B1266" s="17"/>
      <c r="C1266" s="17"/>
      <c r="D1266" s="10"/>
      <c r="E1266" s="17"/>
      <c r="F1266" s="22"/>
      <c r="G1266" s="23"/>
      <c r="H1266" s="15"/>
      <c r="I1266" s="16"/>
    </row>
    <row r="1267" spans="1:9" ht="15.75" customHeight="1" x14ac:dyDescent="0.25">
      <c r="A1267" s="17"/>
      <c r="B1267" s="17"/>
      <c r="C1267" s="17"/>
      <c r="D1267" s="10"/>
      <c r="E1267" s="17"/>
      <c r="F1267" s="22"/>
      <c r="G1267" s="23"/>
      <c r="H1267" s="15"/>
      <c r="I1267" s="16"/>
    </row>
    <row r="1268" spans="1:9" ht="15.75" customHeight="1" x14ac:dyDescent="0.25">
      <c r="A1268" s="17"/>
      <c r="B1268" s="17"/>
      <c r="C1268" s="17"/>
      <c r="D1268" s="10"/>
      <c r="E1268" s="17"/>
      <c r="F1268" s="22"/>
      <c r="G1268" s="23"/>
      <c r="H1268" s="15"/>
      <c r="I1268" s="16"/>
    </row>
    <row r="1269" spans="1:9" ht="15.75" customHeight="1" x14ac:dyDescent="0.25">
      <c r="A1269" s="17"/>
      <c r="B1269" s="17"/>
      <c r="C1269" s="17"/>
      <c r="D1269" s="10"/>
      <c r="E1269" s="17"/>
      <c r="F1269" s="22"/>
      <c r="G1269" s="23"/>
      <c r="H1269" s="15"/>
      <c r="I1269" s="16"/>
    </row>
    <row r="1270" spans="1:9" ht="15.75" customHeight="1" x14ac:dyDescent="0.25">
      <c r="A1270" s="17"/>
      <c r="B1270" s="17"/>
      <c r="C1270" s="17"/>
      <c r="D1270" s="10"/>
      <c r="E1270" s="17"/>
      <c r="F1270" s="22"/>
      <c r="G1270" s="23"/>
      <c r="H1270" s="15"/>
      <c r="I1270" s="16"/>
    </row>
    <row r="1271" spans="1:9" ht="15.75" customHeight="1" x14ac:dyDescent="0.25">
      <c r="A1271" s="17"/>
      <c r="B1271" s="17"/>
      <c r="C1271" s="17"/>
      <c r="D1271" s="10"/>
      <c r="E1271" s="17"/>
      <c r="F1271" s="22"/>
      <c r="G1271" s="23"/>
      <c r="H1271" s="15"/>
      <c r="I1271" s="16"/>
    </row>
    <row r="1272" spans="1:9" ht="15.75" customHeight="1" x14ac:dyDescent="0.25">
      <c r="A1272" s="17"/>
      <c r="B1272" s="17"/>
      <c r="C1272" s="17"/>
      <c r="D1272" s="10"/>
      <c r="E1272" s="17"/>
      <c r="F1272" s="22"/>
      <c r="G1272" s="23"/>
      <c r="H1272" s="15"/>
      <c r="I1272" s="16"/>
    </row>
    <row r="1273" spans="1:9" ht="15.75" customHeight="1" x14ac:dyDescent="0.25">
      <c r="A1273" s="17"/>
      <c r="B1273" s="17"/>
      <c r="C1273" s="17"/>
      <c r="D1273" s="10"/>
      <c r="E1273" s="17"/>
      <c r="F1273" s="22"/>
      <c r="G1273" s="23"/>
      <c r="H1273" s="15"/>
      <c r="I1273" s="16"/>
    </row>
    <row r="1274" spans="1:9" ht="15.75" customHeight="1" x14ac:dyDescent="0.25">
      <c r="A1274" s="17"/>
      <c r="B1274" s="17"/>
      <c r="C1274" s="17"/>
      <c r="D1274" s="10"/>
      <c r="E1274" s="17"/>
      <c r="F1274" s="22"/>
      <c r="G1274" s="23"/>
      <c r="H1274" s="15"/>
      <c r="I1274" s="16"/>
    </row>
    <row r="1275" spans="1:9" ht="15.75" customHeight="1" x14ac:dyDescent="0.25">
      <c r="A1275" s="17"/>
      <c r="B1275" s="17"/>
      <c r="C1275" s="17"/>
      <c r="D1275" s="10"/>
      <c r="E1275" s="17"/>
      <c r="F1275" s="22"/>
      <c r="G1275" s="23"/>
      <c r="H1275" s="15"/>
      <c r="I1275" s="16"/>
    </row>
    <row r="1276" spans="1:9" ht="15.75" customHeight="1" x14ac:dyDescent="0.25">
      <c r="A1276" s="17"/>
      <c r="B1276" s="17"/>
      <c r="C1276" s="17"/>
      <c r="D1276" s="10"/>
      <c r="E1276" s="17"/>
      <c r="F1276" s="22"/>
      <c r="G1276" s="23"/>
      <c r="H1276" s="15"/>
      <c r="I1276" s="16"/>
    </row>
    <row r="1277" spans="1:9" ht="15.75" customHeight="1" x14ac:dyDescent="0.25">
      <c r="A1277" s="17"/>
      <c r="B1277" s="17"/>
      <c r="C1277" s="17"/>
      <c r="D1277" s="10"/>
      <c r="E1277" s="17"/>
      <c r="F1277" s="22"/>
      <c r="G1277" s="23"/>
      <c r="H1277" s="15"/>
      <c r="I1277" s="16"/>
    </row>
    <row r="1278" spans="1:9" ht="15.75" customHeight="1" x14ac:dyDescent="0.25">
      <c r="A1278" s="17"/>
      <c r="B1278" s="17"/>
      <c r="C1278" s="17"/>
      <c r="D1278" s="10"/>
      <c r="E1278" s="17"/>
      <c r="F1278" s="22"/>
      <c r="G1278" s="23"/>
      <c r="H1278" s="15"/>
      <c r="I1278" s="16"/>
    </row>
    <row r="1279" spans="1:9" ht="15.75" customHeight="1" x14ac:dyDescent="0.25">
      <c r="A1279" s="17"/>
      <c r="B1279" s="17"/>
      <c r="C1279" s="17"/>
      <c r="D1279" s="10"/>
      <c r="E1279" s="17"/>
      <c r="F1279" s="22"/>
      <c r="G1279" s="23"/>
      <c r="H1279" s="15"/>
      <c r="I1279" s="16"/>
    </row>
    <row r="1280" spans="1:9" ht="15.75" customHeight="1" x14ac:dyDescent="0.25">
      <c r="A1280" s="17"/>
      <c r="B1280" s="17"/>
      <c r="C1280" s="17"/>
      <c r="D1280" s="10"/>
      <c r="E1280" s="17"/>
      <c r="F1280" s="22"/>
      <c r="G1280" s="23"/>
      <c r="H1280" s="15"/>
      <c r="I1280" s="16"/>
    </row>
    <row r="1281" spans="1:9" ht="15.75" customHeight="1" x14ac:dyDescent="0.25">
      <c r="A1281" s="17"/>
      <c r="B1281" s="17"/>
      <c r="C1281" s="17"/>
      <c r="D1281" s="10"/>
      <c r="E1281" s="17"/>
      <c r="F1281" s="22"/>
      <c r="G1281" s="23"/>
      <c r="H1281" s="15"/>
      <c r="I1281" s="16"/>
    </row>
    <row r="1282" spans="1:9" ht="15.75" customHeight="1" x14ac:dyDescent="0.25">
      <c r="A1282" s="17"/>
      <c r="B1282" s="17"/>
      <c r="C1282" s="17"/>
      <c r="D1282" s="10"/>
      <c r="E1282" s="17"/>
      <c r="F1282" s="22"/>
      <c r="G1282" s="23"/>
      <c r="H1282" s="15"/>
      <c r="I1282" s="16"/>
    </row>
    <row r="1283" spans="1:9" ht="15.75" customHeight="1" x14ac:dyDescent="0.25">
      <c r="A1283" s="17"/>
      <c r="B1283" s="17"/>
      <c r="C1283" s="17"/>
      <c r="D1283" s="10"/>
      <c r="E1283" s="17"/>
      <c r="F1283" s="22"/>
      <c r="G1283" s="23"/>
      <c r="H1283" s="15"/>
      <c r="I1283" s="16"/>
    </row>
    <row r="1284" spans="1:9" ht="15.75" customHeight="1" x14ac:dyDescent="0.25">
      <c r="A1284" s="17"/>
      <c r="B1284" s="17"/>
      <c r="C1284" s="17"/>
      <c r="D1284" s="10"/>
      <c r="E1284" s="17"/>
      <c r="F1284" s="22"/>
      <c r="G1284" s="23"/>
      <c r="H1284" s="15"/>
      <c r="I1284" s="16"/>
    </row>
    <row r="1285" spans="1:9" ht="15.75" customHeight="1" x14ac:dyDescent="0.25">
      <c r="A1285" s="17"/>
      <c r="B1285" s="17"/>
      <c r="C1285" s="17"/>
      <c r="D1285" s="10"/>
      <c r="E1285" s="17"/>
      <c r="F1285" s="22"/>
      <c r="G1285" s="23"/>
      <c r="H1285" s="15"/>
      <c r="I1285" s="16"/>
    </row>
    <row r="1286" spans="1:9" ht="15.75" customHeight="1" x14ac:dyDescent="0.25">
      <c r="A1286" s="17"/>
      <c r="B1286" s="17"/>
      <c r="C1286" s="17"/>
      <c r="D1286" s="10"/>
      <c r="E1286" s="17"/>
      <c r="F1286" s="22"/>
      <c r="G1286" s="23"/>
      <c r="H1286" s="15"/>
      <c r="I1286" s="16"/>
    </row>
    <row r="1287" spans="1:9" ht="15.75" customHeight="1" x14ac:dyDescent="0.25">
      <c r="A1287" s="17"/>
      <c r="B1287" s="17"/>
      <c r="C1287" s="17"/>
      <c r="D1287" s="10"/>
      <c r="E1287" s="17"/>
      <c r="F1287" s="22"/>
      <c r="G1287" s="23"/>
      <c r="H1287" s="15"/>
      <c r="I1287" s="16"/>
    </row>
    <row r="1288" spans="1:9" ht="15.75" customHeight="1" x14ac:dyDescent="0.25">
      <c r="A1288" s="17"/>
      <c r="B1288" s="17"/>
      <c r="C1288" s="17"/>
      <c r="D1288" s="10"/>
      <c r="E1288" s="17"/>
      <c r="F1288" s="22"/>
      <c r="G1288" s="23"/>
      <c r="H1288" s="15"/>
      <c r="I1288" s="16"/>
    </row>
    <row r="1289" spans="1:9" ht="15.75" customHeight="1" x14ac:dyDescent="0.25">
      <c r="A1289" s="17"/>
      <c r="B1289" s="17"/>
      <c r="C1289" s="17"/>
      <c r="D1289" s="10"/>
      <c r="E1289" s="17"/>
      <c r="F1289" s="22"/>
      <c r="G1289" s="23"/>
      <c r="H1289" s="15"/>
      <c r="I1289" s="16"/>
    </row>
    <row r="1290" spans="1:9" ht="15.75" customHeight="1" x14ac:dyDescent="0.25">
      <c r="A1290" s="17"/>
      <c r="B1290" s="17"/>
      <c r="C1290" s="17"/>
      <c r="D1290" s="10"/>
      <c r="E1290" s="17"/>
      <c r="F1290" s="22"/>
      <c r="G1290" s="23"/>
      <c r="H1290" s="15"/>
      <c r="I1290" s="16"/>
    </row>
    <row r="1291" spans="1:9" ht="15.75" customHeight="1" x14ac:dyDescent="0.25">
      <c r="A1291" s="17"/>
      <c r="B1291" s="17"/>
      <c r="C1291" s="17"/>
      <c r="D1291" s="10"/>
      <c r="E1291" s="17"/>
      <c r="F1291" s="22"/>
      <c r="G1291" s="23"/>
      <c r="H1291" s="15"/>
      <c r="I1291" s="16"/>
    </row>
    <row r="1292" spans="1:9" ht="15.75" customHeight="1" x14ac:dyDescent="0.25">
      <c r="A1292" s="17"/>
      <c r="B1292" s="17"/>
      <c r="C1292" s="17"/>
      <c r="D1292" s="10"/>
      <c r="E1292" s="17"/>
      <c r="F1292" s="22"/>
      <c r="G1292" s="23"/>
      <c r="H1292" s="15"/>
      <c r="I1292" s="16"/>
    </row>
    <row r="1293" spans="1:9" ht="15.75" customHeight="1" x14ac:dyDescent="0.25">
      <c r="A1293" s="17"/>
      <c r="B1293" s="17"/>
      <c r="C1293" s="17"/>
      <c r="D1293" s="10"/>
      <c r="E1293" s="17"/>
      <c r="F1293" s="22"/>
      <c r="G1293" s="23"/>
      <c r="H1293" s="15"/>
      <c r="I1293" s="16"/>
    </row>
    <row r="1294" spans="1:9" ht="15.75" customHeight="1" x14ac:dyDescent="0.25">
      <c r="A1294" s="17"/>
      <c r="B1294" s="17"/>
      <c r="C1294" s="17"/>
      <c r="D1294" s="10"/>
      <c r="E1294" s="17"/>
      <c r="F1294" s="22"/>
      <c r="G1294" s="23"/>
      <c r="H1294" s="15"/>
      <c r="I1294" s="16"/>
    </row>
    <row r="1295" spans="1:9" ht="15.75" customHeight="1" x14ac:dyDescent="0.25">
      <c r="A1295" s="17"/>
      <c r="B1295" s="17"/>
      <c r="C1295" s="17"/>
      <c r="D1295" s="10"/>
      <c r="E1295" s="17"/>
      <c r="F1295" s="22"/>
      <c r="G1295" s="23"/>
      <c r="H1295" s="15"/>
      <c r="I1295" s="16"/>
    </row>
    <row r="1296" spans="1:9" ht="15.75" customHeight="1" x14ac:dyDescent="0.25">
      <c r="A1296" s="17"/>
      <c r="B1296" s="17"/>
      <c r="C1296" s="17"/>
      <c r="D1296" s="10"/>
      <c r="E1296" s="17"/>
      <c r="F1296" s="22"/>
      <c r="G1296" s="23"/>
      <c r="H1296" s="15"/>
      <c r="I1296" s="16"/>
    </row>
    <row r="1297" spans="1:9" ht="15.75" customHeight="1" x14ac:dyDescent="0.25">
      <c r="A1297" s="17"/>
      <c r="B1297" s="17"/>
      <c r="C1297" s="17"/>
      <c r="D1297" s="10"/>
      <c r="E1297" s="17"/>
      <c r="F1297" s="22"/>
      <c r="G1297" s="23"/>
      <c r="H1297" s="15"/>
      <c r="I1297" s="16"/>
    </row>
    <row r="1298" spans="1:9" ht="15.75" customHeight="1" x14ac:dyDescent="0.25">
      <c r="A1298" s="17"/>
      <c r="B1298" s="17"/>
      <c r="C1298" s="17"/>
      <c r="D1298" s="10"/>
      <c r="E1298" s="17"/>
      <c r="F1298" s="22"/>
      <c r="G1298" s="23"/>
      <c r="H1298" s="15"/>
      <c r="I1298" s="16"/>
    </row>
    <row r="1299" spans="1:9" ht="15.75" customHeight="1" x14ac:dyDescent="0.25">
      <c r="A1299" s="17"/>
      <c r="B1299" s="17"/>
      <c r="C1299" s="17"/>
      <c r="D1299" s="10"/>
      <c r="E1299" s="17"/>
      <c r="F1299" s="22"/>
      <c r="G1299" s="23"/>
      <c r="H1299" s="15"/>
      <c r="I1299" s="16"/>
    </row>
    <row r="1300" spans="1:9" ht="15.75" customHeight="1" x14ac:dyDescent="0.25">
      <c r="A1300" s="17"/>
      <c r="B1300" s="17"/>
      <c r="C1300" s="17"/>
      <c r="D1300" s="10"/>
      <c r="E1300" s="17"/>
      <c r="F1300" s="22"/>
      <c r="G1300" s="23"/>
      <c r="H1300" s="15"/>
      <c r="I1300" s="16"/>
    </row>
    <row r="1301" spans="1:9" ht="15.75" customHeight="1" x14ac:dyDescent="0.25">
      <c r="A1301" s="17"/>
      <c r="B1301" s="17"/>
      <c r="C1301" s="17"/>
      <c r="D1301" s="10"/>
      <c r="E1301" s="17"/>
      <c r="F1301" s="22"/>
      <c r="G1301" s="23"/>
      <c r="H1301" s="15"/>
      <c r="I1301" s="16"/>
    </row>
    <row r="1302" spans="1:9" ht="15.75" customHeight="1" x14ac:dyDescent="0.25">
      <c r="A1302" s="17"/>
      <c r="B1302" s="17"/>
      <c r="C1302" s="17"/>
      <c r="D1302" s="10"/>
      <c r="E1302" s="17"/>
      <c r="F1302" s="22"/>
      <c r="G1302" s="23"/>
      <c r="H1302" s="15"/>
      <c r="I1302" s="16"/>
    </row>
    <row r="1303" spans="1:9" ht="15.75" customHeight="1" x14ac:dyDescent="0.25">
      <c r="A1303" s="17"/>
      <c r="B1303" s="17"/>
      <c r="C1303" s="17"/>
      <c r="D1303" s="10"/>
      <c r="E1303" s="17"/>
      <c r="F1303" s="22"/>
      <c r="G1303" s="23"/>
      <c r="H1303" s="15"/>
      <c r="I1303" s="16"/>
    </row>
    <row r="1304" spans="1:9" ht="15.75" customHeight="1" x14ac:dyDescent="0.25">
      <c r="A1304" s="17"/>
      <c r="B1304" s="17"/>
      <c r="C1304" s="17"/>
      <c r="D1304" s="10"/>
      <c r="E1304" s="17"/>
      <c r="F1304" s="22"/>
      <c r="G1304" s="23"/>
      <c r="H1304" s="15"/>
      <c r="I1304" s="16"/>
    </row>
    <row r="1305" spans="1:9" ht="15.75" customHeight="1" x14ac:dyDescent="0.25">
      <c r="A1305" s="17"/>
      <c r="B1305" s="17"/>
      <c r="C1305" s="17"/>
      <c r="D1305" s="10"/>
      <c r="E1305" s="17"/>
      <c r="F1305" s="22"/>
      <c r="G1305" s="23"/>
      <c r="H1305" s="15"/>
      <c r="I1305" s="16"/>
    </row>
    <row r="1306" spans="1:9" ht="15.75" customHeight="1" x14ac:dyDescent="0.25">
      <c r="A1306" s="17"/>
      <c r="B1306" s="17"/>
      <c r="C1306" s="17"/>
      <c r="D1306" s="10"/>
      <c r="E1306" s="17"/>
      <c r="F1306" s="22"/>
      <c r="G1306" s="23"/>
      <c r="H1306" s="15"/>
      <c r="I1306" s="16"/>
    </row>
    <row r="1307" spans="1:9" ht="15.75" customHeight="1" x14ac:dyDescent="0.25">
      <c r="A1307" s="17"/>
      <c r="B1307" s="17"/>
      <c r="C1307" s="17"/>
      <c r="D1307" s="10"/>
      <c r="E1307" s="17"/>
      <c r="F1307" s="22"/>
      <c r="G1307" s="23"/>
      <c r="H1307" s="15"/>
      <c r="I1307" s="16"/>
    </row>
    <row r="1308" spans="1:9" ht="15.75" customHeight="1" x14ac:dyDescent="0.25">
      <c r="A1308" s="17"/>
      <c r="B1308" s="17"/>
      <c r="C1308" s="17"/>
      <c r="D1308" s="10"/>
      <c r="E1308" s="17"/>
      <c r="F1308" s="22"/>
      <c r="G1308" s="23"/>
      <c r="H1308" s="15"/>
      <c r="I1308" s="16"/>
    </row>
    <row r="1309" spans="1:9" ht="15.75" customHeight="1" x14ac:dyDescent="0.25">
      <c r="A1309" s="17"/>
      <c r="B1309" s="17"/>
      <c r="C1309" s="17"/>
      <c r="D1309" s="10"/>
      <c r="E1309" s="17"/>
      <c r="F1309" s="22"/>
      <c r="G1309" s="23"/>
      <c r="H1309" s="15"/>
      <c r="I1309" s="16"/>
    </row>
    <row r="1310" spans="1:9" ht="15.75" customHeight="1" x14ac:dyDescent="0.25">
      <c r="A1310" s="17"/>
      <c r="B1310" s="17"/>
      <c r="C1310" s="17"/>
      <c r="D1310" s="10"/>
      <c r="E1310" s="17"/>
      <c r="F1310" s="22"/>
      <c r="G1310" s="23"/>
      <c r="H1310" s="15"/>
      <c r="I1310" s="16"/>
    </row>
    <row r="1311" spans="1:9" ht="15.75" customHeight="1" x14ac:dyDescent="0.25">
      <c r="A1311" s="17"/>
      <c r="B1311" s="17"/>
      <c r="C1311" s="17"/>
      <c r="D1311" s="10"/>
      <c r="E1311" s="17"/>
      <c r="F1311" s="22"/>
      <c r="G1311" s="23"/>
      <c r="H1311" s="15"/>
      <c r="I1311" s="16"/>
    </row>
    <row r="1312" spans="1:9" ht="15.75" customHeight="1" x14ac:dyDescent="0.25">
      <c r="A1312" s="17"/>
      <c r="B1312" s="17"/>
      <c r="C1312" s="17"/>
      <c r="D1312" s="10"/>
      <c r="E1312" s="17"/>
      <c r="F1312" s="22"/>
      <c r="G1312" s="23"/>
      <c r="H1312" s="15"/>
      <c r="I1312" s="16"/>
    </row>
    <row r="1313" spans="1:9" ht="15.75" customHeight="1" x14ac:dyDescent="0.25">
      <c r="A1313" s="17"/>
      <c r="B1313" s="17"/>
      <c r="C1313" s="17"/>
      <c r="D1313" s="10"/>
      <c r="E1313" s="17"/>
      <c r="F1313" s="22"/>
      <c r="G1313" s="23"/>
      <c r="H1313" s="15"/>
      <c r="I1313" s="16"/>
    </row>
    <row r="1314" spans="1:9" ht="15.75" customHeight="1" x14ac:dyDescent="0.25">
      <c r="A1314" s="17"/>
      <c r="B1314" s="17"/>
      <c r="C1314" s="17"/>
      <c r="D1314" s="10"/>
      <c r="E1314" s="17"/>
      <c r="F1314" s="22"/>
      <c r="G1314" s="23"/>
      <c r="H1314" s="15"/>
      <c r="I1314" s="16"/>
    </row>
    <row r="1315" spans="1:9" ht="15.75" customHeight="1" x14ac:dyDescent="0.25">
      <c r="A1315" s="17"/>
      <c r="B1315" s="17"/>
      <c r="C1315" s="17"/>
      <c r="D1315" s="10"/>
      <c r="E1315" s="17"/>
      <c r="F1315" s="22"/>
      <c r="G1315" s="23"/>
      <c r="H1315" s="15"/>
      <c r="I1315" s="16"/>
    </row>
    <row r="1316" spans="1:9" ht="15.75" customHeight="1" x14ac:dyDescent="0.25">
      <c r="A1316" s="17"/>
      <c r="B1316" s="17"/>
      <c r="C1316" s="17"/>
      <c r="D1316" s="10"/>
      <c r="E1316" s="17"/>
      <c r="F1316" s="22"/>
      <c r="G1316" s="23"/>
      <c r="H1316" s="15"/>
      <c r="I1316" s="16"/>
    </row>
    <row r="1317" spans="1:9" ht="15.75" customHeight="1" x14ac:dyDescent="0.25">
      <c r="A1317" s="17"/>
      <c r="B1317" s="17"/>
      <c r="C1317" s="17"/>
      <c r="D1317" s="10"/>
      <c r="E1317" s="17"/>
      <c r="F1317" s="22"/>
      <c r="G1317" s="23"/>
      <c r="H1317" s="15"/>
      <c r="I1317" s="16"/>
    </row>
    <row r="1318" spans="1:9" ht="15.75" customHeight="1" x14ac:dyDescent="0.25">
      <c r="A1318" s="17"/>
      <c r="B1318" s="17"/>
      <c r="C1318" s="17"/>
      <c r="D1318" s="10"/>
      <c r="E1318" s="17"/>
      <c r="F1318" s="22"/>
      <c r="G1318" s="23"/>
      <c r="H1318" s="15"/>
      <c r="I1318" s="16"/>
    </row>
    <row r="1319" spans="1:9" ht="15.75" customHeight="1" x14ac:dyDescent="0.25">
      <c r="A1319" s="17"/>
      <c r="B1319" s="17"/>
      <c r="C1319" s="17"/>
      <c r="D1319" s="10"/>
      <c r="E1319" s="17"/>
      <c r="F1319" s="22"/>
      <c r="G1319" s="23"/>
      <c r="H1319" s="15"/>
      <c r="I1319" s="16"/>
    </row>
    <row r="1320" spans="1:9" ht="15.75" customHeight="1" x14ac:dyDescent="0.25">
      <c r="A1320" s="17"/>
      <c r="B1320" s="17"/>
      <c r="C1320" s="17"/>
      <c r="D1320" s="10"/>
      <c r="E1320" s="17"/>
      <c r="F1320" s="22"/>
      <c r="G1320" s="23"/>
      <c r="H1320" s="15"/>
      <c r="I1320" s="16"/>
    </row>
    <row r="1321" spans="1:9" ht="15.75" customHeight="1" x14ac:dyDescent="0.25">
      <c r="A1321" s="17"/>
      <c r="B1321" s="17"/>
      <c r="C1321" s="17"/>
      <c r="D1321" s="10"/>
      <c r="E1321" s="17"/>
      <c r="F1321" s="22"/>
      <c r="G1321" s="23"/>
      <c r="H1321" s="15"/>
      <c r="I1321" s="16"/>
    </row>
    <row r="1322" spans="1:9" ht="15.75" customHeight="1" x14ac:dyDescent="0.25">
      <c r="A1322" s="17"/>
      <c r="B1322" s="17"/>
      <c r="C1322" s="17"/>
      <c r="D1322" s="10"/>
      <c r="E1322" s="17"/>
      <c r="F1322" s="22"/>
      <c r="G1322" s="23"/>
      <c r="H1322" s="15"/>
      <c r="I1322" s="16"/>
    </row>
    <row r="1323" spans="1:9" ht="15.75" customHeight="1" x14ac:dyDescent="0.25">
      <c r="A1323" s="17"/>
      <c r="B1323" s="17"/>
      <c r="C1323" s="17"/>
      <c r="D1323" s="10"/>
      <c r="E1323" s="17"/>
      <c r="F1323" s="22"/>
      <c r="G1323" s="23"/>
      <c r="H1323" s="15"/>
      <c r="I1323" s="16"/>
    </row>
    <row r="1324" spans="1:9" ht="15.75" customHeight="1" x14ac:dyDescent="0.25">
      <c r="A1324" s="17"/>
      <c r="B1324" s="17"/>
      <c r="C1324" s="17"/>
      <c r="D1324" s="10"/>
      <c r="E1324" s="17"/>
      <c r="F1324" s="22"/>
      <c r="G1324" s="23"/>
      <c r="H1324" s="15"/>
      <c r="I1324" s="16"/>
    </row>
    <row r="1325" spans="1:9" ht="15.75" customHeight="1" x14ac:dyDescent="0.25">
      <c r="A1325" s="17"/>
      <c r="B1325" s="17"/>
      <c r="C1325" s="17"/>
      <c r="D1325" s="10"/>
      <c r="E1325" s="17"/>
      <c r="F1325" s="22"/>
      <c r="G1325" s="23"/>
      <c r="H1325" s="15"/>
      <c r="I1325" s="16"/>
    </row>
    <row r="1326" spans="1:9" ht="15.75" customHeight="1" x14ac:dyDescent="0.25">
      <c r="A1326" s="17"/>
      <c r="B1326" s="17"/>
      <c r="C1326" s="17"/>
      <c r="D1326" s="10"/>
      <c r="E1326" s="17"/>
      <c r="F1326" s="22"/>
      <c r="G1326" s="23"/>
      <c r="H1326" s="15"/>
      <c r="I1326" s="16"/>
    </row>
    <row r="1327" spans="1:9" ht="15.75" customHeight="1" x14ac:dyDescent="0.25">
      <c r="A1327" s="17"/>
      <c r="B1327" s="17"/>
      <c r="C1327" s="17"/>
      <c r="D1327" s="10"/>
      <c r="E1327" s="17"/>
      <c r="F1327" s="22"/>
      <c r="G1327" s="23"/>
      <c r="H1327" s="15"/>
      <c r="I1327" s="16"/>
    </row>
    <row r="1328" spans="1:9" ht="15.75" customHeight="1" x14ac:dyDescent="0.25">
      <c r="A1328" s="17"/>
      <c r="B1328" s="17"/>
      <c r="C1328" s="17"/>
      <c r="D1328" s="10"/>
      <c r="E1328" s="17"/>
      <c r="F1328" s="22"/>
      <c r="G1328" s="23"/>
      <c r="H1328" s="15"/>
      <c r="I1328" s="16"/>
    </row>
    <row r="1329" spans="1:9" ht="15.75" customHeight="1" x14ac:dyDescent="0.25">
      <c r="A1329" s="17"/>
      <c r="B1329" s="17"/>
      <c r="C1329" s="17"/>
      <c r="D1329" s="10"/>
      <c r="E1329" s="17"/>
      <c r="F1329" s="22"/>
      <c r="G1329" s="23"/>
      <c r="H1329" s="15"/>
      <c r="I1329" s="16"/>
    </row>
    <row r="1330" spans="1:9" ht="15.75" customHeight="1" x14ac:dyDescent="0.25">
      <c r="A1330" s="17"/>
      <c r="B1330" s="17"/>
      <c r="C1330" s="17"/>
      <c r="D1330" s="10"/>
      <c r="E1330" s="17"/>
      <c r="F1330" s="22"/>
      <c r="G1330" s="23"/>
      <c r="H1330" s="15"/>
      <c r="I1330" s="16"/>
    </row>
    <row r="1331" spans="1:9" ht="15.75" customHeight="1" x14ac:dyDescent="0.25">
      <c r="A1331" s="17"/>
      <c r="B1331" s="17"/>
      <c r="C1331" s="17"/>
      <c r="D1331" s="10"/>
      <c r="E1331" s="17"/>
      <c r="F1331" s="22"/>
      <c r="G1331" s="23"/>
      <c r="H1331" s="15"/>
      <c r="I1331" s="16"/>
    </row>
    <row r="1332" spans="1:9" ht="15.75" customHeight="1" x14ac:dyDescent="0.25">
      <c r="A1332" s="17"/>
      <c r="B1332" s="17"/>
      <c r="C1332" s="17"/>
      <c r="D1332" s="10"/>
      <c r="E1332" s="17"/>
      <c r="F1332" s="22"/>
      <c r="G1332" s="23"/>
      <c r="H1332" s="15"/>
      <c r="I1332" s="16"/>
    </row>
    <row r="1333" spans="1:9" ht="15.75" customHeight="1" x14ac:dyDescent="0.25">
      <c r="A1333" s="17"/>
      <c r="B1333" s="17"/>
      <c r="C1333" s="17"/>
      <c r="D1333" s="10"/>
      <c r="E1333" s="17"/>
      <c r="F1333" s="22"/>
      <c r="G1333" s="23"/>
      <c r="H1333" s="15"/>
      <c r="I1333" s="16"/>
    </row>
    <row r="1334" spans="1:9" ht="15.75" customHeight="1" x14ac:dyDescent="0.25">
      <c r="A1334" s="17"/>
      <c r="B1334" s="17"/>
      <c r="C1334" s="17"/>
      <c r="D1334" s="10"/>
      <c r="E1334" s="17"/>
      <c r="F1334" s="22"/>
      <c r="G1334" s="23"/>
      <c r="H1334" s="15"/>
      <c r="I1334" s="16"/>
    </row>
    <row r="1335" spans="1:9" ht="15.75" customHeight="1" x14ac:dyDescent="0.25">
      <c r="A1335" s="17"/>
      <c r="B1335" s="17"/>
      <c r="C1335" s="17"/>
      <c r="D1335" s="10"/>
      <c r="E1335" s="17"/>
      <c r="F1335" s="22"/>
      <c r="G1335" s="23"/>
      <c r="H1335" s="15"/>
      <c r="I1335" s="16"/>
    </row>
    <row r="1336" spans="1:9" ht="15.75" customHeight="1" x14ac:dyDescent="0.25">
      <c r="A1336" s="17"/>
      <c r="B1336" s="17"/>
      <c r="C1336" s="17"/>
      <c r="D1336" s="10"/>
      <c r="E1336" s="17"/>
      <c r="F1336" s="22"/>
      <c r="G1336" s="23"/>
      <c r="H1336" s="15"/>
      <c r="I1336" s="16"/>
    </row>
    <row r="1337" spans="1:9" ht="15.75" customHeight="1" x14ac:dyDescent="0.25">
      <c r="A1337" s="17"/>
      <c r="B1337" s="17"/>
      <c r="C1337" s="17"/>
      <c r="D1337" s="10"/>
      <c r="E1337" s="17"/>
      <c r="F1337" s="22"/>
      <c r="G1337" s="23"/>
      <c r="H1337" s="15"/>
      <c r="I1337" s="16"/>
    </row>
    <row r="1338" spans="1:9" ht="15.75" customHeight="1" x14ac:dyDescent="0.25">
      <c r="A1338" s="17"/>
      <c r="B1338" s="17"/>
      <c r="C1338" s="17"/>
      <c r="D1338" s="10"/>
      <c r="E1338" s="17"/>
      <c r="F1338" s="22"/>
      <c r="G1338" s="23"/>
      <c r="H1338" s="15"/>
      <c r="I1338" s="16"/>
    </row>
    <row r="1339" spans="1:9" ht="15.75" customHeight="1" x14ac:dyDescent="0.25">
      <c r="A1339" s="17"/>
      <c r="B1339" s="17"/>
      <c r="C1339" s="17"/>
      <c r="D1339" s="10"/>
      <c r="E1339" s="17"/>
      <c r="F1339" s="22"/>
      <c r="G1339" s="23"/>
      <c r="H1339" s="15"/>
      <c r="I1339" s="16"/>
    </row>
    <row r="1340" spans="1:9" ht="15.75" customHeight="1" x14ac:dyDescent="0.25">
      <c r="A1340" s="17"/>
      <c r="B1340" s="17"/>
      <c r="C1340" s="17"/>
      <c r="D1340" s="10"/>
      <c r="E1340" s="17"/>
      <c r="F1340" s="22"/>
      <c r="G1340" s="23"/>
      <c r="H1340" s="15"/>
      <c r="I1340" s="16"/>
    </row>
    <row r="1341" spans="1:9" ht="15.75" customHeight="1" x14ac:dyDescent="0.25">
      <c r="A1341" s="17"/>
      <c r="B1341" s="17"/>
      <c r="C1341" s="17"/>
      <c r="D1341" s="10"/>
      <c r="E1341" s="17"/>
      <c r="F1341" s="22"/>
      <c r="G1341" s="23"/>
      <c r="H1341" s="15"/>
      <c r="I1341" s="16"/>
    </row>
    <row r="1342" spans="1:9" ht="15.75" customHeight="1" x14ac:dyDescent="0.25">
      <c r="A1342" s="17"/>
      <c r="B1342" s="17"/>
      <c r="C1342" s="17"/>
      <c r="D1342" s="10"/>
      <c r="E1342" s="17"/>
      <c r="F1342" s="22"/>
      <c r="G1342" s="23"/>
      <c r="H1342" s="15"/>
      <c r="I1342" s="16"/>
    </row>
    <row r="1343" spans="1:9" ht="15.75" customHeight="1" x14ac:dyDescent="0.25">
      <c r="A1343" s="17"/>
      <c r="B1343" s="17"/>
      <c r="C1343" s="17"/>
      <c r="D1343" s="10"/>
      <c r="E1343" s="17"/>
      <c r="F1343" s="22"/>
      <c r="G1343" s="23"/>
      <c r="H1343" s="15"/>
      <c r="I1343" s="16"/>
    </row>
    <row r="1344" spans="1:9" ht="15.75" customHeight="1" x14ac:dyDescent="0.25">
      <c r="A1344" s="17"/>
      <c r="B1344" s="17"/>
      <c r="C1344" s="17"/>
      <c r="D1344" s="10"/>
      <c r="E1344" s="17"/>
      <c r="F1344" s="22"/>
      <c r="G1344" s="23"/>
      <c r="H1344" s="15"/>
      <c r="I1344" s="16"/>
    </row>
    <row r="1345" spans="1:9" ht="15.75" customHeight="1" x14ac:dyDescent="0.25">
      <c r="A1345" s="17"/>
      <c r="B1345" s="17"/>
      <c r="C1345" s="17"/>
      <c r="D1345" s="10"/>
      <c r="E1345" s="17"/>
      <c r="F1345" s="22"/>
      <c r="G1345" s="23"/>
      <c r="H1345" s="15"/>
      <c r="I1345" s="16"/>
    </row>
    <row r="1346" spans="1:9" ht="15.75" customHeight="1" x14ac:dyDescent="0.25">
      <c r="A1346" s="17"/>
      <c r="B1346" s="17"/>
      <c r="C1346" s="17"/>
      <c r="D1346" s="10"/>
      <c r="E1346" s="17"/>
      <c r="F1346" s="22"/>
      <c r="G1346" s="23"/>
      <c r="H1346" s="15"/>
      <c r="I1346" s="16"/>
    </row>
    <row r="1347" spans="1:9" ht="15.75" customHeight="1" x14ac:dyDescent="0.25">
      <c r="A1347" s="17"/>
      <c r="B1347" s="17"/>
      <c r="C1347" s="17"/>
      <c r="D1347" s="10"/>
      <c r="E1347" s="17"/>
      <c r="F1347" s="22"/>
      <c r="G1347" s="23"/>
      <c r="H1347" s="15"/>
      <c r="I1347" s="16"/>
    </row>
    <row r="1348" spans="1:9" ht="15.75" customHeight="1" x14ac:dyDescent="0.25">
      <c r="A1348" s="17"/>
      <c r="B1348" s="17"/>
      <c r="C1348" s="17"/>
      <c r="D1348" s="10"/>
      <c r="E1348" s="17"/>
      <c r="F1348" s="22"/>
      <c r="G1348" s="23"/>
      <c r="H1348" s="15"/>
      <c r="I1348" s="16"/>
    </row>
    <row r="1349" spans="1:9" ht="15.75" customHeight="1" x14ac:dyDescent="0.25">
      <c r="A1349" s="17"/>
      <c r="B1349" s="17"/>
      <c r="C1349" s="17"/>
      <c r="D1349" s="10"/>
      <c r="E1349" s="17"/>
      <c r="F1349" s="22"/>
      <c r="G1349" s="23"/>
      <c r="H1349" s="15"/>
      <c r="I1349" s="16"/>
    </row>
    <row r="1350" spans="1:9" ht="15.75" customHeight="1" x14ac:dyDescent="0.25">
      <c r="A1350" s="17"/>
      <c r="B1350" s="17"/>
      <c r="C1350" s="17"/>
      <c r="D1350" s="10"/>
      <c r="E1350" s="17"/>
      <c r="F1350" s="22"/>
      <c r="G1350" s="23"/>
      <c r="H1350" s="15"/>
      <c r="I1350" s="16"/>
    </row>
    <row r="1351" spans="1:9" ht="15.75" customHeight="1" x14ac:dyDescent="0.25">
      <c r="A1351" s="17"/>
      <c r="B1351" s="17"/>
      <c r="C1351" s="17"/>
      <c r="D1351" s="10"/>
      <c r="E1351" s="17"/>
      <c r="F1351" s="22"/>
      <c r="G1351" s="23"/>
      <c r="H1351" s="15"/>
      <c r="I1351" s="16"/>
    </row>
    <row r="1352" spans="1:9" ht="15.75" customHeight="1" x14ac:dyDescent="0.25">
      <c r="A1352" s="17"/>
      <c r="B1352" s="17"/>
      <c r="C1352" s="17"/>
      <c r="D1352" s="10"/>
      <c r="E1352" s="17"/>
      <c r="F1352" s="22"/>
      <c r="G1352" s="23"/>
      <c r="H1352" s="15"/>
      <c r="I1352" s="16"/>
    </row>
    <row r="1353" spans="1:9" ht="15.75" customHeight="1" x14ac:dyDescent="0.25">
      <c r="A1353" s="17"/>
      <c r="B1353" s="17"/>
      <c r="C1353" s="17"/>
      <c r="D1353" s="10"/>
      <c r="E1353" s="17"/>
      <c r="F1353" s="22"/>
      <c r="G1353" s="23"/>
      <c r="H1353" s="15"/>
      <c r="I1353" s="16"/>
    </row>
    <row r="1354" spans="1:9" ht="15.75" customHeight="1" x14ac:dyDescent="0.25">
      <c r="A1354" s="17"/>
      <c r="B1354" s="17"/>
      <c r="C1354" s="17"/>
      <c r="D1354" s="10"/>
      <c r="E1354" s="17"/>
      <c r="F1354" s="22"/>
      <c r="G1354" s="23"/>
      <c r="H1354" s="15"/>
      <c r="I1354" s="16"/>
    </row>
    <row r="1355" spans="1:9" ht="15.75" customHeight="1" x14ac:dyDescent="0.25">
      <c r="A1355" s="17"/>
      <c r="B1355" s="17"/>
      <c r="C1355" s="17"/>
      <c r="D1355" s="10"/>
      <c r="E1355" s="17"/>
      <c r="F1355" s="22"/>
      <c r="G1355" s="23"/>
      <c r="H1355" s="15"/>
      <c r="I1355" s="16"/>
    </row>
    <row r="1356" spans="1:9" ht="15.75" customHeight="1" x14ac:dyDescent="0.25">
      <c r="A1356" s="17"/>
      <c r="B1356" s="17"/>
      <c r="C1356" s="17"/>
      <c r="D1356" s="10"/>
      <c r="E1356" s="17"/>
      <c r="F1356" s="22"/>
      <c r="G1356" s="23"/>
      <c r="H1356" s="15"/>
      <c r="I1356" s="16"/>
    </row>
    <row r="1357" spans="1:9" ht="15.75" customHeight="1" x14ac:dyDescent="0.25">
      <c r="A1357" s="17"/>
      <c r="B1357" s="17"/>
      <c r="C1357" s="17"/>
      <c r="D1357" s="10"/>
      <c r="E1357" s="17"/>
      <c r="F1357" s="22"/>
      <c r="G1357" s="23"/>
      <c r="H1357" s="15"/>
      <c r="I1357" s="16"/>
    </row>
    <row r="1358" spans="1:9" ht="15.75" customHeight="1" x14ac:dyDescent="0.25">
      <c r="A1358" s="17"/>
      <c r="B1358" s="17"/>
      <c r="C1358" s="17"/>
      <c r="D1358" s="10"/>
      <c r="E1358" s="17"/>
      <c r="F1358" s="22"/>
      <c r="G1358" s="23"/>
      <c r="H1358" s="15"/>
      <c r="I1358" s="16"/>
    </row>
    <row r="1359" spans="1:9" ht="15.75" customHeight="1" x14ac:dyDescent="0.25">
      <c r="A1359" s="17"/>
      <c r="B1359" s="17"/>
      <c r="C1359" s="17"/>
      <c r="D1359" s="10"/>
      <c r="E1359" s="17"/>
      <c r="F1359" s="22"/>
      <c r="G1359" s="23"/>
      <c r="H1359" s="15"/>
      <c r="I1359" s="16"/>
    </row>
    <row r="1360" spans="1:9" ht="15.75" customHeight="1" x14ac:dyDescent="0.25">
      <c r="A1360" s="17"/>
      <c r="B1360" s="17"/>
      <c r="C1360" s="17"/>
      <c r="D1360" s="10"/>
      <c r="E1360" s="17"/>
      <c r="F1360" s="22"/>
      <c r="G1360" s="23"/>
      <c r="H1360" s="15"/>
      <c r="I1360" s="16"/>
    </row>
    <row r="1361" spans="1:9" ht="15.75" customHeight="1" x14ac:dyDescent="0.25">
      <c r="A1361" s="17"/>
      <c r="B1361" s="17"/>
      <c r="C1361" s="17"/>
      <c r="D1361" s="10"/>
      <c r="E1361" s="17"/>
      <c r="F1361" s="22"/>
      <c r="G1361" s="23"/>
      <c r="H1361" s="15"/>
      <c r="I1361" s="16"/>
    </row>
    <row r="1362" spans="1:9" ht="15.75" customHeight="1" x14ac:dyDescent="0.25">
      <c r="A1362" s="17"/>
      <c r="B1362" s="17"/>
      <c r="C1362" s="17"/>
      <c r="D1362" s="10"/>
      <c r="E1362" s="17"/>
      <c r="F1362" s="22"/>
      <c r="G1362" s="23"/>
      <c r="H1362" s="15"/>
      <c r="I1362" s="16"/>
    </row>
    <row r="1363" spans="1:9" ht="15.75" customHeight="1" x14ac:dyDescent="0.25">
      <c r="A1363" s="17"/>
      <c r="B1363" s="17"/>
      <c r="C1363" s="17"/>
      <c r="D1363" s="10"/>
      <c r="E1363" s="17"/>
      <c r="F1363" s="22"/>
      <c r="G1363" s="23"/>
      <c r="H1363" s="15"/>
      <c r="I1363" s="16"/>
    </row>
    <row r="1364" spans="1:9" ht="15.75" customHeight="1" x14ac:dyDescent="0.25">
      <c r="A1364" s="17"/>
      <c r="B1364" s="17"/>
      <c r="C1364" s="17"/>
      <c r="D1364" s="10"/>
      <c r="E1364" s="17"/>
      <c r="F1364" s="22"/>
      <c r="G1364" s="23"/>
      <c r="H1364" s="15"/>
      <c r="I1364" s="16"/>
    </row>
    <row r="1365" spans="1:9" ht="15.75" customHeight="1" x14ac:dyDescent="0.25">
      <c r="A1365" s="17"/>
      <c r="B1365" s="17"/>
      <c r="C1365" s="17"/>
      <c r="D1365" s="10"/>
      <c r="E1365" s="17"/>
      <c r="F1365" s="22"/>
      <c r="G1365" s="23"/>
      <c r="H1365" s="15"/>
      <c r="I1365" s="16"/>
    </row>
    <row r="1366" spans="1:9" ht="15.75" customHeight="1" x14ac:dyDescent="0.25">
      <c r="A1366" s="17"/>
      <c r="B1366" s="17"/>
      <c r="C1366" s="17"/>
      <c r="D1366" s="10"/>
      <c r="E1366" s="17"/>
      <c r="F1366" s="22"/>
      <c r="G1366" s="23"/>
      <c r="H1366" s="15"/>
      <c r="I1366" s="16"/>
    </row>
    <row r="1367" spans="1:9" ht="15.75" customHeight="1" x14ac:dyDescent="0.25">
      <c r="A1367" s="17"/>
      <c r="B1367" s="17"/>
      <c r="C1367" s="17"/>
      <c r="D1367" s="10"/>
      <c r="E1367" s="17"/>
      <c r="F1367" s="22"/>
      <c r="G1367" s="23"/>
      <c r="H1367" s="15"/>
      <c r="I1367" s="16"/>
    </row>
    <row r="1368" spans="1:9" ht="15.75" customHeight="1" x14ac:dyDescent="0.25">
      <c r="A1368" s="17"/>
      <c r="B1368" s="17"/>
      <c r="C1368" s="17"/>
      <c r="D1368" s="10"/>
      <c r="E1368" s="17"/>
      <c r="F1368" s="22"/>
      <c r="G1368" s="23"/>
      <c r="H1368" s="15"/>
      <c r="I1368" s="16"/>
    </row>
    <row r="1369" spans="1:9" ht="15.75" customHeight="1" x14ac:dyDescent="0.25">
      <c r="A1369" s="17"/>
      <c r="B1369" s="17"/>
      <c r="C1369" s="17"/>
      <c r="D1369" s="10"/>
      <c r="E1369" s="17"/>
      <c r="F1369" s="22"/>
      <c r="G1369" s="23"/>
      <c r="H1369" s="15"/>
      <c r="I1369" s="16"/>
    </row>
    <row r="1370" spans="1:9" ht="15.75" customHeight="1" x14ac:dyDescent="0.25">
      <c r="A1370" s="17"/>
      <c r="B1370" s="17"/>
      <c r="C1370" s="17"/>
      <c r="D1370" s="10"/>
      <c r="E1370" s="17"/>
      <c r="F1370" s="22"/>
      <c r="G1370" s="23"/>
      <c r="H1370" s="15"/>
      <c r="I1370" s="16"/>
    </row>
    <row r="1371" spans="1:9" ht="15.75" customHeight="1" x14ac:dyDescent="0.25">
      <c r="A1371" s="17"/>
      <c r="B1371" s="17"/>
      <c r="C1371" s="17"/>
      <c r="D1371" s="10"/>
      <c r="E1371" s="17"/>
      <c r="F1371" s="22"/>
      <c r="G1371" s="23"/>
      <c r="H1371" s="15"/>
      <c r="I1371" s="16"/>
    </row>
    <row r="1372" spans="1:9" ht="15.75" customHeight="1" x14ac:dyDescent="0.25">
      <c r="A1372" s="17"/>
      <c r="B1372" s="17"/>
      <c r="C1372" s="17"/>
      <c r="D1372" s="10"/>
      <c r="E1372" s="17"/>
      <c r="F1372" s="22"/>
      <c r="G1372" s="23"/>
      <c r="H1372" s="15"/>
      <c r="I1372" s="16"/>
    </row>
    <row r="1373" spans="1:9" ht="15.75" customHeight="1" x14ac:dyDescent="0.25">
      <c r="A1373" s="17"/>
      <c r="B1373" s="17"/>
      <c r="C1373" s="17"/>
      <c r="D1373" s="10"/>
      <c r="E1373" s="17"/>
      <c r="F1373" s="22"/>
      <c r="G1373" s="23"/>
      <c r="H1373" s="15"/>
      <c r="I1373" s="16"/>
    </row>
    <row r="1374" spans="1:9" ht="15.75" customHeight="1" x14ac:dyDescent="0.25">
      <c r="A1374" s="17"/>
      <c r="B1374" s="17"/>
      <c r="C1374" s="17"/>
      <c r="D1374" s="10"/>
      <c r="E1374" s="17"/>
      <c r="F1374" s="22"/>
      <c r="G1374" s="23"/>
      <c r="H1374" s="15"/>
      <c r="I1374" s="16"/>
    </row>
    <row r="1375" spans="1:9" ht="15.75" customHeight="1" x14ac:dyDescent="0.25">
      <c r="A1375" s="17"/>
      <c r="B1375" s="17"/>
      <c r="C1375" s="17"/>
      <c r="D1375" s="10"/>
      <c r="E1375" s="17"/>
      <c r="F1375" s="22"/>
      <c r="G1375" s="23"/>
      <c r="H1375" s="15"/>
      <c r="I1375" s="16"/>
    </row>
    <row r="1376" spans="1:9" ht="15.75" customHeight="1" x14ac:dyDescent="0.25">
      <c r="A1376" s="17"/>
      <c r="B1376" s="17"/>
      <c r="C1376" s="17"/>
      <c r="D1376" s="10"/>
      <c r="E1376" s="17"/>
      <c r="F1376" s="22"/>
      <c r="G1376" s="23"/>
      <c r="H1376" s="15"/>
      <c r="I1376" s="16"/>
    </row>
    <row r="1377" spans="1:9" ht="15.75" customHeight="1" x14ac:dyDescent="0.25">
      <c r="A1377" s="17"/>
      <c r="B1377" s="17"/>
      <c r="C1377" s="17"/>
      <c r="D1377" s="10"/>
      <c r="E1377" s="17"/>
      <c r="F1377" s="22"/>
      <c r="G1377" s="23"/>
      <c r="H1377" s="15"/>
      <c r="I1377" s="16"/>
    </row>
    <row r="1378" spans="1:9" ht="15.75" customHeight="1" x14ac:dyDescent="0.25">
      <c r="A1378" s="17"/>
      <c r="B1378" s="17"/>
      <c r="C1378" s="17"/>
      <c r="D1378" s="10"/>
      <c r="E1378" s="17"/>
      <c r="F1378" s="22"/>
      <c r="G1378" s="23"/>
      <c r="H1378" s="15"/>
      <c r="I1378" s="16"/>
    </row>
    <row r="1379" spans="1:9" ht="15.75" customHeight="1" x14ac:dyDescent="0.25">
      <c r="A1379" s="17"/>
      <c r="B1379" s="17"/>
      <c r="C1379" s="17"/>
      <c r="D1379" s="10"/>
      <c r="E1379" s="17"/>
      <c r="F1379" s="22"/>
      <c r="G1379" s="23"/>
      <c r="H1379" s="15"/>
      <c r="I1379" s="16"/>
    </row>
    <row r="1380" spans="1:9" ht="15.75" customHeight="1" x14ac:dyDescent="0.25">
      <c r="A1380" s="17"/>
      <c r="B1380" s="17"/>
      <c r="C1380" s="17"/>
      <c r="D1380" s="10"/>
      <c r="E1380" s="17"/>
      <c r="F1380" s="22"/>
      <c r="G1380" s="23"/>
      <c r="H1380" s="15"/>
      <c r="I1380" s="16"/>
    </row>
    <row r="1381" spans="1:9" ht="15.75" customHeight="1" x14ac:dyDescent="0.25">
      <c r="A1381" s="17"/>
      <c r="B1381" s="17"/>
      <c r="C1381" s="17"/>
      <c r="D1381" s="10"/>
      <c r="E1381" s="17"/>
      <c r="F1381" s="22"/>
      <c r="G1381" s="23"/>
      <c r="H1381" s="15"/>
      <c r="I1381" s="16"/>
    </row>
    <row r="1382" spans="1:9" ht="15.75" customHeight="1" x14ac:dyDescent="0.25">
      <c r="A1382" s="17"/>
      <c r="B1382" s="17"/>
      <c r="C1382" s="17"/>
      <c r="D1382" s="10"/>
      <c r="E1382" s="17"/>
      <c r="F1382" s="22"/>
      <c r="G1382" s="23"/>
      <c r="H1382" s="15"/>
      <c r="I1382" s="16"/>
    </row>
    <row r="1383" spans="1:9" ht="15.75" customHeight="1" x14ac:dyDescent="0.25">
      <c r="A1383" s="17"/>
      <c r="B1383" s="17"/>
      <c r="C1383" s="17"/>
      <c r="D1383" s="10"/>
      <c r="E1383" s="17"/>
      <c r="F1383" s="22"/>
      <c r="G1383" s="23"/>
      <c r="H1383" s="15"/>
      <c r="I1383" s="16"/>
    </row>
    <row r="1384" spans="1:9" ht="15.75" customHeight="1" x14ac:dyDescent="0.25">
      <c r="A1384" s="17"/>
      <c r="B1384" s="17"/>
      <c r="C1384" s="17"/>
      <c r="D1384" s="10"/>
      <c r="E1384" s="17"/>
      <c r="F1384" s="22"/>
      <c r="G1384" s="23"/>
      <c r="H1384" s="15"/>
      <c r="I1384" s="16"/>
    </row>
    <row r="1385" spans="1:9" ht="15.75" customHeight="1" x14ac:dyDescent="0.25">
      <c r="A1385" s="17"/>
      <c r="B1385" s="17"/>
      <c r="C1385" s="17"/>
      <c r="D1385" s="10"/>
      <c r="E1385" s="17"/>
      <c r="F1385" s="22"/>
      <c r="G1385" s="23"/>
      <c r="H1385" s="15"/>
      <c r="I1385" s="16"/>
    </row>
    <row r="1386" spans="1:9" ht="15.75" customHeight="1" x14ac:dyDescent="0.25">
      <c r="A1386" s="17"/>
      <c r="B1386" s="17"/>
      <c r="C1386" s="17"/>
      <c r="D1386" s="10"/>
      <c r="E1386" s="17"/>
      <c r="F1386" s="22"/>
      <c r="G1386" s="23"/>
      <c r="H1386" s="15"/>
      <c r="I1386" s="16"/>
    </row>
    <row r="1387" spans="1:9" ht="15.75" customHeight="1" x14ac:dyDescent="0.25">
      <c r="A1387" s="17"/>
      <c r="B1387" s="17"/>
      <c r="C1387" s="17"/>
      <c r="D1387" s="10"/>
      <c r="E1387" s="17"/>
      <c r="F1387" s="22"/>
      <c r="G1387" s="23"/>
      <c r="H1387" s="15"/>
      <c r="I1387" s="16"/>
    </row>
    <row r="1388" spans="1:9" ht="15.75" customHeight="1" x14ac:dyDescent="0.25">
      <c r="A1388" s="17"/>
      <c r="B1388" s="17"/>
      <c r="C1388" s="17"/>
      <c r="D1388" s="10"/>
      <c r="E1388" s="17"/>
      <c r="F1388" s="22"/>
      <c r="G1388" s="23"/>
      <c r="H1388" s="15"/>
      <c r="I1388" s="16"/>
    </row>
    <row r="1389" spans="1:9" ht="15.75" customHeight="1" x14ac:dyDescent="0.25">
      <c r="A1389" s="17"/>
      <c r="B1389" s="17"/>
      <c r="C1389" s="17"/>
      <c r="D1389" s="10"/>
      <c r="E1389" s="17"/>
      <c r="F1389" s="22"/>
      <c r="G1389" s="23"/>
      <c r="H1389" s="15"/>
      <c r="I1389" s="16"/>
    </row>
    <row r="1390" spans="1:9" ht="15.75" customHeight="1" x14ac:dyDescent="0.25">
      <c r="A1390" s="17"/>
      <c r="B1390" s="17"/>
      <c r="C1390" s="17"/>
      <c r="D1390" s="10"/>
      <c r="E1390" s="17"/>
      <c r="F1390" s="22"/>
      <c r="G1390" s="23"/>
      <c r="H1390" s="15"/>
      <c r="I1390" s="16"/>
    </row>
    <row r="1391" spans="1:9" ht="15.75" customHeight="1" x14ac:dyDescent="0.25">
      <c r="A1391" s="17"/>
      <c r="B1391" s="17"/>
      <c r="C1391" s="17"/>
      <c r="D1391" s="10"/>
      <c r="E1391" s="17"/>
      <c r="F1391" s="22"/>
      <c r="G1391" s="23"/>
      <c r="H1391" s="15"/>
      <c r="I1391" s="16"/>
    </row>
    <row r="1392" spans="1:9" ht="15.75" customHeight="1" x14ac:dyDescent="0.25">
      <c r="A1392" s="17"/>
      <c r="B1392" s="17"/>
      <c r="C1392" s="17"/>
      <c r="D1392" s="10"/>
      <c r="E1392" s="17"/>
      <c r="F1392" s="22"/>
      <c r="G1392" s="23"/>
      <c r="H1392" s="15"/>
      <c r="I1392" s="16"/>
    </row>
    <row r="1393" spans="1:9" ht="15.75" customHeight="1" x14ac:dyDescent="0.25">
      <c r="A1393" s="17"/>
      <c r="B1393" s="17"/>
      <c r="C1393" s="17"/>
      <c r="D1393" s="10"/>
      <c r="E1393" s="17"/>
      <c r="F1393" s="22"/>
      <c r="G1393" s="23"/>
      <c r="H1393" s="15"/>
      <c r="I1393" s="16"/>
    </row>
    <row r="1394" spans="1:9" ht="15.75" customHeight="1" x14ac:dyDescent="0.25">
      <c r="A1394" s="17"/>
      <c r="B1394" s="17"/>
      <c r="C1394" s="17"/>
      <c r="D1394" s="10"/>
      <c r="E1394" s="17"/>
      <c r="F1394" s="22"/>
      <c r="G1394" s="23"/>
      <c r="H1394" s="15"/>
      <c r="I1394" s="16"/>
    </row>
    <row r="1395" spans="1:9" ht="15.75" customHeight="1" x14ac:dyDescent="0.25">
      <c r="A1395" s="17"/>
      <c r="B1395" s="17"/>
      <c r="C1395" s="17"/>
      <c r="D1395" s="10"/>
      <c r="E1395" s="17"/>
      <c r="F1395" s="22"/>
      <c r="G1395" s="23"/>
      <c r="H1395" s="15"/>
      <c r="I1395" s="16"/>
    </row>
    <row r="1396" spans="1:9" ht="15.75" customHeight="1" x14ac:dyDescent="0.25">
      <c r="A1396" s="17"/>
      <c r="B1396" s="17"/>
      <c r="C1396" s="17"/>
      <c r="D1396" s="10"/>
      <c r="E1396" s="17"/>
      <c r="F1396" s="22"/>
      <c r="G1396" s="23"/>
      <c r="H1396" s="15"/>
      <c r="I1396" s="16"/>
    </row>
    <row r="1397" spans="1:9" ht="15.75" customHeight="1" x14ac:dyDescent="0.25">
      <c r="A1397" s="17"/>
      <c r="B1397" s="17"/>
      <c r="C1397" s="17"/>
      <c r="D1397" s="10"/>
      <c r="E1397" s="17"/>
      <c r="F1397" s="22"/>
      <c r="G1397" s="23"/>
      <c r="H1397" s="15"/>
      <c r="I1397" s="16"/>
    </row>
    <row r="1398" spans="1:9" ht="15.75" customHeight="1" x14ac:dyDescent="0.25">
      <c r="A1398" s="17"/>
      <c r="B1398" s="17"/>
      <c r="C1398" s="17"/>
      <c r="D1398" s="10"/>
      <c r="E1398" s="17"/>
      <c r="F1398" s="22"/>
      <c r="G1398" s="23"/>
      <c r="H1398" s="15"/>
      <c r="I1398" s="16"/>
    </row>
    <row r="1399" spans="1:9" ht="15.75" customHeight="1" x14ac:dyDescent="0.25">
      <c r="A1399" s="17"/>
      <c r="B1399" s="17"/>
      <c r="C1399" s="17"/>
      <c r="D1399" s="10"/>
      <c r="E1399" s="17"/>
      <c r="F1399" s="22"/>
      <c r="G1399" s="23"/>
      <c r="H1399" s="15"/>
      <c r="I1399" s="16"/>
    </row>
    <row r="1400" spans="1:9" ht="15.75" customHeight="1" x14ac:dyDescent="0.25">
      <c r="A1400" s="17"/>
      <c r="B1400" s="17"/>
      <c r="C1400" s="17"/>
      <c r="D1400" s="10"/>
      <c r="E1400" s="17"/>
      <c r="F1400" s="22"/>
      <c r="G1400" s="23"/>
      <c r="H1400" s="15"/>
      <c r="I1400" s="16"/>
    </row>
    <row r="1401" spans="1:9" ht="15.75" customHeight="1" x14ac:dyDescent="0.25">
      <c r="A1401" s="17"/>
      <c r="B1401" s="17"/>
      <c r="C1401" s="17"/>
      <c r="D1401" s="10"/>
      <c r="E1401" s="17"/>
      <c r="F1401" s="22"/>
      <c r="G1401" s="23"/>
      <c r="H1401" s="15"/>
      <c r="I1401" s="16"/>
    </row>
    <row r="1402" spans="1:9" ht="15.75" customHeight="1" x14ac:dyDescent="0.25">
      <c r="A1402" s="17"/>
      <c r="B1402" s="17"/>
      <c r="C1402" s="17"/>
      <c r="D1402" s="10"/>
      <c r="E1402" s="17"/>
      <c r="F1402" s="22"/>
      <c r="G1402" s="23"/>
      <c r="H1402" s="15"/>
      <c r="I1402" s="16"/>
    </row>
    <row r="1403" spans="1:9" ht="15.75" customHeight="1" x14ac:dyDescent="0.25">
      <c r="A1403" s="17"/>
      <c r="B1403" s="17"/>
      <c r="C1403" s="17"/>
      <c r="D1403" s="10"/>
      <c r="E1403" s="17"/>
      <c r="F1403" s="22"/>
      <c r="G1403" s="23"/>
      <c r="H1403" s="15"/>
      <c r="I1403" s="16"/>
    </row>
    <row r="1404" spans="1:9" ht="15.75" customHeight="1" x14ac:dyDescent="0.25">
      <c r="A1404" s="17"/>
      <c r="B1404" s="17"/>
      <c r="C1404" s="17"/>
      <c r="D1404" s="10"/>
      <c r="E1404" s="17"/>
      <c r="F1404" s="22"/>
      <c r="G1404" s="23"/>
      <c r="H1404" s="15"/>
      <c r="I1404" s="16"/>
    </row>
    <row r="1405" spans="1:9" ht="15.75" customHeight="1" x14ac:dyDescent="0.25">
      <c r="A1405" s="17"/>
      <c r="B1405" s="17"/>
      <c r="C1405" s="17"/>
      <c r="D1405" s="10"/>
      <c r="E1405" s="17"/>
      <c r="F1405" s="22"/>
      <c r="G1405" s="23"/>
      <c r="H1405" s="15"/>
      <c r="I1405" s="16"/>
    </row>
    <row r="1406" spans="1:9" ht="15.75" customHeight="1" x14ac:dyDescent="0.25">
      <c r="A1406" s="17"/>
      <c r="B1406" s="17"/>
      <c r="C1406" s="17"/>
      <c r="D1406" s="10"/>
      <c r="E1406" s="17"/>
      <c r="F1406" s="22"/>
      <c r="G1406" s="23"/>
      <c r="H1406" s="15"/>
      <c r="I1406" s="16"/>
    </row>
    <row r="1407" spans="1:9" ht="15.75" customHeight="1" x14ac:dyDescent="0.25">
      <c r="A1407" s="17"/>
      <c r="B1407" s="17"/>
      <c r="C1407" s="17"/>
      <c r="D1407" s="10"/>
      <c r="E1407" s="17"/>
      <c r="F1407" s="22"/>
      <c r="G1407" s="23"/>
      <c r="H1407" s="15"/>
      <c r="I1407" s="16"/>
    </row>
    <row r="1408" spans="1:9" ht="15.75" customHeight="1" x14ac:dyDescent="0.25">
      <c r="A1408" s="17"/>
      <c r="B1408" s="17"/>
      <c r="C1408" s="17"/>
      <c r="D1408" s="10"/>
      <c r="E1408" s="17"/>
      <c r="F1408" s="22"/>
      <c r="G1408" s="23"/>
      <c r="H1408" s="15"/>
      <c r="I1408" s="16"/>
    </row>
    <row r="1409" spans="1:9" ht="15.75" customHeight="1" x14ac:dyDescent="0.25">
      <c r="A1409" s="17"/>
      <c r="B1409" s="17"/>
      <c r="C1409" s="17"/>
      <c r="D1409" s="10"/>
      <c r="E1409" s="17"/>
      <c r="F1409" s="22"/>
      <c r="G1409" s="23"/>
      <c r="H1409" s="15"/>
      <c r="I1409" s="16"/>
    </row>
    <row r="1410" spans="1:9" ht="15.75" customHeight="1" x14ac:dyDescent="0.25">
      <c r="A1410" s="17"/>
      <c r="B1410" s="17"/>
      <c r="C1410" s="17"/>
      <c r="D1410" s="10"/>
      <c r="E1410" s="17"/>
      <c r="F1410" s="22"/>
      <c r="G1410" s="23"/>
      <c r="H1410" s="15"/>
      <c r="I1410" s="16"/>
    </row>
    <row r="1411" spans="1:9" ht="15.75" customHeight="1" x14ac:dyDescent="0.25">
      <c r="A1411" s="17"/>
      <c r="B1411" s="17"/>
      <c r="C1411" s="17"/>
      <c r="D1411" s="10"/>
      <c r="E1411" s="17"/>
      <c r="F1411" s="22"/>
      <c r="G1411" s="23"/>
      <c r="H1411" s="15"/>
      <c r="I1411" s="16"/>
    </row>
    <row r="1412" spans="1:9" ht="15.75" customHeight="1" x14ac:dyDescent="0.25">
      <c r="A1412" s="17"/>
      <c r="B1412" s="17"/>
      <c r="C1412" s="17"/>
      <c r="D1412" s="10"/>
      <c r="E1412" s="17"/>
      <c r="F1412" s="22"/>
      <c r="G1412" s="23"/>
      <c r="H1412" s="15"/>
      <c r="I1412" s="16"/>
    </row>
    <row r="1413" spans="1:9" ht="15.75" customHeight="1" x14ac:dyDescent="0.25">
      <c r="A1413" s="17"/>
      <c r="B1413" s="17"/>
      <c r="C1413" s="17"/>
      <c r="D1413" s="10"/>
      <c r="E1413" s="17"/>
      <c r="F1413" s="22"/>
      <c r="G1413" s="23"/>
      <c r="H1413" s="15"/>
      <c r="I1413" s="16"/>
    </row>
    <row r="1414" spans="1:9" ht="15.75" customHeight="1" x14ac:dyDescent="0.25">
      <c r="A1414" s="17"/>
      <c r="B1414" s="17"/>
      <c r="C1414" s="17"/>
      <c r="D1414" s="10"/>
      <c r="E1414" s="17"/>
      <c r="F1414" s="22"/>
      <c r="G1414" s="23"/>
      <c r="H1414" s="15"/>
      <c r="I1414" s="16"/>
    </row>
    <row r="1415" spans="1:9" ht="15.75" customHeight="1" x14ac:dyDescent="0.25">
      <c r="A1415" s="17"/>
      <c r="B1415" s="17"/>
      <c r="C1415" s="17"/>
      <c r="D1415" s="10"/>
      <c r="E1415" s="17"/>
      <c r="F1415" s="22"/>
      <c r="G1415" s="23"/>
      <c r="H1415" s="15"/>
      <c r="I1415" s="16"/>
    </row>
    <row r="1416" spans="1:9" ht="15.75" customHeight="1" x14ac:dyDescent="0.25">
      <c r="A1416" s="17"/>
      <c r="B1416" s="17"/>
      <c r="C1416" s="17"/>
      <c r="D1416" s="10"/>
      <c r="E1416" s="17"/>
      <c r="F1416" s="22"/>
      <c r="G1416" s="23"/>
      <c r="H1416" s="15"/>
      <c r="I1416" s="16"/>
    </row>
    <row r="1417" spans="1:9" ht="15.75" customHeight="1" x14ac:dyDescent="0.25">
      <c r="A1417" s="17"/>
      <c r="B1417" s="17"/>
      <c r="C1417" s="17"/>
      <c r="D1417" s="10"/>
      <c r="E1417" s="17"/>
      <c r="F1417" s="22"/>
      <c r="G1417" s="23"/>
      <c r="H1417" s="15"/>
      <c r="I1417" s="16"/>
    </row>
    <row r="1418" spans="1:9" ht="15.75" customHeight="1" x14ac:dyDescent="0.25">
      <c r="A1418" s="17"/>
      <c r="B1418" s="17"/>
      <c r="C1418" s="17"/>
      <c r="D1418" s="10"/>
      <c r="E1418" s="17"/>
      <c r="F1418" s="22"/>
      <c r="G1418" s="23"/>
      <c r="H1418" s="15"/>
      <c r="I1418" s="16"/>
    </row>
    <row r="1419" spans="1:9" ht="15.75" customHeight="1" x14ac:dyDescent="0.25">
      <c r="A1419" s="17"/>
      <c r="B1419" s="17"/>
      <c r="C1419" s="17"/>
      <c r="D1419" s="10"/>
      <c r="E1419" s="17"/>
      <c r="F1419" s="22"/>
      <c r="G1419" s="23"/>
      <c r="H1419" s="15"/>
      <c r="I1419" s="16"/>
    </row>
    <row r="1420" spans="1:9" ht="15.75" customHeight="1" x14ac:dyDescent="0.25">
      <c r="A1420" s="17"/>
      <c r="B1420" s="17"/>
      <c r="C1420" s="17"/>
      <c r="D1420" s="10"/>
      <c r="E1420" s="17"/>
      <c r="F1420" s="22"/>
      <c r="G1420" s="23"/>
      <c r="H1420" s="15"/>
      <c r="I1420" s="16"/>
    </row>
    <row r="1421" spans="1:9" ht="15.75" customHeight="1" x14ac:dyDescent="0.25">
      <c r="A1421" s="17"/>
      <c r="B1421" s="17"/>
      <c r="C1421" s="17"/>
      <c r="D1421" s="10"/>
      <c r="E1421" s="17"/>
      <c r="F1421" s="22"/>
      <c r="G1421" s="23"/>
      <c r="H1421" s="15"/>
      <c r="I1421" s="16"/>
    </row>
    <row r="1422" spans="1:9" ht="15.75" customHeight="1" x14ac:dyDescent="0.25">
      <c r="A1422" s="17"/>
      <c r="B1422" s="17"/>
      <c r="C1422" s="17"/>
      <c r="D1422" s="10"/>
      <c r="E1422" s="17"/>
      <c r="F1422" s="22"/>
      <c r="G1422" s="23"/>
      <c r="H1422" s="15"/>
      <c r="I1422" s="16"/>
    </row>
    <row r="1423" spans="1:9" ht="15.75" customHeight="1" x14ac:dyDescent="0.25">
      <c r="A1423" s="17"/>
      <c r="B1423" s="17"/>
      <c r="C1423" s="17"/>
      <c r="D1423" s="10"/>
      <c r="E1423" s="17"/>
      <c r="F1423" s="22"/>
      <c r="G1423" s="23"/>
      <c r="H1423" s="15"/>
      <c r="I1423" s="16"/>
    </row>
    <row r="1424" spans="1:9" ht="15.75" customHeight="1" x14ac:dyDescent="0.25">
      <c r="A1424" s="17"/>
      <c r="B1424" s="17"/>
      <c r="C1424" s="17"/>
      <c r="D1424" s="10"/>
      <c r="E1424" s="17"/>
      <c r="F1424" s="22"/>
      <c r="G1424" s="23"/>
      <c r="H1424" s="15"/>
      <c r="I1424" s="16"/>
    </row>
    <row r="1425" spans="1:9" ht="15.75" customHeight="1" x14ac:dyDescent="0.25">
      <c r="A1425" s="17"/>
      <c r="B1425" s="17"/>
      <c r="C1425" s="17"/>
      <c r="D1425" s="10"/>
      <c r="E1425" s="17"/>
      <c r="F1425" s="22"/>
      <c r="G1425" s="23"/>
      <c r="H1425" s="15"/>
      <c r="I1425" s="16"/>
    </row>
    <row r="1426" spans="1:9" ht="15.75" customHeight="1" x14ac:dyDescent="0.25">
      <c r="A1426" s="17"/>
      <c r="B1426" s="17"/>
      <c r="C1426" s="17"/>
      <c r="D1426" s="10"/>
      <c r="E1426" s="17"/>
      <c r="F1426" s="22"/>
      <c r="G1426" s="23"/>
      <c r="H1426" s="15"/>
      <c r="I1426" s="16"/>
    </row>
    <row r="1427" spans="1:9" ht="15.75" customHeight="1" x14ac:dyDescent="0.25">
      <c r="A1427" s="17"/>
      <c r="B1427" s="17"/>
      <c r="C1427" s="17"/>
      <c r="D1427" s="10"/>
      <c r="E1427" s="17"/>
      <c r="F1427" s="22"/>
      <c r="G1427" s="23"/>
      <c r="H1427" s="15"/>
      <c r="I1427" s="16"/>
    </row>
    <row r="1428" spans="1:9" ht="15.75" customHeight="1" x14ac:dyDescent="0.25">
      <c r="A1428" s="17"/>
      <c r="B1428" s="17"/>
      <c r="C1428" s="17"/>
      <c r="D1428" s="10"/>
      <c r="E1428" s="17"/>
      <c r="F1428" s="22"/>
      <c r="G1428" s="23"/>
      <c r="H1428" s="15"/>
      <c r="I1428" s="16"/>
    </row>
    <row r="1429" spans="1:9" ht="15.75" customHeight="1" x14ac:dyDescent="0.25">
      <c r="A1429" s="17"/>
      <c r="B1429" s="17"/>
      <c r="C1429" s="17"/>
      <c r="D1429" s="10"/>
      <c r="E1429" s="17"/>
      <c r="F1429" s="22"/>
      <c r="G1429" s="23"/>
      <c r="H1429" s="15"/>
      <c r="I1429" s="16"/>
    </row>
    <row r="1430" spans="1:9" ht="15.75" customHeight="1" x14ac:dyDescent="0.25">
      <c r="A1430" s="17"/>
      <c r="B1430" s="17"/>
      <c r="C1430" s="17"/>
      <c r="D1430" s="10"/>
      <c r="E1430" s="17"/>
      <c r="F1430" s="22"/>
      <c r="G1430" s="23"/>
      <c r="H1430" s="15"/>
      <c r="I1430" s="16"/>
    </row>
    <row r="1431" spans="1:9" ht="15.75" customHeight="1" x14ac:dyDescent="0.25">
      <c r="A1431" s="17"/>
      <c r="B1431" s="17"/>
      <c r="C1431" s="17"/>
      <c r="D1431" s="10"/>
      <c r="E1431" s="17"/>
      <c r="F1431" s="22"/>
      <c r="G1431" s="23"/>
      <c r="H1431" s="15"/>
      <c r="I1431" s="16"/>
    </row>
    <row r="1432" spans="1:9" ht="15.75" customHeight="1" x14ac:dyDescent="0.25">
      <c r="A1432" s="17"/>
      <c r="B1432" s="17"/>
      <c r="C1432" s="17"/>
      <c r="D1432" s="10"/>
      <c r="E1432" s="17"/>
      <c r="F1432" s="22"/>
      <c r="G1432" s="23"/>
      <c r="H1432" s="15"/>
      <c r="I1432" s="16"/>
    </row>
    <row r="1433" spans="1:9" ht="15.75" customHeight="1" x14ac:dyDescent="0.25">
      <c r="A1433" s="17"/>
      <c r="B1433" s="17"/>
      <c r="C1433" s="17"/>
      <c r="D1433" s="10"/>
      <c r="E1433" s="17"/>
      <c r="F1433" s="22"/>
      <c r="G1433" s="23"/>
      <c r="H1433" s="15"/>
      <c r="I1433" s="16"/>
    </row>
    <row r="1434" spans="1:9" ht="15.75" customHeight="1" x14ac:dyDescent="0.25">
      <c r="A1434" s="17"/>
      <c r="B1434" s="17"/>
      <c r="C1434" s="17"/>
      <c r="D1434" s="10"/>
      <c r="E1434" s="17"/>
      <c r="F1434" s="22"/>
      <c r="G1434" s="23"/>
      <c r="H1434" s="15"/>
      <c r="I1434" s="16"/>
    </row>
    <row r="1435" spans="1:9" ht="15.75" customHeight="1" x14ac:dyDescent="0.25">
      <c r="A1435" s="17"/>
      <c r="B1435" s="17"/>
      <c r="C1435" s="17"/>
      <c r="D1435" s="10"/>
      <c r="E1435" s="17"/>
      <c r="F1435" s="22"/>
      <c r="G1435" s="23"/>
      <c r="H1435" s="15"/>
      <c r="I1435" s="16"/>
    </row>
    <row r="1436" spans="1:9" ht="15.75" customHeight="1" x14ac:dyDescent="0.25">
      <c r="A1436" s="17"/>
      <c r="B1436" s="17"/>
      <c r="C1436" s="17"/>
      <c r="D1436" s="10"/>
      <c r="E1436" s="17"/>
      <c r="F1436" s="22"/>
      <c r="G1436" s="23"/>
      <c r="H1436" s="15"/>
      <c r="I1436" s="16"/>
    </row>
    <row r="1437" spans="1:9" ht="15.75" customHeight="1" x14ac:dyDescent="0.25">
      <c r="A1437" s="17"/>
      <c r="B1437" s="17"/>
      <c r="C1437" s="17"/>
      <c r="D1437" s="10"/>
      <c r="E1437" s="17"/>
      <c r="F1437" s="22"/>
      <c r="G1437" s="23"/>
      <c r="H1437" s="15"/>
      <c r="I1437" s="16"/>
    </row>
    <row r="1438" spans="1:9" ht="15.75" customHeight="1" x14ac:dyDescent="0.25">
      <c r="A1438" s="17"/>
      <c r="B1438" s="17"/>
      <c r="C1438" s="17"/>
      <c r="D1438" s="10"/>
      <c r="E1438" s="17"/>
      <c r="F1438" s="22"/>
      <c r="G1438" s="23"/>
      <c r="H1438" s="15"/>
      <c r="I1438" s="16"/>
    </row>
    <row r="1439" spans="1:9" ht="15.75" customHeight="1" x14ac:dyDescent="0.25">
      <c r="A1439" s="17"/>
      <c r="B1439" s="17"/>
      <c r="C1439" s="17"/>
      <c r="D1439" s="10"/>
      <c r="E1439" s="17"/>
      <c r="F1439" s="22"/>
      <c r="G1439" s="23"/>
      <c r="H1439" s="15"/>
      <c r="I1439" s="16"/>
    </row>
    <row r="1440" spans="1:9" ht="15.75" customHeight="1" x14ac:dyDescent="0.25">
      <c r="A1440" s="17"/>
      <c r="B1440" s="17"/>
      <c r="C1440" s="17"/>
      <c r="D1440" s="10"/>
      <c r="E1440" s="17"/>
      <c r="F1440" s="22"/>
      <c r="G1440" s="23"/>
      <c r="H1440" s="15"/>
      <c r="I1440" s="16"/>
    </row>
    <row r="1441" spans="1:9" ht="15.75" customHeight="1" x14ac:dyDescent="0.25">
      <c r="A1441" s="17"/>
      <c r="B1441" s="17"/>
      <c r="C1441" s="17"/>
      <c r="D1441" s="10"/>
      <c r="E1441" s="17"/>
      <c r="F1441" s="22"/>
      <c r="G1441" s="23"/>
      <c r="H1441" s="15"/>
      <c r="I1441" s="16"/>
    </row>
    <row r="1442" spans="1:9" ht="15.75" customHeight="1" x14ac:dyDescent="0.25">
      <c r="A1442" s="17"/>
      <c r="B1442" s="17"/>
      <c r="C1442" s="17"/>
      <c r="D1442" s="10"/>
      <c r="E1442" s="17"/>
      <c r="F1442" s="22"/>
      <c r="G1442" s="23"/>
      <c r="H1442" s="15"/>
      <c r="I1442" s="16"/>
    </row>
    <row r="1443" spans="1:9" ht="15.75" customHeight="1" x14ac:dyDescent="0.25">
      <c r="A1443" s="17"/>
      <c r="B1443" s="17"/>
      <c r="C1443" s="17"/>
      <c r="D1443" s="10"/>
      <c r="E1443" s="17"/>
      <c r="F1443" s="22"/>
      <c r="G1443" s="23"/>
      <c r="H1443" s="15"/>
      <c r="I1443" s="16"/>
    </row>
    <row r="1444" spans="1:9" ht="15.75" customHeight="1" x14ac:dyDescent="0.25">
      <c r="A1444" s="17"/>
      <c r="B1444" s="17"/>
      <c r="C1444" s="17"/>
      <c r="D1444" s="10"/>
      <c r="E1444" s="17"/>
      <c r="F1444" s="22"/>
      <c r="G1444" s="23"/>
      <c r="H1444" s="15"/>
      <c r="I1444" s="16"/>
    </row>
    <row r="1445" spans="1:9" ht="15.75" customHeight="1" x14ac:dyDescent="0.25">
      <c r="A1445" s="17"/>
      <c r="B1445" s="17"/>
      <c r="C1445" s="17"/>
      <c r="D1445" s="10"/>
      <c r="E1445" s="17"/>
      <c r="F1445" s="22"/>
      <c r="G1445" s="23"/>
      <c r="H1445" s="15"/>
      <c r="I1445" s="16"/>
    </row>
    <row r="1446" spans="1:9" ht="15.75" customHeight="1" x14ac:dyDescent="0.25">
      <c r="A1446" s="17"/>
      <c r="B1446" s="17"/>
      <c r="C1446" s="17"/>
      <c r="D1446" s="10"/>
      <c r="E1446" s="17"/>
      <c r="F1446" s="22"/>
      <c r="G1446" s="23"/>
      <c r="H1446" s="15"/>
      <c r="I1446" s="16"/>
    </row>
    <row r="1447" spans="1:9" ht="15.75" customHeight="1" x14ac:dyDescent="0.25">
      <c r="A1447" s="17"/>
      <c r="B1447" s="17"/>
      <c r="C1447" s="17"/>
      <c r="D1447" s="10"/>
      <c r="E1447" s="17"/>
      <c r="F1447" s="22"/>
      <c r="G1447" s="23"/>
      <c r="H1447" s="15"/>
      <c r="I1447" s="16"/>
    </row>
    <row r="1448" spans="1:9" ht="15.75" customHeight="1" x14ac:dyDescent="0.25">
      <c r="A1448" s="17"/>
      <c r="B1448" s="17"/>
      <c r="C1448" s="17"/>
      <c r="D1448" s="10"/>
      <c r="E1448" s="17"/>
      <c r="F1448" s="22"/>
      <c r="G1448" s="23"/>
      <c r="H1448" s="15"/>
      <c r="I1448" s="16"/>
    </row>
    <row r="1449" spans="1:9" ht="15.75" customHeight="1" x14ac:dyDescent="0.25">
      <c r="A1449" s="17"/>
      <c r="B1449" s="17"/>
      <c r="C1449" s="17"/>
      <c r="D1449" s="10"/>
      <c r="E1449" s="17"/>
      <c r="F1449" s="22"/>
      <c r="G1449" s="23"/>
      <c r="H1449" s="15"/>
      <c r="I1449" s="16"/>
    </row>
    <row r="1450" spans="1:9" ht="15.75" customHeight="1" x14ac:dyDescent="0.25">
      <c r="A1450" s="17"/>
      <c r="B1450" s="17"/>
      <c r="C1450" s="17"/>
      <c r="D1450" s="10"/>
      <c r="E1450" s="17"/>
      <c r="F1450" s="22"/>
      <c r="G1450" s="23"/>
      <c r="H1450" s="15"/>
      <c r="I1450" s="16"/>
    </row>
    <row r="1451" spans="1:9" ht="15.75" customHeight="1" x14ac:dyDescent="0.25">
      <c r="A1451" s="17"/>
      <c r="B1451" s="17"/>
      <c r="C1451" s="17"/>
      <c r="D1451" s="10"/>
      <c r="E1451" s="17"/>
      <c r="F1451" s="22"/>
      <c r="G1451" s="23"/>
      <c r="H1451" s="15"/>
      <c r="I1451" s="16"/>
    </row>
    <row r="1452" spans="1:9" ht="15.75" customHeight="1" x14ac:dyDescent="0.25">
      <c r="A1452" s="17"/>
      <c r="B1452" s="17"/>
      <c r="C1452" s="17"/>
      <c r="D1452" s="10"/>
      <c r="E1452" s="17"/>
      <c r="F1452" s="22"/>
      <c r="G1452" s="23"/>
      <c r="H1452" s="15"/>
      <c r="I1452" s="16"/>
    </row>
    <row r="1453" spans="1:9" ht="15.75" customHeight="1" x14ac:dyDescent="0.25">
      <c r="A1453" s="17"/>
      <c r="B1453" s="17"/>
      <c r="C1453" s="17"/>
      <c r="D1453" s="10"/>
      <c r="E1453" s="17"/>
      <c r="F1453" s="22"/>
      <c r="G1453" s="23"/>
      <c r="H1453" s="15"/>
      <c r="I1453" s="16"/>
    </row>
    <row r="1454" spans="1:9" ht="15.75" customHeight="1" x14ac:dyDescent="0.25">
      <c r="A1454" s="17"/>
      <c r="B1454" s="17"/>
      <c r="C1454" s="17"/>
      <c r="D1454" s="10"/>
      <c r="E1454" s="17"/>
      <c r="F1454" s="22"/>
      <c r="G1454" s="23"/>
      <c r="H1454" s="15"/>
      <c r="I1454" s="16"/>
    </row>
    <row r="1455" spans="1:9" ht="15.75" customHeight="1" x14ac:dyDescent="0.25">
      <c r="A1455" s="17"/>
      <c r="B1455" s="17"/>
      <c r="C1455" s="17"/>
      <c r="D1455" s="10"/>
      <c r="E1455" s="17"/>
      <c r="F1455" s="22"/>
      <c r="G1455" s="23"/>
      <c r="H1455" s="15"/>
      <c r="I1455" s="16"/>
    </row>
    <row r="1456" spans="1:9" ht="15.75" customHeight="1" x14ac:dyDescent="0.25">
      <c r="A1456" s="17"/>
      <c r="B1456" s="17"/>
      <c r="C1456" s="17"/>
      <c r="D1456" s="10"/>
      <c r="E1456" s="17"/>
      <c r="F1456" s="22"/>
      <c r="G1456" s="23"/>
      <c r="H1456" s="15"/>
      <c r="I1456" s="16"/>
    </row>
    <row r="1457" spans="1:9" ht="15.75" customHeight="1" x14ac:dyDescent="0.25">
      <c r="A1457" s="17"/>
      <c r="B1457" s="17"/>
      <c r="C1457" s="17"/>
      <c r="D1457" s="10"/>
      <c r="E1457" s="17"/>
      <c r="F1457" s="22"/>
      <c r="G1457" s="23"/>
      <c r="H1457" s="15"/>
      <c r="I1457" s="16"/>
    </row>
    <row r="1458" spans="1:9" ht="15.75" customHeight="1" x14ac:dyDescent="0.25">
      <c r="A1458" s="17"/>
      <c r="B1458" s="17"/>
      <c r="C1458" s="17"/>
      <c r="D1458" s="10"/>
      <c r="E1458" s="17"/>
      <c r="F1458" s="22"/>
      <c r="G1458" s="23"/>
      <c r="H1458" s="15"/>
      <c r="I1458" s="16"/>
    </row>
    <row r="1459" spans="1:9" ht="15.75" customHeight="1" x14ac:dyDescent="0.25">
      <c r="A1459" s="17"/>
      <c r="B1459" s="17"/>
      <c r="C1459" s="17"/>
      <c r="D1459" s="10"/>
      <c r="E1459" s="17"/>
      <c r="F1459" s="22"/>
      <c r="G1459" s="23"/>
      <c r="H1459" s="15"/>
      <c r="I1459" s="16"/>
    </row>
    <row r="1460" spans="1:9" ht="15.75" customHeight="1" x14ac:dyDescent="0.25">
      <c r="A1460" s="17"/>
      <c r="B1460" s="17"/>
      <c r="C1460" s="17"/>
      <c r="D1460" s="10"/>
      <c r="E1460" s="17"/>
      <c r="F1460" s="22"/>
      <c r="G1460" s="23"/>
      <c r="H1460" s="15"/>
      <c r="I1460" s="16"/>
    </row>
    <row r="1461" spans="1:9" ht="15.75" customHeight="1" x14ac:dyDescent="0.25">
      <c r="A1461" s="17"/>
      <c r="B1461" s="17"/>
      <c r="C1461" s="17"/>
      <c r="D1461" s="10"/>
      <c r="E1461" s="17"/>
      <c r="F1461" s="22"/>
      <c r="G1461" s="23"/>
      <c r="H1461" s="15"/>
      <c r="I1461" s="16"/>
    </row>
    <row r="1462" spans="1:9" ht="15.75" customHeight="1" x14ac:dyDescent="0.25">
      <c r="A1462" s="17"/>
      <c r="B1462" s="17"/>
      <c r="C1462" s="17"/>
      <c r="D1462" s="10"/>
      <c r="E1462" s="17"/>
      <c r="F1462" s="22"/>
      <c r="G1462" s="23"/>
      <c r="H1462" s="15"/>
      <c r="I1462" s="16"/>
    </row>
    <row r="1463" spans="1:9" ht="15.75" customHeight="1" x14ac:dyDescent="0.25">
      <c r="A1463" s="17"/>
      <c r="B1463" s="17"/>
      <c r="C1463" s="17"/>
      <c r="D1463" s="10"/>
      <c r="E1463" s="17"/>
      <c r="F1463" s="22"/>
      <c r="G1463" s="23"/>
      <c r="H1463" s="15"/>
      <c r="I1463" s="16"/>
    </row>
    <row r="1464" spans="1:9" ht="15.75" customHeight="1" x14ac:dyDescent="0.25">
      <c r="A1464" s="17"/>
      <c r="B1464" s="17"/>
      <c r="C1464" s="17"/>
      <c r="D1464" s="10"/>
      <c r="E1464" s="17"/>
      <c r="F1464" s="22"/>
      <c r="G1464" s="23"/>
      <c r="H1464" s="15"/>
      <c r="I1464" s="16"/>
    </row>
    <row r="1465" spans="1:9" ht="15.75" customHeight="1" x14ac:dyDescent="0.25">
      <c r="A1465" s="17"/>
      <c r="B1465" s="17"/>
      <c r="C1465" s="17"/>
      <c r="D1465" s="10"/>
      <c r="E1465" s="17"/>
      <c r="F1465" s="22"/>
      <c r="G1465" s="23"/>
      <c r="H1465" s="15"/>
      <c r="I1465" s="16"/>
    </row>
    <row r="1466" spans="1:9" ht="15.75" customHeight="1" x14ac:dyDescent="0.25">
      <c r="A1466" s="17"/>
      <c r="B1466" s="17"/>
      <c r="C1466" s="17"/>
      <c r="D1466" s="10"/>
      <c r="E1466" s="17"/>
      <c r="F1466" s="22"/>
      <c r="G1466" s="23"/>
      <c r="H1466" s="15"/>
      <c r="I1466" s="16"/>
    </row>
    <row r="1467" spans="1:9" ht="15.75" customHeight="1" x14ac:dyDescent="0.25">
      <c r="A1467" s="17"/>
      <c r="B1467" s="17"/>
      <c r="C1467" s="17"/>
      <c r="D1467" s="10"/>
      <c r="E1467" s="17"/>
      <c r="F1467" s="22"/>
      <c r="G1467" s="23"/>
      <c r="H1467" s="15"/>
      <c r="I1467" s="16"/>
    </row>
    <row r="1468" spans="1:9" ht="15.75" customHeight="1" x14ac:dyDescent="0.25">
      <c r="A1468" s="17"/>
      <c r="B1468" s="17"/>
      <c r="C1468" s="17"/>
      <c r="D1468" s="10"/>
      <c r="E1468" s="17"/>
      <c r="F1468" s="22"/>
      <c r="G1468" s="23"/>
      <c r="H1468" s="15"/>
      <c r="I1468" s="16"/>
    </row>
    <row r="1469" spans="1:9" ht="15.75" customHeight="1" x14ac:dyDescent="0.25">
      <c r="A1469" s="17"/>
      <c r="B1469" s="17"/>
      <c r="C1469" s="17"/>
      <c r="D1469" s="10"/>
      <c r="E1469" s="17"/>
      <c r="F1469" s="22"/>
      <c r="G1469" s="23"/>
      <c r="H1469" s="15"/>
      <c r="I1469" s="16"/>
    </row>
    <row r="1470" spans="1:9" ht="15.75" customHeight="1" x14ac:dyDescent="0.25">
      <c r="A1470" s="17"/>
      <c r="B1470" s="17"/>
      <c r="C1470" s="17"/>
      <c r="D1470" s="10"/>
      <c r="E1470" s="17"/>
      <c r="F1470" s="22"/>
      <c r="G1470" s="23"/>
      <c r="H1470" s="15"/>
      <c r="I1470" s="16"/>
    </row>
    <row r="1471" spans="1:9" ht="15.75" customHeight="1" x14ac:dyDescent="0.25">
      <c r="A1471" s="17"/>
      <c r="B1471" s="17"/>
      <c r="C1471" s="17"/>
      <c r="D1471" s="10"/>
      <c r="E1471" s="17"/>
      <c r="F1471" s="22"/>
      <c r="G1471" s="23"/>
      <c r="H1471" s="15"/>
      <c r="I1471" s="16"/>
    </row>
    <row r="1472" spans="1:9" ht="15.75" customHeight="1" x14ac:dyDescent="0.25">
      <c r="A1472" s="17"/>
      <c r="B1472" s="17"/>
      <c r="C1472" s="17"/>
      <c r="D1472" s="10"/>
      <c r="E1472" s="17"/>
      <c r="F1472" s="22"/>
      <c r="G1472" s="23"/>
      <c r="H1472" s="15"/>
      <c r="I1472" s="16"/>
    </row>
    <row r="1473" spans="1:9" ht="15.75" customHeight="1" x14ac:dyDescent="0.25">
      <c r="A1473" s="17"/>
      <c r="B1473" s="17"/>
      <c r="C1473" s="17"/>
      <c r="D1473" s="10"/>
      <c r="E1473" s="17"/>
      <c r="F1473" s="22"/>
      <c r="G1473" s="23"/>
      <c r="H1473" s="15"/>
      <c r="I1473" s="16"/>
    </row>
    <row r="1474" spans="1:9" ht="15.75" customHeight="1" x14ac:dyDescent="0.25">
      <c r="A1474" s="17"/>
      <c r="B1474" s="17"/>
      <c r="C1474" s="17"/>
      <c r="D1474" s="10"/>
      <c r="E1474" s="17"/>
      <c r="F1474" s="22"/>
      <c r="G1474" s="23"/>
      <c r="H1474" s="15"/>
      <c r="I1474" s="16"/>
    </row>
    <row r="1475" spans="1:9" ht="15.75" customHeight="1" x14ac:dyDescent="0.25">
      <c r="A1475" s="17"/>
      <c r="B1475" s="17"/>
      <c r="C1475" s="17"/>
      <c r="D1475" s="10"/>
      <c r="E1475" s="17"/>
      <c r="F1475" s="22"/>
      <c r="G1475" s="23"/>
      <c r="H1475" s="15"/>
      <c r="I1475" s="16"/>
    </row>
    <row r="1476" spans="1:9" ht="15.75" customHeight="1" x14ac:dyDescent="0.25">
      <c r="A1476" s="17"/>
      <c r="B1476" s="17"/>
      <c r="C1476" s="17"/>
      <c r="D1476" s="10"/>
      <c r="E1476" s="17"/>
      <c r="F1476" s="22"/>
      <c r="G1476" s="23"/>
      <c r="H1476" s="15"/>
      <c r="I1476" s="16"/>
    </row>
    <row r="1477" spans="1:9" ht="15.75" customHeight="1" x14ac:dyDescent="0.25">
      <c r="A1477" s="17"/>
      <c r="B1477" s="17"/>
      <c r="C1477" s="17"/>
      <c r="D1477" s="10"/>
      <c r="E1477" s="17"/>
      <c r="F1477" s="22"/>
      <c r="G1477" s="23"/>
      <c r="H1477" s="15"/>
      <c r="I1477" s="16"/>
    </row>
    <row r="1478" spans="1:9" ht="15.75" customHeight="1" x14ac:dyDescent="0.25">
      <c r="A1478" s="17"/>
      <c r="B1478" s="17"/>
      <c r="C1478" s="17"/>
      <c r="D1478" s="10"/>
      <c r="E1478" s="17"/>
      <c r="F1478" s="22"/>
      <c r="G1478" s="23"/>
      <c r="H1478" s="15"/>
      <c r="I1478" s="16"/>
    </row>
    <row r="1479" spans="1:9" ht="15.75" customHeight="1" x14ac:dyDescent="0.25">
      <c r="A1479" s="17"/>
      <c r="B1479" s="17"/>
      <c r="C1479" s="17"/>
      <c r="D1479" s="10"/>
      <c r="E1479" s="17"/>
      <c r="F1479" s="22"/>
      <c r="G1479" s="23"/>
      <c r="H1479" s="15"/>
      <c r="I1479" s="16"/>
    </row>
    <row r="1480" spans="1:9" ht="15.75" customHeight="1" x14ac:dyDescent="0.25">
      <c r="A1480" s="17"/>
      <c r="B1480" s="17"/>
      <c r="C1480" s="17"/>
      <c r="D1480" s="10"/>
      <c r="E1480" s="17"/>
      <c r="F1480" s="22"/>
      <c r="G1480" s="23"/>
      <c r="H1480" s="15"/>
      <c r="I1480" s="16"/>
    </row>
    <row r="1481" spans="1:9" ht="15.75" customHeight="1" x14ac:dyDescent="0.25">
      <c r="A1481" s="17"/>
      <c r="B1481" s="17"/>
      <c r="C1481" s="17"/>
      <c r="D1481" s="10"/>
      <c r="E1481" s="17"/>
      <c r="F1481" s="22"/>
      <c r="G1481" s="23"/>
      <c r="H1481" s="15"/>
      <c r="I1481" s="16"/>
    </row>
    <row r="1482" spans="1:9" ht="15.75" customHeight="1" x14ac:dyDescent="0.25">
      <c r="A1482" s="17"/>
      <c r="B1482" s="17"/>
      <c r="C1482" s="17"/>
      <c r="D1482" s="10"/>
      <c r="E1482" s="17"/>
      <c r="F1482" s="22"/>
      <c r="G1482" s="23"/>
      <c r="H1482" s="15"/>
      <c r="I1482" s="16"/>
    </row>
    <row r="1483" spans="1:9" ht="15.75" customHeight="1" x14ac:dyDescent="0.25">
      <c r="A1483" s="17"/>
      <c r="B1483" s="17"/>
      <c r="C1483" s="17"/>
      <c r="D1483" s="10"/>
      <c r="E1483" s="17"/>
      <c r="F1483" s="22"/>
      <c r="G1483" s="23"/>
      <c r="H1483" s="15"/>
      <c r="I1483" s="16"/>
    </row>
    <row r="1484" spans="1:9" ht="15.75" customHeight="1" x14ac:dyDescent="0.25">
      <c r="A1484" s="17"/>
      <c r="B1484" s="17"/>
      <c r="C1484" s="17"/>
      <c r="D1484" s="10"/>
      <c r="E1484" s="17"/>
      <c r="F1484" s="22"/>
      <c r="G1484" s="23"/>
      <c r="H1484" s="15"/>
      <c r="I1484" s="16"/>
    </row>
    <row r="1485" spans="1:9" ht="15.75" customHeight="1" x14ac:dyDescent="0.25">
      <c r="A1485" s="17"/>
      <c r="B1485" s="17"/>
      <c r="C1485" s="17"/>
      <c r="D1485" s="10"/>
      <c r="E1485" s="17"/>
      <c r="F1485" s="22"/>
      <c r="G1485" s="23"/>
      <c r="H1485" s="15"/>
      <c r="I1485" s="16"/>
    </row>
    <row r="1486" spans="1:9" ht="15.75" customHeight="1" x14ac:dyDescent="0.25">
      <c r="A1486" s="17"/>
      <c r="B1486" s="17"/>
      <c r="C1486" s="17"/>
      <c r="D1486" s="10"/>
      <c r="E1486" s="17"/>
      <c r="F1486" s="22"/>
      <c r="G1486" s="23"/>
      <c r="H1486" s="15"/>
      <c r="I1486" s="16"/>
    </row>
    <row r="1487" spans="1:9" ht="15.75" customHeight="1" x14ac:dyDescent="0.25">
      <c r="A1487" s="17"/>
      <c r="B1487" s="17"/>
      <c r="C1487" s="17"/>
      <c r="D1487" s="10"/>
      <c r="E1487" s="17"/>
      <c r="F1487" s="22"/>
      <c r="G1487" s="23"/>
      <c r="H1487" s="15"/>
      <c r="I1487" s="16"/>
    </row>
    <row r="1488" spans="1:9" ht="15.75" customHeight="1" x14ac:dyDescent="0.25">
      <c r="A1488" s="17"/>
      <c r="B1488" s="17"/>
      <c r="C1488" s="17"/>
      <c r="D1488" s="10"/>
      <c r="E1488" s="17"/>
      <c r="F1488" s="22"/>
      <c r="G1488" s="23"/>
      <c r="H1488" s="15"/>
      <c r="I1488" s="16"/>
    </row>
    <row r="1489" spans="1:9" ht="15.75" customHeight="1" x14ac:dyDescent="0.25">
      <c r="A1489" s="17"/>
      <c r="B1489" s="17"/>
      <c r="C1489" s="17"/>
      <c r="D1489" s="10"/>
      <c r="E1489" s="17"/>
      <c r="F1489" s="22"/>
      <c r="G1489" s="23"/>
      <c r="H1489" s="15"/>
      <c r="I1489" s="16"/>
    </row>
    <row r="1490" spans="1:9" ht="15.75" customHeight="1" x14ac:dyDescent="0.25">
      <c r="A1490" s="17"/>
      <c r="B1490" s="17"/>
      <c r="C1490" s="17"/>
      <c r="D1490" s="10"/>
      <c r="E1490" s="17"/>
      <c r="F1490" s="22"/>
      <c r="G1490" s="23"/>
      <c r="H1490" s="15"/>
      <c r="I1490" s="16"/>
    </row>
    <row r="1491" spans="1:9" ht="15.75" customHeight="1" x14ac:dyDescent="0.25">
      <c r="A1491" s="17"/>
      <c r="B1491" s="17"/>
      <c r="C1491" s="17"/>
      <c r="D1491" s="10"/>
      <c r="E1491" s="17"/>
      <c r="F1491" s="22"/>
      <c r="G1491" s="23"/>
      <c r="H1491" s="15"/>
      <c r="I1491" s="16"/>
    </row>
    <row r="1492" spans="1:9" ht="15.75" customHeight="1" x14ac:dyDescent="0.25">
      <c r="A1492" s="17"/>
      <c r="B1492" s="17"/>
      <c r="C1492" s="17"/>
      <c r="D1492" s="10"/>
      <c r="E1492" s="17"/>
      <c r="F1492" s="22"/>
      <c r="G1492" s="23"/>
      <c r="H1492" s="15"/>
      <c r="I1492" s="16"/>
    </row>
    <row r="1493" spans="1:9" ht="15.75" customHeight="1" x14ac:dyDescent="0.25">
      <c r="A1493" s="17"/>
      <c r="B1493" s="17"/>
      <c r="C1493" s="17"/>
      <c r="D1493" s="10"/>
      <c r="E1493" s="17"/>
      <c r="F1493" s="22"/>
      <c r="G1493" s="23"/>
      <c r="H1493" s="15"/>
      <c r="I1493" s="16"/>
    </row>
    <row r="1494" spans="1:9" ht="15.75" customHeight="1" x14ac:dyDescent="0.25">
      <c r="A1494" s="17"/>
      <c r="B1494" s="17"/>
      <c r="C1494" s="17"/>
      <c r="D1494" s="10"/>
      <c r="E1494" s="17"/>
      <c r="F1494" s="22"/>
      <c r="G1494" s="23"/>
      <c r="H1494" s="15"/>
      <c r="I1494" s="16"/>
    </row>
    <row r="1495" spans="1:9" ht="15.75" customHeight="1" x14ac:dyDescent="0.25">
      <c r="A1495" s="17"/>
      <c r="B1495" s="17"/>
      <c r="C1495" s="17"/>
      <c r="D1495" s="10"/>
      <c r="E1495" s="17"/>
      <c r="F1495" s="22"/>
      <c r="G1495" s="23"/>
      <c r="H1495" s="15"/>
      <c r="I1495" s="16"/>
    </row>
    <row r="1496" spans="1:9" ht="15.75" customHeight="1" x14ac:dyDescent="0.25">
      <c r="A1496" s="17"/>
      <c r="B1496" s="17"/>
      <c r="C1496" s="17"/>
      <c r="D1496" s="10"/>
      <c r="E1496" s="17"/>
      <c r="F1496" s="22"/>
      <c r="G1496" s="23"/>
      <c r="H1496" s="15"/>
      <c r="I1496" s="16"/>
    </row>
    <row r="1497" spans="1:9" ht="15.75" customHeight="1" x14ac:dyDescent="0.25">
      <c r="A1497" s="17"/>
      <c r="B1497" s="17"/>
      <c r="C1497" s="17"/>
      <c r="D1497" s="10"/>
      <c r="E1497" s="17"/>
      <c r="F1497" s="22"/>
      <c r="G1497" s="23"/>
      <c r="H1497" s="15"/>
      <c r="I1497" s="16"/>
    </row>
    <row r="1498" spans="1:9" ht="15.75" customHeight="1" x14ac:dyDescent="0.25">
      <c r="A1498" s="17"/>
      <c r="B1498" s="17"/>
      <c r="C1498" s="17"/>
      <c r="D1498" s="10"/>
      <c r="E1498" s="17"/>
      <c r="F1498" s="22"/>
      <c r="G1498" s="23"/>
      <c r="H1498" s="15"/>
      <c r="I1498" s="16"/>
    </row>
    <row r="1499" spans="1:9" ht="15.75" customHeight="1" x14ac:dyDescent="0.25">
      <c r="A1499" s="17"/>
      <c r="B1499" s="17"/>
      <c r="C1499" s="17"/>
      <c r="D1499" s="10"/>
      <c r="E1499" s="17"/>
      <c r="F1499" s="22"/>
      <c r="G1499" s="23"/>
      <c r="H1499" s="15"/>
      <c r="I1499" s="16"/>
    </row>
    <row r="1500" spans="1:9" ht="15.75" customHeight="1" x14ac:dyDescent="0.25">
      <c r="A1500" s="17"/>
      <c r="B1500" s="17"/>
      <c r="C1500" s="17"/>
      <c r="D1500" s="10"/>
      <c r="E1500" s="17"/>
      <c r="F1500" s="22"/>
      <c r="G1500" s="23"/>
      <c r="H1500" s="15"/>
      <c r="I1500" s="16"/>
    </row>
    <row r="1501" spans="1:9" ht="15.75" customHeight="1" x14ac:dyDescent="0.25">
      <c r="A1501" s="17"/>
      <c r="B1501" s="17"/>
      <c r="C1501" s="17"/>
      <c r="D1501" s="10"/>
      <c r="E1501" s="17"/>
      <c r="F1501" s="22"/>
      <c r="G1501" s="23"/>
      <c r="H1501" s="15"/>
      <c r="I1501" s="16"/>
    </row>
    <row r="1502" spans="1:9" ht="15.75" customHeight="1" x14ac:dyDescent="0.25">
      <c r="A1502" s="17"/>
      <c r="B1502" s="17"/>
      <c r="C1502" s="17"/>
      <c r="D1502" s="10"/>
      <c r="E1502" s="17"/>
      <c r="F1502" s="22"/>
      <c r="G1502" s="23"/>
      <c r="H1502" s="15"/>
      <c r="I1502" s="16"/>
    </row>
    <row r="1503" spans="1:9" ht="15.75" customHeight="1" x14ac:dyDescent="0.25">
      <c r="A1503" s="17"/>
      <c r="B1503" s="17"/>
      <c r="C1503" s="17"/>
      <c r="D1503" s="10"/>
      <c r="E1503" s="17"/>
      <c r="F1503" s="22"/>
      <c r="G1503" s="23"/>
      <c r="H1503" s="15"/>
      <c r="I1503" s="16"/>
    </row>
    <row r="1504" spans="1:9" ht="15.75" customHeight="1" x14ac:dyDescent="0.25">
      <c r="A1504" s="17"/>
      <c r="B1504" s="17"/>
      <c r="C1504" s="17"/>
      <c r="D1504" s="10"/>
      <c r="E1504" s="17"/>
      <c r="F1504" s="22"/>
      <c r="G1504" s="23"/>
      <c r="H1504" s="15"/>
      <c r="I1504" s="16"/>
    </row>
    <row r="1505" spans="1:9" ht="15.75" customHeight="1" x14ac:dyDescent="0.25">
      <c r="A1505" s="17"/>
      <c r="B1505" s="17"/>
      <c r="C1505" s="17"/>
      <c r="D1505" s="10"/>
      <c r="E1505" s="17"/>
      <c r="F1505" s="22"/>
      <c r="G1505" s="23"/>
      <c r="H1505" s="15"/>
      <c r="I1505" s="16"/>
    </row>
    <row r="1506" spans="1:9" ht="15.75" customHeight="1" x14ac:dyDescent="0.25">
      <c r="A1506" s="17"/>
      <c r="B1506" s="17"/>
      <c r="C1506" s="17"/>
      <c r="D1506" s="10"/>
      <c r="E1506" s="17"/>
      <c r="F1506" s="22"/>
      <c r="G1506" s="23"/>
      <c r="H1506" s="15"/>
      <c r="I1506" s="16"/>
    </row>
    <row r="1507" spans="1:9" ht="15.75" customHeight="1" x14ac:dyDescent="0.25">
      <c r="A1507" s="17"/>
      <c r="B1507" s="17"/>
      <c r="C1507" s="17"/>
      <c r="D1507" s="10"/>
      <c r="E1507" s="17"/>
      <c r="F1507" s="22"/>
      <c r="G1507" s="23"/>
      <c r="H1507" s="15"/>
      <c r="I1507" s="16"/>
    </row>
    <row r="1508" spans="1:9" ht="15.75" customHeight="1" x14ac:dyDescent="0.25">
      <c r="A1508" s="17"/>
      <c r="B1508" s="17"/>
      <c r="C1508" s="17"/>
      <c r="D1508" s="10"/>
      <c r="E1508" s="17"/>
      <c r="F1508" s="22"/>
      <c r="G1508" s="23"/>
      <c r="H1508" s="15"/>
      <c r="I1508" s="16"/>
    </row>
    <row r="1509" spans="1:9" ht="15.75" customHeight="1" x14ac:dyDescent="0.25">
      <c r="A1509" s="17"/>
      <c r="B1509" s="17"/>
      <c r="C1509" s="17"/>
      <c r="D1509" s="10"/>
      <c r="E1509" s="17"/>
      <c r="F1509" s="22"/>
      <c r="G1509" s="23"/>
      <c r="H1509" s="15"/>
      <c r="I1509" s="16"/>
    </row>
    <row r="1510" spans="1:9" ht="15.75" customHeight="1" x14ac:dyDescent="0.25">
      <c r="A1510" s="17"/>
      <c r="B1510" s="17"/>
      <c r="C1510" s="17"/>
      <c r="D1510" s="10"/>
      <c r="E1510" s="17"/>
      <c r="F1510" s="22"/>
      <c r="G1510" s="23"/>
      <c r="H1510" s="15"/>
      <c r="I1510" s="16"/>
    </row>
    <row r="1511" spans="1:9" ht="15.75" customHeight="1" x14ac:dyDescent="0.25">
      <c r="A1511" s="17"/>
      <c r="B1511" s="17"/>
      <c r="C1511" s="17"/>
      <c r="D1511" s="10"/>
      <c r="E1511" s="17"/>
      <c r="F1511" s="22"/>
      <c r="G1511" s="23"/>
      <c r="H1511" s="15"/>
      <c r="I1511" s="16"/>
    </row>
    <row r="1512" spans="1:9" ht="15.75" customHeight="1" x14ac:dyDescent="0.25">
      <c r="A1512" s="17"/>
      <c r="B1512" s="17"/>
      <c r="C1512" s="17"/>
      <c r="D1512" s="10"/>
      <c r="E1512" s="17"/>
      <c r="F1512" s="22"/>
      <c r="G1512" s="23"/>
      <c r="H1512" s="15"/>
      <c r="I1512" s="16"/>
    </row>
    <row r="1513" spans="1:9" ht="15.75" customHeight="1" x14ac:dyDescent="0.25">
      <c r="A1513" s="17"/>
      <c r="B1513" s="17"/>
      <c r="C1513" s="17"/>
      <c r="D1513" s="10"/>
      <c r="E1513" s="17"/>
      <c r="F1513" s="22"/>
      <c r="G1513" s="23"/>
      <c r="H1513" s="15"/>
      <c r="I1513" s="16"/>
    </row>
    <row r="1514" spans="1:9" ht="15.75" customHeight="1" x14ac:dyDescent="0.25">
      <c r="A1514" s="17"/>
      <c r="B1514" s="17"/>
      <c r="C1514" s="17"/>
      <c r="D1514" s="10"/>
      <c r="E1514" s="17"/>
      <c r="F1514" s="22"/>
      <c r="G1514" s="23"/>
      <c r="H1514" s="15"/>
      <c r="I1514" s="16"/>
    </row>
    <row r="1515" spans="1:9" ht="15.75" customHeight="1" x14ac:dyDescent="0.25">
      <c r="A1515" s="17"/>
      <c r="B1515" s="17"/>
      <c r="C1515" s="17"/>
      <c r="D1515" s="10"/>
      <c r="E1515" s="17"/>
      <c r="F1515" s="22"/>
      <c r="G1515" s="23"/>
      <c r="H1515" s="15"/>
      <c r="I1515" s="16"/>
    </row>
    <row r="1516" spans="1:9" ht="15.75" customHeight="1" x14ac:dyDescent="0.25">
      <c r="A1516" s="17"/>
      <c r="B1516" s="17"/>
      <c r="C1516" s="17"/>
      <c r="D1516" s="10"/>
      <c r="E1516" s="17"/>
      <c r="F1516" s="22"/>
      <c r="G1516" s="23"/>
      <c r="H1516" s="15"/>
      <c r="I1516" s="16"/>
    </row>
    <row r="1517" spans="1:9" ht="15.75" customHeight="1" x14ac:dyDescent="0.25">
      <c r="A1517" s="17"/>
      <c r="B1517" s="17"/>
      <c r="C1517" s="17"/>
      <c r="D1517" s="10"/>
      <c r="E1517" s="17"/>
      <c r="F1517" s="22"/>
      <c r="G1517" s="23"/>
      <c r="H1517" s="15"/>
      <c r="I1517" s="16"/>
    </row>
    <row r="1518" spans="1:9" ht="15.75" customHeight="1" x14ac:dyDescent="0.25">
      <c r="A1518" s="17"/>
      <c r="B1518" s="17"/>
      <c r="C1518" s="17"/>
      <c r="D1518" s="10"/>
      <c r="E1518" s="17"/>
      <c r="F1518" s="22"/>
      <c r="G1518" s="23"/>
      <c r="H1518" s="15"/>
      <c r="I1518" s="16"/>
    </row>
    <row r="1519" spans="1:9" ht="15.75" customHeight="1" x14ac:dyDescent="0.25">
      <c r="A1519" s="17"/>
      <c r="B1519" s="17"/>
      <c r="C1519" s="17"/>
      <c r="D1519" s="10"/>
      <c r="E1519" s="17"/>
      <c r="F1519" s="22"/>
      <c r="G1519" s="23"/>
      <c r="H1519" s="15"/>
      <c r="I1519" s="16"/>
    </row>
    <row r="1520" spans="1:9" ht="15.75" customHeight="1" x14ac:dyDescent="0.25">
      <c r="A1520" s="17"/>
      <c r="B1520" s="17"/>
      <c r="C1520" s="17"/>
      <c r="D1520" s="10"/>
      <c r="E1520" s="17"/>
      <c r="F1520" s="22"/>
      <c r="G1520" s="23"/>
      <c r="H1520" s="15"/>
      <c r="I1520" s="16"/>
    </row>
    <row r="1521" spans="1:9" ht="15.75" customHeight="1" x14ac:dyDescent="0.25">
      <c r="A1521" s="17"/>
      <c r="B1521" s="17"/>
      <c r="C1521" s="17"/>
      <c r="D1521" s="10"/>
      <c r="E1521" s="17"/>
      <c r="F1521" s="22"/>
      <c r="G1521" s="23"/>
      <c r="H1521" s="15"/>
      <c r="I1521" s="16"/>
    </row>
    <row r="1522" spans="1:9" ht="15.75" customHeight="1" x14ac:dyDescent="0.25">
      <c r="A1522" s="17"/>
      <c r="B1522" s="17"/>
      <c r="C1522" s="17"/>
      <c r="D1522" s="10"/>
      <c r="E1522" s="17"/>
      <c r="F1522" s="22"/>
      <c r="G1522" s="23"/>
      <c r="H1522" s="15"/>
      <c r="I1522" s="16"/>
    </row>
    <row r="1523" spans="1:9" ht="15.75" customHeight="1" x14ac:dyDescent="0.25">
      <c r="A1523" s="17"/>
      <c r="B1523" s="17"/>
      <c r="C1523" s="17"/>
      <c r="D1523" s="10"/>
      <c r="E1523" s="17"/>
      <c r="F1523" s="22"/>
      <c r="G1523" s="23"/>
      <c r="H1523" s="15"/>
      <c r="I1523" s="16"/>
    </row>
    <row r="1524" spans="1:9" ht="15.75" customHeight="1" x14ac:dyDescent="0.25">
      <c r="A1524" s="17"/>
      <c r="B1524" s="17"/>
      <c r="C1524" s="17"/>
      <c r="D1524" s="10"/>
      <c r="E1524" s="17"/>
      <c r="F1524" s="22"/>
      <c r="G1524" s="23"/>
      <c r="H1524" s="15"/>
      <c r="I1524" s="16"/>
    </row>
    <row r="1525" spans="1:9" ht="15.75" customHeight="1" x14ac:dyDescent="0.25">
      <c r="A1525" s="17"/>
      <c r="B1525" s="17"/>
      <c r="C1525" s="17"/>
      <c r="D1525" s="10"/>
      <c r="E1525" s="17"/>
      <c r="F1525" s="22"/>
      <c r="G1525" s="23"/>
      <c r="H1525" s="15"/>
      <c r="I1525" s="16"/>
    </row>
    <row r="1526" spans="1:9" ht="15.75" customHeight="1" x14ac:dyDescent="0.25">
      <c r="A1526" s="17"/>
      <c r="B1526" s="17"/>
      <c r="C1526" s="17"/>
      <c r="D1526" s="10"/>
      <c r="E1526" s="17"/>
      <c r="F1526" s="22"/>
      <c r="G1526" s="23"/>
      <c r="H1526" s="15"/>
      <c r="I1526" s="16"/>
    </row>
    <row r="1527" spans="1:9" ht="15.75" customHeight="1" x14ac:dyDescent="0.25">
      <c r="A1527" s="17"/>
      <c r="B1527" s="17"/>
      <c r="C1527" s="17"/>
      <c r="D1527" s="10"/>
      <c r="E1527" s="17"/>
      <c r="F1527" s="22"/>
      <c r="G1527" s="23"/>
      <c r="H1527" s="15"/>
      <c r="I1527" s="16"/>
    </row>
    <row r="1528" spans="1:9" ht="15.75" customHeight="1" x14ac:dyDescent="0.25">
      <c r="A1528" s="17"/>
      <c r="B1528" s="17"/>
      <c r="C1528" s="17"/>
      <c r="D1528" s="10"/>
      <c r="E1528" s="17"/>
      <c r="F1528" s="22"/>
      <c r="G1528" s="23"/>
      <c r="H1528" s="15"/>
      <c r="I1528" s="16"/>
    </row>
    <row r="1529" spans="1:9" ht="15.75" customHeight="1" x14ac:dyDescent="0.25">
      <c r="A1529" s="17"/>
      <c r="B1529" s="17"/>
      <c r="C1529" s="17"/>
      <c r="D1529" s="10"/>
      <c r="E1529" s="17"/>
      <c r="F1529" s="22"/>
      <c r="G1529" s="23"/>
      <c r="H1529" s="15"/>
      <c r="I1529" s="16"/>
    </row>
    <row r="1530" spans="1:9" ht="15.75" customHeight="1" x14ac:dyDescent="0.25">
      <c r="A1530" s="17"/>
      <c r="B1530" s="17"/>
      <c r="C1530" s="17"/>
      <c r="D1530" s="10"/>
      <c r="E1530" s="17"/>
      <c r="F1530" s="22"/>
      <c r="G1530" s="23"/>
      <c r="H1530" s="15"/>
      <c r="I1530" s="16"/>
    </row>
    <row r="1531" spans="1:9" ht="15.75" customHeight="1" x14ac:dyDescent="0.25">
      <c r="A1531" s="17"/>
      <c r="B1531" s="17"/>
      <c r="C1531" s="17"/>
      <c r="D1531" s="10"/>
      <c r="E1531" s="17"/>
      <c r="F1531" s="22"/>
      <c r="G1531" s="23"/>
      <c r="H1531" s="15"/>
      <c r="I1531" s="16"/>
    </row>
    <row r="1532" spans="1:9" ht="15.75" customHeight="1" x14ac:dyDescent="0.25">
      <c r="A1532" s="17"/>
      <c r="B1532" s="17"/>
      <c r="C1532" s="17"/>
      <c r="D1532" s="10"/>
      <c r="E1532" s="17"/>
      <c r="F1532" s="22"/>
      <c r="G1532" s="23"/>
      <c r="H1532" s="15"/>
      <c r="I1532" s="16"/>
    </row>
    <row r="1533" spans="1:9" ht="15.75" customHeight="1" x14ac:dyDescent="0.25">
      <c r="A1533" s="17"/>
      <c r="B1533" s="17"/>
      <c r="C1533" s="17"/>
      <c r="D1533" s="10"/>
      <c r="E1533" s="17"/>
      <c r="F1533" s="22"/>
      <c r="G1533" s="23"/>
      <c r="H1533" s="15"/>
      <c r="I1533" s="16"/>
    </row>
    <row r="1534" spans="1:9" ht="15.75" customHeight="1" x14ac:dyDescent="0.25">
      <c r="A1534" s="17"/>
      <c r="B1534" s="17"/>
      <c r="C1534" s="17"/>
      <c r="D1534" s="10"/>
      <c r="E1534" s="17"/>
      <c r="F1534" s="22"/>
      <c r="G1534" s="23"/>
      <c r="H1534" s="15"/>
      <c r="I1534" s="16"/>
    </row>
    <row r="1535" spans="1:9" ht="15.75" customHeight="1" x14ac:dyDescent="0.25">
      <c r="A1535" s="17"/>
      <c r="B1535" s="17"/>
      <c r="C1535" s="17"/>
      <c r="D1535" s="10"/>
      <c r="E1535" s="17"/>
      <c r="F1535" s="22"/>
      <c r="G1535" s="23"/>
      <c r="H1535" s="15"/>
      <c r="I1535" s="16"/>
    </row>
    <row r="1536" spans="1:9" ht="15.75" customHeight="1" x14ac:dyDescent="0.25">
      <c r="A1536" s="17"/>
      <c r="B1536" s="17"/>
      <c r="C1536" s="17"/>
      <c r="D1536" s="10"/>
      <c r="E1536" s="17"/>
      <c r="F1536" s="22"/>
      <c r="G1536" s="23"/>
      <c r="H1536" s="15"/>
      <c r="I1536" s="16"/>
    </row>
    <row r="1537" spans="1:9" ht="15.75" customHeight="1" x14ac:dyDescent="0.25">
      <c r="A1537" s="17"/>
      <c r="B1537" s="17"/>
      <c r="C1537" s="17"/>
      <c r="D1537" s="10"/>
      <c r="E1537" s="17"/>
      <c r="F1537" s="22"/>
      <c r="G1537" s="23"/>
      <c r="H1537" s="15"/>
      <c r="I1537" s="16"/>
    </row>
    <row r="1538" spans="1:9" ht="15.75" customHeight="1" x14ac:dyDescent="0.25">
      <c r="A1538" s="17"/>
      <c r="B1538" s="17"/>
      <c r="C1538" s="17"/>
      <c r="D1538" s="10"/>
      <c r="E1538" s="17"/>
      <c r="F1538" s="22"/>
      <c r="G1538" s="23"/>
      <c r="H1538" s="15"/>
      <c r="I1538" s="16"/>
    </row>
    <row r="1539" spans="1:9" ht="15.75" customHeight="1" x14ac:dyDescent="0.25">
      <c r="A1539" s="17"/>
      <c r="B1539" s="17"/>
      <c r="C1539" s="17"/>
      <c r="D1539" s="10"/>
      <c r="E1539" s="17"/>
      <c r="F1539" s="22"/>
      <c r="G1539" s="23"/>
      <c r="H1539" s="15"/>
      <c r="I1539" s="16"/>
    </row>
    <row r="1540" spans="1:9" ht="15.75" customHeight="1" x14ac:dyDescent="0.25">
      <c r="A1540" s="17"/>
      <c r="B1540" s="17"/>
      <c r="C1540" s="17"/>
      <c r="D1540" s="10"/>
      <c r="E1540" s="17"/>
      <c r="F1540" s="22"/>
      <c r="G1540" s="23"/>
      <c r="H1540" s="15"/>
      <c r="I1540" s="16"/>
    </row>
    <row r="1541" spans="1:9" ht="15.75" customHeight="1" x14ac:dyDescent="0.25">
      <c r="A1541" s="17"/>
      <c r="B1541" s="17"/>
      <c r="C1541" s="17"/>
      <c r="D1541" s="10"/>
      <c r="E1541" s="17"/>
      <c r="F1541" s="22"/>
      <c r="G1541" s="23"/>
      <c r="H1541" s="15"/>
      <c r="I1541" s="16"/>
    </row>
    <row r="1542" spans="1:9" ht="15.75" customHeight="1" x14ac:dyDescent="0.25">
      <c r="A1542" s="17"/>
      <c r="B1542" s="17"/>
      <c r="C1542" s="17"/>
      <c r="D1542" s="10"/>
      <c r="E1542" s="17"/>
      <c r="F1542" s="22"/>
      <c r="G1542" s="23"/>
      <c r="H1542" s="15"/>
      <c r="I1542" s="16"/>
    </row>
    <row r="1543" spans="1:9" ht="15.75" customHeight="1" x14ac:dyDescent="0.25">
      <c r="A1543" s="17"/>
      <c r="B1543" s="17"/>
      <c r="C1543" s="17"/>
      <c r="D1543" s="10"/>
      <c r="E1543" s="17"/>
      <c r="F1543" s="22"/>
      <c r="G1543" s="23"/>
      <c r="H1543" s="15"/>
      <c r="I1543" s="16"/>
    </row>
    <row r="1544" spans="1:9" ht="15.75" customHeight="1" x14ac:dyDescent="0.25">
      <c r="A1544" s="17"/>
      <c r="B1544" s="17"/>
      <c r="C1544" s="17"/>
      <c r="D1544" s="10"/>
      <c r="E1544" s="17"/>
      <c r="F1544" s="22"/>
      <c r="G1544" s="23"/>
      <c r="H1544" s="15"/>
      <c r="I1544" s="16"/>
    </row>
    <row r="1545" spans="1:9" ht="15.75" customHeight="1" x14ac:dyDescent="0.25">
      <c r="A1545" s="17"/>
      <c r="B1545" s="17"/>
      <c r="C1545" s="17"/>
      <c r="D1545" s="10"/>
      <c r="E1545" s="17"/>
      <c r="F1545" s="22"/>
      <c r="G1545" s="23"/>
      <c r="H1545" s="15"/>
      <c r="I1545" s="16"/>
    </row>
    <row r="1546" spans="1:9" ht="15.75" customHeight="1" x14ac:dyDescent="0.25">
      <c r="A1546" s="17"/>
      <c r="B1546" s="17"/>
      <c r="C1546" s="17"/>
      <c r="D1546" s="10"/>
      <c r="E1546" s="17"/>
      <c r="F1546" s="22"/>
      <c r="G1546" s="23"/>
      <c r="H1546" s="15"/>
      <c r="I1546" s="16"/>
    </row>
    <row r="1547" spans="1:9" ht="15.75" customHeight="1" x14ac:dyDescent="0.25">
      <c r="A1547" s="17"/>
      <c r="B1547" s="17"/>
      <c r="C1547" s="17"/>
      <c r="D1547" s="10"/>
      <c r="E1547" s="17"/>
      <c r="F1547" s="22"/>
      <c r="G1547" s="23"/>
      <c r="H1547" s="15"/>
      <c r="I1547" s="16"/>
    </row>
    <row r="1548" spans="1:9" ht="15.75" customHeight="1" x14ac:dyDescent="0.25">
      <c r="A1548" s="17"/>
      <c r="B1548" s="17"/>
      <c r="C1548" s="17"/>
      <c r="D1548" s="10"/>
      <c r="E1548" s="17"/>
      <c r="F1548" s="22"/>
      <c r="G1548" s="23"/>
      <c r="H1548" s="15"/>
      <c r="I1548" s="16"/>
    </row>
    <row r="1549" spans="1:9" ht="15.75" customHeight="1" x14ac:dyDescent="0.25">
      <c r="A1549" s="17"/>
      <c r="B1549" s="17"/>
      <c r="C1549" s="17"/>
      <c r="D1549" s="10"/>
      <c r="E1549" s="17"/>
      <c r="F1549" s="22"/>
      <c r="G1549" s="23"/>
      <c r="H1549" s="15"/>
      <c r="I1549" s="16"/>
    </row>
    <row r="1550" spans="1:9" ht="15.75" customHeight="1" x14ac:dyDescent="0.25">
      <c r="A1550" s="17"/>
      <c r="B1550" s="17"/>
      <c r="C1550" s="17"/>
      <c r="D1550" s="10"/>
      <c r="E1550" s="17"/>
      <c r="F1550" s="22"/>
      <c r="G1550" s="23"/>
      <c r="H1550" s="15"/>
      <c r="I1550" s="16"/>
    </row>
    <row r="1551" spans="1:9" ht="15.75" customHeight="1" x14ac:dyDescent="0.25">
      <c r="A1551" s="17"/>
      <c r="B1551" s="17"/>
      <c r="C1551" s="17"/>
      <c r="D1551" s="10"/>
      <c r="E1551" s="17"/>
      <c r="F1551" s="22"/>
      <c r="G1551" s="23"/>
      <c r="H1551" s="15"/>
      <c r="I1551" s="16"/>
    </row>
    <row r="1552" spans="1:9" ht="15.75" customHeight="1" x14ac:dyDescent="0.25">
      <c r="A1552" s="17"/>
      <c r="B1552" s="17"/>
      <c r="C1552" s="17"/>
      <c r="D1552" s="10"/>
      <c r="E1552" s="17"/>
      <c r="F1552" s="22"/>
      <c r="G1552" s="23"/>
      <c r="H1552" s="15"/>
      <c r="I1552" s="16"/>
    </row>
    <row r="1553" spans="1:9" ht="15.75" customHeight="1" x14ac:dyDescent="0.25">
      <c r="A1553" s="17"/>
      <c r="B1553" s="17"/>
      <c r="C1553" s="17"/>
      <c r="D1553" s="10"/>
      <c r="E1553" s="17"/>
      <c r="F1553" s="22"/>
      <c r="G1553" s="23"/>
      <c r="H1553" s="15"/>
      <c r="I1553" s="16"/>
    </row>
    <row r="1554" spans="1:9" ht="15.75" customHeight="1" x14ac:dyDescent="0.25">
      <c r="A1554" s="17"/>
      <c r="B1554" s="17"/>
      <c r="C1554" s="17"/>
      <c r="D1554" s="10"/>
      <c r="E1554" s="17"/>
      <c r="F1554" s="22"/>
      <c r="G1554" s="23"/>
      <c r="H1554" s="15"/>
      <c r="I1554" s="16"/>
    </row>
    <row r="1555" spans="1:9" ht="15.75" customHeight="1" x14ac:dyDescent="0.25">
      <c r="A1555" s="17"/>
      <c r="B1555" s="17"/>
      <c r="C1555" s="17"/>
      <c r="D1555" s="10"/>
      <c r="E1555" s="17"/>
      <c r="F1555" s="22"/>
      <c r="G1555" s="23"/>
      <c r="H1555" s="15"/>
      <c r="I1555" s="16"/>
    </row>
    <row r="1556" spans="1:9" ht="15.75" customHeight="1" x14ac:dyDescent="0.25">
      <c r="A1556" s="17"/>
      <c r="B1556" s="17"/>
      <c r="C1556" s="17"/>
      <c r="D1556" s="10"/>
      <c r="E1556" s="17"/>
      <c r="F1556" s="22"/>
      <c r="G1556" s="23"/>
      <c r="H1556" s="15"/>
      <c r="I1556" s="16"/>
    </row>
    <row r="1557" spans="1:9" ht="15.75" customHeight="1" x14ac:dyDescent="0.25">
      <c r="A1557" s="17"/>
      <c r="B1557" s="17"/>
      <c r="C1557" s="17"/>
      <c r="D1557" s="10"/>
      <c r="E1557" s="17"/>
      <c r="F1557" s="22"/>
      <c r="G1557" s="23"/>
      <c r="H1557" s="15"/>
      <c r="I1557" s="16"/>
    </row>
    <row r="1558" spans="1:9" ht="15.75" customHeight="1" x14ac:dyDescent="0.25">
      <c r="A1558" s="17"/>
      <c r="B1558" s="17"/>
      <c r="C1558" s="17"/>
      <c r="D1558" s="10"/>
      <c r="E1558" s="17"/>
      <c r="F1558" s="22"/>
      <c r="G1558" s="23"/>
      <c r="H1558" s="15"/>
      <c r="I1558" s="16"/>
    </row>
    <row r="1559" spans="1:9" ht="15.75" customHeight="1" x14ac:dyDescent="0.25">
      <c r="A1559" s="17"/>
      <c r="B1559" s="17"/>
      <c r="C1559" s="17"/>
      <c r="D1559" s="10"/>
      <c r="E1559" s="17"/>
      <c r="F1559" s="22"/>
      <c r="G1559" s="23"/>
      <c r="H1559" s="15"/>
      <c r="I1559" s="16"/>
    </row>
    <row r="1560" spans="1:9" ht="15.75" customHeight="1" x14ac:dyDescent="0.25">
      <c r="A1560" s="17"/>
      <c r="B1560" s="17"/>
      <c r="C1560" s="17"/>
      <c r="D1560" s="10"/>
      <c r="E1560" s="17"/>
      <c r="F1560" s="22"/>
      <c r="G1560" s="23"/>
      <c r="H1560" s="15"/>
      <c r="I1560" s="16"/>
    </row>
    <row r="1561" spans="1:9" ht="15.75" customHeight="1" x14ac:dyDescent="0.25">
      <c r="A1561" s="17"/>
      <c r="B1561" s="17"/>
      <c r="C1561" s="17"/>
      <c r="D1561" s="10"/>
      <c r="E1561" s="17"/>
      <c r="F1561" s="22"/>
      <c r="G1561" s="23"/>
      <c r="H1561" s="15"/>
      <c r="I1561" s="16"/>
    </row>
    <row r="1562" spans="1:9" ht="15.75" customHeight="1" x14ac:dyDescent="0.25">
      <c r="A1562" s="17"/>
      <c r="B1562" s="17"/>
      <c r="C1562" s="17"/>
      <c r="D1562" s="10"/>
      <c r="E1562" s="17"/>
      <c r="F1562" s="22"/>
      <c r="G1562" s="23"/>
      <c r="H1562" s="15"/>
      <c r="I1562" s="16"/>
    </row>
    <row r="1563" spans="1:9" ht="15.75" customHeight="1" x14ac:dyDescent="0.25">
      <c r="A1563" s="17"/>
      <c r="B1563" s="17"/>
      <c r="C1563" s="17"/>
      <c r="D1563" s="10"/>
      <c r="E1563" s="17"/>
      <c r="F1563" s="22"/>
      <c r="G1563" s="23"/>
      <c r="H1563" s="15"/>
      <c r="I1563" s="16"/>
    </row>
    <row r="1564" spans="1:9" ht="15.75" customHeight="1" x14ac:dyDescent="0.25">
      <c r="A1564" s="17"/>
      <c r="B1564" s="17"/>
      <c r="C1564" s="17"/>
      <c r="D1564" s="10"/>
      <c r="E1564" s="17"/>
      <c r="F1564" s="22"/>
      <c r="G1564" s="23"/>
      <c r="H1564" s="15"/>
      <c r="I1564" s="16"/>
    </row>
    <row r="1565" spans="1:9" ht="15.75" customHeight="1" x14ac:dyDescent="0.25">
      <c r="A1565" s="17"/>
      <c r="B1565" s="17"/>
      <c r="C1565" s="17"/>
      <c r="D1565" s="10"/>
      <c r="E1565" s="17"/>
      <c r="F1565" s="22"/>
      <c r="G1565" s="23"/>
      <c r="H1565" s="15"/>
      <c r="I1565" s="16"/>
    </row>
    <row r="1566" spans="1:9" ht="15.75" customHeight="1" x14ac:dyDescent="0.25">
      <c r="A1566" s="17"/>
      <c r="B1566" s="17"/>
      <c r="C1566" s="17"/>
      <c r="D1566" s="10"/>
      <c r="E1566" s="17"/>
      <c r="F1566" s="22"/>
      <c r="G1566" s="23"/>
      <c r="H1566" s="15"/>
      <c r="I1566" s="16"/>
    </row>
    <row r="1567" spans="1:9" ht="15.75" customHeight="1" x14ac:dyDescent="0.25">
      <c r="A1567" s="17"/>
      <c r="B1567" s="17"/>
      <c r="C1567" s="17"/>
      <c r="D1567" s="10"/>
      <c r="E1567" s="17"/>
      <c r="F1567" s="22"/>
      <c r="G1567" s="23"/>
      <c r="H1567" s="15"/>
      <c r="I1567" s="16"/>
    </row>
    <row r="1568" spans="1:9" ht="15.75" customHeight="1" x14ac:dyDescent="0.25">
      <c r="A1568" s="17"/>
      <c r="B1568" s="17"/>
      <c r="C1568" s="17"/>
      <c r="D1568" s="10"/>
      <c r="E1568" s="17"/>
      <c r="F1568" s="22"/>
      <c r="G1568" s="23"/>
      <c r="H1568" s="15"/>
      <c r="I1568" s="16"/>
    </row>
    <row r="1569" spans="1:9" ht="15.75" customHeight="1" x14ac:dyDescent="0.25">
      <c r="A1569" s="17"/>
      <c r="B1569" s="17"/>
      <c r="C1569" s="17"/>
      <c r="D1569" s="10"/>
      <c r="E1569" s="17"/>
      <c r="F1569" s="22"/>
      <c r="G1569" s="23"/>
      <c r="H1569" s="15"/>
      <c r="I1569" s="16"/>
    </row>
    <row r="1570" spans="1:9" ht="15.75" customHeight="1" x14ac:dyDescent="0.25">
      <c r="A1570" s="17"/>
      <c r="B1570" s="17"/>
      <c r="C1570" s="17"/>
      <c r="D1570" s="10"/>
      <c r="E1570" s="17"/>
      <c r="F1570" s="22"/>
      <c r="G1570" s="23"/>
      <c r="H1570" s="15"/>
      <c r="I1570" s="16"/>
    </row>
    <row r="1571" spans="1:9" ht="15.75" customHeight="1" x14ac:dyDescent="0.25">
      <c r="A1571" s="17"/>
      <c r="B1571" s="17"/>
      <c r="C1571" s="17"/>
      <c r="D1571" s="10"/>
      <c r="E1571" s="17"/>
      <c r="F1571" s="22"/>
      <c r="G1571" s="23"/>
      <c r="H1571" s="15"/>
      <c r="I1571" s="16"/>
    </row>
    <row r="1572" spans="1:9" ht="15.75" customHeight="1" x14ac:dyDescent="0.25">
      <c r="A1572" s="17"/>
      <c r="B1572" s="17"/>
      <c r="C1572" s="17"/>
      <c r="D1572" s="10"/>
      <c r="E1572" s="17"/>
      <c r="F1572" s="22"/>
      <c r="G1572" s="23"/>
      <c r="H1572" s="15"/>
      <c r="I1572" s="16"/>
    </row>
    <row r="1573" spans="1:9" ht="15.75" customHeight="1" x14ac:dyDescent="0.25">
      <c r="A1573" s="17"/>
      <c r="B1573" s="17"/>
      <c r="C1573" s="17"/>
      <c r="D1573" s="10"/>
      <c r="E1573" s="17"/>
      <c r="F1573" s="22"/>
      <c r="G1573" s="23"/>
      <c r="H1573" s="15"/>
      <c r="I1573" s="16"/>
    </row>
    <row r="1574" spans="1:9" ht="15.75" customHeight="1" x14ac:dyDescent="0.25">
      <c r="A1574" s="17"/>
      <c r="B1574" s="17"/>
      <c r="C1574" s="17"/>
      <c r="D1574" s="10"/>
      <c r="E1574" s="17"/>
      <c r="F1574" s="22"/>
      <c r="G1574" s="23"/>
      <c r="H1574" s="15"/>
      <c r="I1574" s="16"/>
    </row>
    <row r="1575" spans="1:9" ht="15.75" customHeight="1" x14ac:dyDescent="0.25">
      <c r="A1575" s="17"/>
      <c r="B1575" s="17"/>
      <c r="C1575" s="17"/>
      <c r="D1575" s="10"/>
      <c r="E1575" s="17"/>
      <c r="F1575" s="22"/>
      <c r="G1575" s="23"/>
      <c r="H1575" s="15"/>
      <c r="I1575" s="16"/>
    </row>
    <row r="1576" spans="1:9" ht="15.75" customHeight="1" x14ac:dyDescent="0.25">
      <c r="A1576" s="17"/>
      <c r="B1576" s="17"/>
      <c r="C1576" s="17"/>
      <c r="D1576" s="10"/>
      <c r="E1576" s="17"/>
      <c r="F1576" s="22"/>
      <c r="G1576" s="23"/>
      <c r="H1576" s="15"/>
      <c r="I1576" s="16"/>
    </row>
    <row r="1577" spans="1:9" ht="15.75" customHeight="1" x14ac:dyDescent="0.25">
      <c r="A1577" s="17"/>
      <c r="B1577" s="17"/>
      <c r="C1577" s="17"/>
      <c r="D1577" s="10"/>
      <c r="E1577" s="17"/>
      <c r="F1577" s="22"/>
      <c r="G1577" s="23"/>
      <c r="H1577" s="15"/>
      <c r="I1577" s="16"/>
    </row>
    <row r="1578" spans="1:9" ht="15.75" customHeight="1" x14ac:dyDescent="0.25">
      <c r="A1578" s="17"/>
      <c r="B1578" s="17"/>
      <c r="C1578" s="17"/>
      <c r="D1578" s="10"/>
      <c r="E1578" s="17"/>
      <c r="F1578" s="22"/>
      <c r="G1578" s="23"/>
      <c r="H1578" s="15"/>
      <c r="I1578" s="16"/>
    </row>
    <row r="1579" spans="1:9" ht="15.75" customHeight="1" x14ac:dyDescent="0.25">
      <c r="A1579" s="17"/>
      <c r="B1579" s="17"/>
      <c r="C1579" s="17"/>
      <c r="D1579" s="10"/>
      <c r="E1579" s="17"/>
      <c r="F1579" s="22"/>
      <c r="G1579" s="23"/>
      <c r="H1579" s="15"/>
      <c r="I1579" s="16"/>
    </row>
    <row r="1580" spans="1:9" ht="15.75" customHeight="1" x14ac:dyDescent="0.25">
      <c r="A1580" s="17"/>
      <c r="B1580" s="17"/>
      <c r="C1580" s="17"/>
      <c r="D1580" s="10"/>
      <c r="E1580" s="17"/>
      <c r="F1580" s="22"/>
      <c r="G1580" s="23"/>
      <c r="H1580" s="15"/>
      <c r="I1580" s="16"/>
    </row>
    <row r="1581" spans="1:9" ht="15.75" customHeight="1" x14ac:dyDescent="0.25">
      <c r="A1581" s="17"/>
      <c r="B1581" s="17"/>
      <c r="C1581" s="17"/>
      <c r="D1581" s="10"/>
      <c r="E1581" s="17"/>
      <c r="F1581" s="22"/>
      <c r="G1581" s="23"/>
      <c r="H1581" s="15"/>
      <c r="I1581" s="16"/>
    </row>
    <row r="1582" spans="1:9" ht="15.75" customHeight="1" x14ac:dyDescent="0.25">
      <c r="A1582" s="17"/>
      <c r="B1582" s="17"/>
      <c r="C1582" s="17"/>
      <c r="D1582" s="10"/>
      <c r="E1582" s="17"/>
      <c r="F1582" s="22"/>
      <c r="G1582" s="23"/>
      <c r="H1582" s="15"/>
      <c r="I1582" s="16"/>
    </row>
    <row r="1583" spans="1:9" ht="15.75" customHeight="1" x14ac:dyDescent="0.25">
      <c r="A1583" s="17"/>
      <c r="B1583" s="17"/>
      <c r="C1583" s="17"/>
      <c r="D1583" s="10"/>
      <c r="E1583" s="17"/>
      <c r="F1583" s="22"/>
      <c r="G1583" s="23"/>
      <c r="H1583" s="15"/>
      <c r="I1583" s="16"/>
    </row>
    <row r="1584" spans="1:9" ht="15.75" customHeight="1" x14ac:dyDescent="0.25">
      <c r="A1584" s="17"/>
      <c r="B1584" s="17"/>
      <c r="C1584" s="17"/>
      <c r="D1584" s="10"/>
      <c r="E1584" s="17"/>
      <c r="F1584" s="22"/>
      <c r="G1584" s="23"/>
      <c r="H1584" s="15"/>
      <c r="I1584" s="16"/>
    </row>
    <row r="1585" spans="1:9" ht="15.75" customHeight="1" x14ac:dyDescent="0.25">
      <c r="A1585" s="17"/>
      <c r="B1585" s="17"/>
      <c r="C1585" s="17"/>
      <c r="D1585" s="10"/>
      <c r="E1585" s="17"/>
      <c r="F1585" s="22"/>
      <c r="G1585" s="23"/>
      <c r="H1585" s="15"/>
      <c r="I1585" s="16"/>
    </row>
    <row r="1586" spans="1:9" ht="15.75" customHeight="1" x14ac:dyDescent="0.25">
      <c r="A1586" s="17"/>
      <c r="B1586" s="17"/>
      <c r="C1586" s="17"/>
      <c r="D1586" s="10"/>
      <c r="E1586" s="17"/>
      <c r="F1586" s="22"/>
      <c r="G1586" s="23"/>
      <c r="H1586" s="15"/>
      <c r="I1586" s="16"/>
    </row>
    <row r="1587" spans="1:9" ht="15.75" customHeight="1" x14ac:dyDescent="0.25">
      <c r="A1587" s="17"/>
      <c r="B1587" s="17"/>
      <c r="C1587" s="17"/>
      <c r="D1587" s="10"/>
      <c r="E1587" s="17"/>
      <c r="F1587" s="22"/>
      <c r="G1587" s="23"/>
      <c r="H1587" s="15"/>
      <c r="I1587" s="16"/>
    </row>
    <row r="1588" spans="1:9" ht="15.75" customHeight="1" x14ac:dyDescent="0.25">
      <c r="A1588" s="17"/>
      <c r="B1588" s="17"/>
      <c r="C1588" s="17"/>
      <c r="D1588" s="10"/>
      <c r="E1588" s="17"/>
      <c r="F1588" s="22"/>
      <c r="G1588" s="23"/>
      <c r="H1588" s="15"/>
      <c r="I1588" s="16"/>
    </row>
    <row r="1589" spans="1:9" ht="15.75" customHeight="1" x14ac:dyDescent="0.25">
      <c r="A1589" s="17"/>
      <c r="B1589" s="17"/>
      <c r="C1589" s="17"/>
      <c r="D1589" s="10"/>
      <c r="E1589" s="17"/>
      <c r="F1589" s="22"/>
      <c r="G1589" s="23"/>
      <c r="H1589" s="15"/>
      <c r="I1589" s="16"/>
    </row>
    <row r="1590" spans="1:9" ht="15.75" customHeight="1" x14ac:dyDescent="0.25">
      <c r="A1590" s="17"/>
      <c r="B1590" s="17"/>
      <c r="C1590" s="17"/>
      <c r="D1590" s="10"/>
      <c r="E1590" s="17"/>
      <c r="F1590" s="22"/>
      <c r="G1590" s="23"/>
      <c r="H1590" s="15"/>
      <c r="I1590" s="16"/>
    </row>
    <row r="1591" spans="1:9" ht="15.75" customHeight="1" x14ac:dyDescent="0.25">
      <c r="A1591" s="17"/>
      <c r="B1591" s="17"/>
      <c r="C1591" s="17"/>
      <c r="D1591" s="10"/>
      <c r="E1591" s="17"/>
      <c r="F1591" s="22"/>
      <c r="G1591" s="23"/>
      <c r="H1591" s="15"/>
      <c r="I1591" s="16"/>
    </row>
    <row r="1592" spans="1:9" ht="15.75" customHeight="1" x14ac:dyDescent="0.25">
      <c r="A1592" s="17"/>
      <c r="B1592" s="17"/>
      <c r="C1592" s="17"/>
      <c r="D1592" s="10"/>
      <c r="E1592" s="17"/>
      <c r="F1592" s="22"/>
      <c r="G1592" s="23"/>
      <c r="H1592" s="15"/>
      <c r="I1592" s="16"/>
    </row>
    <row r="1593" spans="1:9" ht="15.75" customHeight="1" x14ac:dyDescent="0.25">
      <c r="A1593" s="17"/>
      <c r="B1593" s="17"/>
      <c r="C1593" s="17"/>
      <c r="D1593" s="10"/>
      <c r="E1593" s="17"/>
      <c r="F1593" s="22"/>
      <c r="G1593" s="23"/>
      <c r="H1593" s="15"/>
      <c r="I1593" s="16"/>
    </row>
    <row r="1594" spans="1:9" ht="15.75" customHeight="1" x14ac:dyDescent="0.25">
      <c r="A1594" s="17"/>
      <c r="B1594" s="17"/>
      <c r="C1594" s="17"/>
      <c r="D1594" s="10"/>
      <c r="E1594" s="17"/>
      <c r="F1594" s="22"/>
      <c r="G1594" s="23"/>
      <c r="H1594" s="15"/>
      <c r="I1594" s="16"/>
    </row>
    <row r="1595" spans="1:9" ht="15.75" customHeight="1" x14ac:dyDescent="0.25">
      <c r="A1595" s="17"/>
      <c r="B1595" s="17"/>
      <c r="C1595" s="17"/>
      <c r="D1595" s="10"/>
      <c r="E1595" s="17"/>
      <c r="F1595" s="22"/>
      <c r="G1595" s="23"/>
      <c r="H1595" s="15"/>
      <c r="I1595" s="16"/>
    </row>
    <row r="1596" spans="1:9" ht="15.75" customHeight="1" x14ac:dyDescent="0.25">
      <c r="A1596" s="17"/>
      <c r="B1596" s="17"/>
      <c r="C1596" s="17"/>
      <c r="D1596" s="10"/>
      <c r="E1596" s="17"/>
      <c r="F1596" s="22"/>
      <c r="G1596" s="23"/>
      <c r="H1596" s="15"/>
      <c r="I1596" s="16"/>
    </row>
    <row r="1597" spans="1:9" ht="15.75" customHeight="1" x14ac:dyDescent="0.25">
      <c r="A1597" s="17"/>
      <c r="B1597" s="17"/>
      <c r="C1597" s="17"/>
      <c r="D1597" s="10"/>
      <c r="E1597" s="17"/>
      <c r="F1597" s="22"/>
      <c r="G1597" s="23"/>
      <c r="H1597" s="15"/>
      <c r="I1597" s="16"/>
    </row>
    <row r="1598" spans="1:9" ht="15.75" customHeight="1" x14ac:dyDescent="0.25">
      <c r="A1598" s="17"/>
      <c r="B1598" s="17"/>
      <c r="C1598" s="17"/>
      <c r="D1598" s="10"/>
      <c r="E1598" s="17"/>
      <c r="F1598" s="22"/>
      <c r="G1598" s="23"/>
      <c r="H1598" s="15"/>
      <c r="I1598" s="16"/>
    </row>
    <row r="1599" spans="1:9" ht="15.75" customHeight="1" x14ac:dyDescent="0.25">
      <c r="A1599" s="17"/>
      <c r="B1599" s="17"/>
      <c r="C1599" s="17"/>
      <c r="D1599" s="10"/>
      <c r="E1599" s="17"/>
      <c r="F1599" s="22"/>
      <c r="G1599" s="23"/>
      <c r="H1599" s="15"/>
      <c r="I1599" s="16"/>
    </row>
    <row r="1600" spans="1:9" ht="15.75" customHeight="1" x14ac:dyDescent="0.25">
      <c r="A1600" s="17"/>
      <c r="B1600" s="17"/>
      <c r="C1600" s="17"/>
      <c r="D1600" s="10"/>
      <c r="E1600" s="17"/>
      <c r="F1600" s="22"/>
      <c r="G1600" s="23"/>
      <c r="H1600" s="15"/>
      <c r="I1600" s="16"/>
    </row>
    <row r="1601" spans="1:9" ht="15.75" customHeight="1" x14ac:dyDescent="0.25">
      <c r="A1601" s="17"/>
      <c r="B1601" s="17"/>
      <c r="C1601" s="17"/>
      <c r="D1601" s="10"/>
      <c r="E1601" s="17"/>
      <c r="F1601" s="22"/>
      <c r="G1601" s="23"/>
      <c r="H1601" s="15"/>
      <c r="I1601" s="16"/>
    </row>
    <row r="1602" spans="1:9" ht="15.75" customHeight="1" x14ac:dyDescent="0.25">
      <c r="A1602" s="17"/>
      <c r="B1602" s="17"/>
      <c r="C1602" s="17"/>
      <c r="D1602" s="10"/>
      <c r="E1602" s="17"/>
      <c r="F1602" s="22"/>
      <c r="G1602" s="23"/>
      <c r="H1602" s="15"/>
      <c r="I1602" s="16"/>
    </row>
    <row r="1603" spans="1:9" ht="15.75" customHeight="1" x14ac:dyDescent="0.25">
      <c r="A1603" s="17"/>
      <c r="B1603" s="17"/>
      <c r="C1603" s="17"/>
      <c r="D1603" s="10"/>
      <c r="E1603" s="17"/>
      <c r="F1603" s="22"/>
      <c r="G1603" s="23"/>
      <c r="H1603" s="15"/>
      <c r="I1603" s="16"/>
    </row>
    <row r="1604" spans="1:9" ht="15.75" customHeight="1" x14ac:dyDescent="0.25">
      <c r="A1604" s="17"/>
      <c r="B1604" s="17"/>
      <c r="C1604" s="17"/>
      <c r="D1604" s="10"/>
      <c r="E1604" s="17"/>
      <c r="F1604" s="22"/>
      <c r="G1604" s="23"/>
      <c r="H1604" s="15"/>
      <c r="I1604" s="16"/>
    </row>
    <row r="1605" spans="1:9" ht="15.75" customHeight="1" x14ac:dyDescent="0.25">
      <c r="A1605" s="17"/>
      <c r="B1605" s="17"/>
      <c r="C1605" s="17"/>
      <c r="D1605" s="10"/>
      <c r="E1605" s="17"/>
      <c r="F1605" s="22"/>
      <c r="G1605" s="23"/>
      <c r="H1605" s="15"/>
      <c r="I1605" s="16"/>
    </row>
    <row r="1606" spans="1:9" ht="15.75" customHeight="1" x14ac:dyDescent="0.25">
      <c r="A1606" s="17"/>
      <c r="B1606" s="17"/>
      <c r="C1606" s="17"/>
      <c r="D1606" s="10"/>
      <c r="E1606" s="17"/>
      <c r="F1606" s="22"/>
      <c r="G1606" s="23"/>
      <c r="H1606" s="15"/>
      <c r="I1606" s="16"/>
    </row>
    <row r="1607" spans="1:9" ht="15.75" customHeight="1" x14ac:dyDescent="0.25">
      <c r="A1607" s="17"/>
      <c r="B1607" s="17"/>
      <c r="C1607" s="17"/>
      <c r="D1607" s="10"/>
      <c r="E1607" s="17"/>
      <c r="F1607" s="22"/>
      <c r="G1607" s="23"/>
      <c r="H1607" s="15"/>
      <c r="I1607" s="16"/>
    </row>
    <row r="1608" spans="1:9" ht="15.75" customHeight="1" x14ac:dyDescent="0.25">
      <c r="A1608" s="17"/>
      <c r="B1608" s="17"/>
      <c r="C1608" s="17"/>
      <c r="D1608" s="10"/>
      <c r="E1608" s="17"/>
      <c r="F1608" s="22"/>
      <c r="G1608" s="23"/>
      <c r="H1608" s="15"/>
      <c r="I1608" s="16"/>
    </row>
    <row r="1609" spans="1:9" ht="15.75" customHeight="1" x14ac:dyDescent="0.25">
      <c r="A1609" s="17"/>
      <c r="B1609" s="17"/>
      <c r="C1609" s="17"/>
      <c r="D1609" s="10"/>
      <c r="E1609" s="17"/>
      <c r="F1609" s="22"/>
      <c r="G1609" s="23"/>
      <c r="H1609" s="15"/>
      <c r="I1609" s="16"/>
    </row>
    <row r="1610" spans="1:9" ht="15.75" customHeight="1" x14ac:dyDescent="0.25">
      <c r="A1610" s="17"/>
      <c r="B1610" s="17"/>
      <c r="C1610" s="17"/>
      <c r="D1610" s="10"/>
      <c r="E1610" s="17"/>
      <c r="F1610" s="22"/>
      <c r="G1610" s="23"/>
      <c r="H1610" s="15"/>
      <c r="I1610" s="16"/>
    </row>
    <row r="1611" spans="1:9" ht="15.75" customHeight="1" x14ac:dyDescent="0.25">
      <c r="A1611" s="17"/>
      <c r="B1611" s="17"/>
      <c r="C1611" s="17"/>
      <c r="D1611" s="10"/>
      <c r="E1611" s="17"/>
      <c r="F1611" s="22"/>
      <c r="G1611" s="23"/>
      <c r="H1611" s="15"/>
      <c r="I1611" s="16"/>
    </row>
    <row r="1612" spans="1:9" ht="15.75" customHeight="1" x14ac:dyDescent="0.25">
      <c r="A1612" s="17"/>
      <c r="B1612" s="17"/>
      <c r="C1612" s="17"/>
      <c r="D1612" s="10"/>
      <c r="E1612" s="17"/>
      <c r="F1612" s="22"/>
      <c r="G1612" s="23"/>
      <c r="H1612" s="15"/>
      <c r="I1612" s="16"/>
    </row>
    <row r="1613" spans="1:9" ht="15.75" customHeight="1" x14ac:dyDescent="0.25">
      <c r="A1613" s="17"/>
      <c r="B1613" s="17"/>
      <c r="C1613" s="17"/>
      <c r="D1613" s="10"/>
      <c r="E1613" s="17"/>
      <c r="F1613" s="22"/>
      <c r="G1613" s="23"/>
      <c r="H1613" s="15"/>
      <c r="I1613" s="16"/>
    </row>
    <row r="1614" spans="1:9" ht="15.75" customHeight="1" x14ac:dyDescent="0.25">
      <c r="A1614" s="17"/>
      <c r="B1614" s="17"/>
      <c r="C1614" s="17"/>
      <c r="D1614" s="10"/>
      <c r="E1614" s="17"/>
      <c r="F1614" s="22"/>
      <c r="G1614" s="23"/>
      <c r="H1614" s="15"/>
      <c r="I1614" s="16"/>
    </row>
    <row r="1615" spans="1:9" ht="15.75" customHeight="1" x14ac:dyDescent="0.25">
      <c r="A1615" s="17"/>
      <c r="B1615" s="17"/>
      <c r="C1615" s="17"/>
      <c r="D1615" s="10"/>
      <c r="E1615" s="17"/>
      <c r="F1615" s="22"/>
      <c r="G1615" s="23"/>
      <c r="H1615" s="15"/>
      <c r="I1615" s="16"/>
    </row>
    <row r="1616" spans="1:9" ht="15.75" customHeight="1" x14ac:dyDescent="0.25">
      <c r="A1616" s="17"/>
      <c r="B1616" s="17"/>
      <c r="C1616" s="17"/>
      <c r="D1616" s="10"/>
      <c r="E1616" s="17"/>
      <c r="F1616" s="22"/>
      <c r="G1616" s="23"/>
      <c r="H1616" s="15"/>
      <c r="I1616" s="16"/>
    </row>
    <row r="1617" spans="1:9" ht="15.75" customHeight="1" x14ac:dyDescent="0.25">
      <c r="A1617" s="17"/>
      <c r="B1617" s="17"/>
      <c r="C1617" s="17"/>
      <c r="D1617" s="10"/>
      <c r="E1617" s="17"/>
      <c r="F1617" s="22"/>
      <c r="G1617" s="23"/>
      <c r="H1617" s="15"/>
      <c r="I1617" s="16"/>
    </row>
    <row r="1618" spans="1:9" ht="15.75" customHeight="1" x14ac:dyDescent="0.25">
      <c r="A1618" s="17"/>
      <c r="B1618" s="17"/>
      <c r="C1618" s="17"/>
      <c r="D1618" s="10"/>
      <c r="E1618" s="17"/>
      <c r="F1618" s="22"/>
      <c r="G1618" s="23"/>
      <c r="H1618" s="15"/>
      <c r="I1618" s="16"/>
    </row>
    <row r="1619" spans="1:9" ht="15.75" customHeight="1" x14ac:dyDescent="0.25">
      <c r="A1619" s="17"/>
      <c r="B1619" s="17"/>
      <c r="C1619" s="17"/>
      <c r="D1619" s="10"/>
      <c r="E1619" s="17"/>
      <c r="F1619" s="22"/>
      <c r="G1619" s="23"/>
      <c r="H1619" s="15"/>
      <c r="I1619" s="16"/>
    </row>
    <row r="1620" spans="1:9" ht="15.75" customHeight="1" x14ac:dyDescent="0.25">
      <c r="A1620" s="17"/>
      <c r="B1620" s="17"/>
      <c r="C1620" s="17"/>
      <c r="D1620" s="10"/>
      <c r="E1620" s="17"/>
      <c r="F1620" s="22"/>
      <c r="G1620" s="23"/>
      <c r="H1620" s="15"/>
      <c r="I1620" s="16"/>
    </row>
    <row r="1621" spans="1:9" ht="15.75" customHeight="1" x14ac:dyDescent="0.25">
      <c r="A1621" s="17"/>
      <c r="B1621" s="17"/>
      <c r="C1621" s="17"/>
      <c r="D1621" s="10"/>
      <c r="E1621" s="17"/>
      <c r="F1621" s="22"/>
      <c r="G1621" s="23"/>
      <c r="H1621" s="15"/>
      <c r="I1621" s="16"/>
    </row>
    <row r="1622" spans="1:9" ht="15.75" customHeight="1" x14ac:dyDescent="0.25">
      <c r="A1622" s="17"/>
      <c r="B1622" s="17"/>
      <c r="C1622" s="17"/>
      <c r="D1622" s="10"/>
      <c r="E1622" s="17"/>
      <c r="F1622" s="22"/>
      <c r="G1622" s="23"/>
      <c r="H1622" s="15"/>
      <c r="I1622" s="16"/>
    </row>
    <row r="1623" spans="1:9" ht="15.75" customHeight="1" x14ac:dyDescent="0.25">
      <c r="A1623" s="17"/>
      <c r="B1623" s="17"/>
      <c r="C1623" s="17"/>
      <c r="D1623" s="10"/>
      <c r="E1623" s="17"/>
      <c r="F1623" s="22"/>
      <c r="G1623" s="23"/>
      <c r="H1623" s="15"/>
      <c r="I1623" s="16"/>
    </row>
    <row r="1624" spans="1:9" ht="15.75" customHeight="1" x14ac:dyDescent="0.25">
      <c r="A1624" s="17"/>
      <c r="B1624" s="17"/>
      <c r="C1624" s="17"/>
      <c r="D1624" s="10"/>
      <c r="E1624" s="17"/>
      <c r="F1624" s="22"/>
      <c r="G1624" s="23"/>
      <c r="H1624" s="15"/>
      <c r="I1624" s="16"/>
    </row>
    <row r="1625" spans="1:9" ht="15.75" customHeight="1" x14ac:dyDescent="0.25">
      <c r="A1625" s="17"/>
      <c r="B1625" s="17"/>
      <c r="C1625" s="17"/>
      <c r="D1625" s="10"/>
      <c r="E1625" s="17"/>
      <c r="F1625" s="22"/>
      <c r="G1625" s="23"/>
      <c r="H1625" s="15"/>
      <c r="I1625" s="16"/>
    </row>
    <row r="1626" spans="1:9" ht="15.75" customHeight="1" x14ac:dyDescent="0.25">
      <c r="A1626" s="17"/>
      <c r="B1626" s="17"/>
      <c r="C1626" s="17"/>
      <c r="D1626" s="10"/>
      <c r="E1626" s="17"/>
      <c r="F1626" s="22"/>
      <c r="G1626" s="23"/>
      <c r="H1626" s="15"/>
      <c r="I1626" s="16"/>
    </row>
    <row r="1627" spans="1:9" ht="15.75" customHeight="1" x14ac:dyDescent="0.25">
      <c r="A1627" s="17"/>
      <c r="B1627" s="17"/>
      <c r="C1627" s="17"/>
      <c r="D1627" s="10"/>
      <c r="E1627" s="17"/>
      <c r="F1627" s="22"/>
      <c r="G1627" s="23"/>
      <c r="H1627" s="15"/>
      <c r="I1627" s="16"/>
    </row>
    <row r="1628" spans="1:9" ht="15.75" customHeight="1" x14ac:dyDescent="0.25">
      <c r="A1628" s="17"/>
      <c r="B1628" s="17"/>
      <c r="C1628" s="17"/>
      <c r="D1628" s="10"/>
      <c r="E1628" s="17"/>
      <c r="F1628" s="22"/>
      <c r="G1628" s="23"/>
      <c r="H1628" s="15"/>
      <c r="I1628" s="16"/>
    </row>
    <row r="1629" spans="1:9" ht="15.75" customHeight="1" x14ac:dyDescent="0.25">
      <c r="A1629" s="17"/>
      <c r="B1629" s="17"/>
      <c r="C1629" s="17"/>
      <c r="D1629" s="10"/>
      <c r="E1629" s="17"/>
      <c r="F1629" s="22"/>
      <c r="G1629" s="23"/>
      <c r="H1629" s="15"/>
      <c r="I1629" s="16"/>
    </row>
    <row r="1630" spans="1:9" ht="15.75" customHeight="1" x14ac:dyDescent="0.25">
      <c r="A1630" s="17"/>
      <c r="B1630" s="17"/>
      <c r="C1630" s="17"/>
      <c r="D1630" s="10"/>
      <c r="E1630" s="17"/>
      <c r="F1630" s="22"/>
      <c r="G1630" s="23"/>
      <c r="H1630" s="15"/>
      <c r="I1630" s="16"/>
    </row>
    <row r="1631" spans="1:9" ht="15.75" customHeight="1" x14ac:dyDescent="0.25">
      <c r="A1631" s="17"/>
      <c r="B1631" s="17"/>
      <c r="C1631" s="17"/>
      <c r="D1631" s="10"/>
      <c r="E1631" s="17"/>
      <c r="F1631" s="22"/>
      <c r="G1631" s="23"/>
      <c r="H1631" s="15"/>
      <c r="I1631" s="16"/>
    </row>
    <row r="1632" spans="1:9" ht="15.75" customHeight="1" x14ac:dyDescent="0.25">
      <c r="A1632" s="17"/>
      <c r="B1632" s="17"/>
      <c r="C1632" s="17"/>
      <c r="D1632" s="10"/>
      <c r="E1632" s="17"/>
      <c r="F1632" s="22"/>
      <c r="G1632" s="23"/>
      <c r="H1632" s="15"/>
      <c r="I1632" s="16"/>
    </row>
    <row r="1633" spans="1:9" ht="15.75" customHeight="1" x14ac:dyDescent="0.25">
      <c r="A1633" s="17"/>
      <c r="B1633" s="17"/>
      <c r="C1633" s="17"/>
      <c r="D1633" s="10"/>
      <c r="E1633" s="17"/>
      <c r="F1633" s="22"/>
      <c r="G1633" s="23"/>
      <c r="H1633" s="15"/>
      <c r="I1633" s="16"/>
    </row>
    <row r="1634" spans="1:9" ht="15.75" customHeight="1" x14ac:dyDescent="0.25">
      <c r="A1634" s="17"/>
      <c r="B1634" s="17"/>
      <c r="C1634" s="17"/>
      <c r="D1634" s="10"/>
      <c r="E1634" s="17"/>
      <c r="F1634" s="22"/>
      <c r="G1634" s="23"/>
      <c r="H1634" s="15"/>
      <c r="I1634" s="16"/>
    </row>
    <row r="1635" spans="1:9" ht="15.75" customHeight="1" x14ac:dyDescent="0.25">
      <c r="A1635" s="17"/>
      <c r="B1635" s="17"/>
      <c r="C1635" s="17"/>
      <c r="D1635" s="10"/>
      <c r="E1635" s="17"/>
      <c r="F1635" s="22"/>
      <c r="G1635" s="23"/>
      <c r="H1635" s="15"/>
      <c r="I1635" s="16"/>
    </row>
    <row r="1636" spans="1:9" ht="15.75" customHeight="1" x14ac:dyDescent="0.25">
      <c r="A1636" s="17"/>
      <c r="B1636" s="17"/>
      <c r="C1636" s="17"/>
      <c r="D1636" s="10"/>
      <c r="E1636" s="17"/>
      <c r="F1636" s="22"/>
      <c r="G1636" s="23"/>
      <c r="H1636" s="15"/>
      <c r="I1636" s="16"/>
    </row>
    <row r="1637" spans="1:9" ht="15.75" customHeight="1" x14ac:dyDescent="0.25">
      <c r="A1637" s="17"/>
      <c r="B1637" s="17"/>
      <c r="C1637" s="17"/>
      <c r="D1637" s="10"/>
      <c r="E1637" s="17"/>
      <c r="F1637" s="22"/>
      <c r="G1637" s="23"/>
      <c r="H1637" s="15"/>
      <c r="I1637" s="16"/>
    </row>
    <row r="1638" spans="1:9" ht="15.75" customHeight="1" x14ac:dyDescent="0.25">
      <c r="A1638" s="17"/>
      <c r="B1638" s="17"/>
      <c r="C1638" s="17"/>
      <c r="D1638" s="10"/>
      <c r="E1638" s="17"/>
      <c r="F1638" s="22"/>
      <c r="G1638" s="23"/>
      <c r="H1638" s="15"/>
      <c r="I1638" s="16"/>
    </row>
    <row r="1639" spans="1:9" ht="15.75" customHeight="1" x14ac:dyDescent="0.25">
      <c r="A1639" s="17"/>
      <c r="B1639" s="17"/>
      <c r="C1639" s="17"/>
      <c r="D1639" s="10"/>
      <c r="E1639" s="17"/>
      <c r="F1639" s="22"/>
      <c r="G1639" s="23"/>
      <c r="H1639" s="15"/>
      <c r="I1639" s="16"/>
    </row>
    <row r="1640" spans="1:9" ht="15.75" customHeight="1" x14ac:dyDescent="0.25">
      <c r="A1640" s="17"/>
      <c r="B1640" s="17"/>
      <c r="C1640" s="17"/>
      <c r="D1640" s="10"/>
      <c r="E1640" s="17"/>
      <c r="F1640" s="22"/>
      <c r="G1640" s="23"/>
      <c r="H1640" s="15"/>
      <c r="I1640" s="16"/>
    </row>
    <row r="1641" spans="1:9" ht="15.75" customHeight="1" x14ac:dyDescent="0.25">
      <c r="A1641" s="17"/>
      <c r="B1641" s="17"/>
      <c r="C1641" s="17"/>
      <c r="D1641" s="10"/>
      <c r="E1641" s="17"/>
      <c r="F1641" s="22"/>
      <c r="G1641" s="23"/>
      <c r="H1641" s="15"/>
      <c r="I1641" s="16"/>
    </row>
    <row r="1642" spans="1:9" ht="15.75" customHeight="1" x14ac:dyDescent="0.25">
      <c r="A1642" s="17"/>
      <c r="B1642" s="17"/>
      <c r="C1642" s="17"/>
      <c r="D1642" s="10"/>
      <c r="E1642" s="17"/>
      <c r="F1642" s="22"/>
      <c r="G1642" s="23"/>
      <c r="H1642" s="15"/>
      <c r="I1642" s="16"/>
    </row>
    <row r="1643" spans="1:9" ht="15.75" customHeight="1" x14ac:dyDescent="0.25">
      <c r="A1643" s="17"/>
      <c r="B1643" s="17"/>
      <c r="C1643" s="17"/>
      <c r="D1643" s="10"/>
      <c r="E1643" s="17"/>
      <c r="F1643" s="22"/>
      <c r="G1643" s="23"/>
      <c r="H1643" s="15"/>
      <c r="I1643" s="16"/>
    </row>
    <row r="1644" spans="1:9" ht="15.75" customHeight="1" x14ac:dyDescent="0.25">
      <c r="A1644" s="17"/>
      <c r="B1644" s="17"/>
      <c r="C1644" s="17"/>
      <c r="D1644" s="10"/>
      <c r="E1644" s="17"/>
      <c r="F1644" s="22"/>
      <c r="G1644" s="23"/>
      <c r="H1644" s="15"/>
      <c r="I1644" s="16"/>
    </row>
    <row r="1645" spans="1:9" ht="15.75" customHeight="1" x14ac:dyDescent="0.25">
      <c r="A1645" s="17"/>
      <c r="B1645" s="17"/>
      <c r="C1645" s="17"/>
      <c r="D1645" s="10"/>
      <c r="E1645" s="17"/>
      <c r="F1645" s="22"/>
      <c r="G1645" s="23"/>
      <c r="H1645" s="15"/>
      <c r="I1645" s="16"/>
    </row>
    <row r="1646" spans="1:9" ht="15.75" customHeight="1" x14ac:dyDescent="0.25">
      <c r="A1646" s="17"/>
      <c r="B1646" s="17"/>
      <c r="C1646" s="17"/>
      <c r="D1646" s="10"/>
      <c r="E1646" s="17"/>
      <c r="F1646" s="22"/>
      <c r="G1646" s="23"/>
      <c r="H1646" s="15"/>
      <c r="I1646" s="16"/>
    </row>
    <row r="1647" spans="1:9" ht="15.75" customHeight="1" x14ac:dyDescent="0.25">
      <c r="A1647" s="17"/>
      <c r="B1647" s="17"/>
      <c r="C1647" s="17"/>
      <c r="D1647" s="10"/>
      <c r="E1647" s="17"/>
      <c r="F1647" s="22"/>
      <c r="G1647" s="23"/>
      <c r="H1647" s="15"/>
      <c r="I1647" s="16"/>
    </row>
    <row r="1648" spans="1:9" ht="15.75" customHeight="1" x14ac:dyDescent="0.25">
      <c r="A1648" s="17"/>
      <c r="B1648" s="17"/>
      <c r="C1648" s="17"/>
      <c r="D1648" s="10"/>
      <c r="E1648" s="17"/>
      <c r="F1648" s="22"/>
      <c r="G1648" s="23"/>
      <c r="H1648" s="15"/>
      <c r="I1648" s="16"/>
    </row>
    <row r="1649" spans="1:9" ht="15.75" customHeight="1" x14ac:dyDescent="0.25">
      <c r="A1649" s="17"/>
      <c r="B1649" s="17"/>
      <c r="C1649" s="17"/>
      <c r="D1649" s="10"/>
      <c r="E1649" s="17"/>
      <c r="F1649" s="22"/>
      <c r="G1649" s="23"/>
      <c r="H1649" s="15"/>
      <c r="I1649" s="16"/>
    </row>
    <row r="1650" spans="1:9" ht="15.75" customHeight="1" x14ac:dyDescent="0.25">
      <c r="A1650" s="17"/>
      <c r="B1650" s="17"/>
      <c r="C1650" s="17"/>
      <c r="D1650" s="10"/>
      <c r="E1650" s="17"/>
      <c r="F1650" s="22"/>
      <c r="G1650" s="23"/>
      <c r="H1650" s="15"/>
      <c r="I1650" s="16"/>
    </row>
    <row r="1651" spans="1:9" ht="15.75" customHeight="1" x14ac:dyDescent="0.25">
      <c r="A1651" s="17"/>
      <c r="B1651" s="17"/>
      <c r="C1651" s="17"/>
      <c r="D1651" s="10"/>
      <c r="E1651" s="17"/>
      <c r="F1651" s="22"/>
      <c r="G1651" s="23"/>
      <c r="H1651" s="15"/>
      <c r="I1651" s="16"/>
    </row>
    <row r="1652" spans="1:9" ht="15.75" customHeight="1" x14ac:dyDescent="0.25">
      <c r="A1652" s="17"/>
      <c r="B1652" s="17"/>
      <c r="C1652" s="17"/>
      <c r="D1652" s="10"/>
      <c r="E1652" s="17"/>
      <c r="F1652" s="22"/>
      <c r="G1652" s="23"/>
      <c r="H1652" s="15"/>
      <c r="I1652" s="16"/>
    </row>
    <row r="1653" spans="1:9" ht="15.75" customHeight="1" x14ac:dyDescent="0.25">
      <c r="A1653" s="17"/>
      <c r="B1653" s="17"/>
      <c r="C1653" s="17"/>
      <c r="D1653" s="10"/>
      <c r="E1653" s="17"/>
      <c r="F1653" s="22"/>
      <c r="G1653" s="23"/>
      <c r="H1653" s="15"/>
      <c r="I1653" s="16"/>
    </row>
    <row r="1654" spans="1:9" ht="15.75" customHeight="1" x14ac:dyDescent="0.25">
      <c r="A1654" s="17"/>
      <c r="B1654" s="17"/>
      <c r="C1654" s="17"/>
      <c r="D1654" s="10"/>
      <c r="E1654" s="17"/>
      <c r="F1654" s="22"/>
      <c r="G1654" s="23"/>
      <c r="H1654" s="15"/>
      <c r="I1654" s="16"/>
    </row>
    <row r="1655" spans="1:9" ht="15.75" customHeight="1" x14ac:dyDescent="0.25">
      <c r="A1655" s="17"/>
      <c r="B1655" s="17"/>
      <c r="C1655" s="17"/>
      <c r="D1655" s="10"/>
      <c r="E1655" s="17"/>
      <c r="F1655" s="22"/>
      <c r="G1655" s="23"/>
      <c r="H1655" s="15"/>
      <c r="I1655" s="16"/>
    </row>
    <row r="1656" spans="1:9" ht="15.75" customHeight="1" x14ac:dyDescent="0.25">
      <c r="A1656" s="17"/>
      <c r="B1656" s="17"/>
      <c r="C1656" s="17"/>
      <c r="D1656" s="10"/>
      <c r="E1656" s="17"/>
      <c r="F1656" s="22"/>
      <c r="G1656" s="23"/>
      <c r="H1656" s="15"/>
      <c r="I1656" s="16"/>
    </row>
    <row r="1657" spans="1:9" ht="15.75" customHeight="1" x14ac:dyDescent="0.25">
      <c r="A1657" s="17"/>
      <c r="B1657" s="17"/>
      <c r="C1657" s="17"/>
      <c r="D1657" s="10"/>
      <c r="E1657" s="17"/>
      <c r="F1657" s="22"/>
      <c r="G1657" s="23"/>
      <c r="H1657" s="15"/>
      <c r="I1657" s="16"/>
    </row>
    <row r="1658" spans="1:9" ht="15.75" customHeight="1" x14ac:dyDescent="0.25">
      <c r="A1658" s="17"/>
      <c r="B1658" s="17"/>
      <c r="C1658" s="17"/>
      <c r="D1658" s="10"/>
      <c r="E1658" s="17"/>
      <c r="F1658" s="22"/>
      <c r="G1658" s="23"/>
      <c r="H1658" s="15"/>
      <c r="I1658" s="16"/>
    </row>
    <row r="1659" spans="1:9" ht="15.75" customHeight="1" x14ac:dyDescent="0.25">
      <c r="A1659" s="17"/>
      <c r="B1659" s="17"/>
      <c r="C1659" s="17"/>
      <c r="D1659" s="10"/>
      <c r="E1659" s="17"/>
      <c r="F1659" s="22"/>
      <c r="G1659" s="23"/>
      <c r="H1659" s="15"/>
      <c r="I1659" s="16"/>
    </row>
    <row r="1660" spans="1:9" ht="15.75" customHeight="1" x14ac:dyDescent="0.25">
      <c r="A1660" s="17"/>
      <c r="B1660" s="17"/>
      <c r="C1660" s="17"/>
      <c r="D1660" s="10"/>
      <c r="E1660" s="17"/>
      <c r="F1660" s="22"/>
      <c r="G1660" s="23"/>
      <c r="H1660" s="15"/>
      <c r="I1660" s="16"/>
    </row>
    <row r="1661" spans="1:9" ht="15.75" customHeight="1" x14ac:dyDescent="0.25">
      <c r="A1661" s="17"/>
      <c r="B1661" s="17"/>
      <c r="C1661" s="17"/>
      <c r="D1661" s="10"/>
      <c r="E1661" s="17"/>
      <c r="F1661" s="22"/>
      <c r="G1661" s="23"/>
      <c r="H1661" s="15"/>
      <c r="I1661" s="16"/>
    </row>
    <row r="1662" spans="1:9" ht="15.75" customHeight="1" x14ac:dyDescent="0.25">
      <c r="A1662" s="17"/>
      <c r="B1662" s="17"/>
      <c r="C1662" s="17"/>
      <c r="D1662" s="10"/>
      <c r="E1662" s="17"/>
      <c r="F1662" s="22"/>
      <c r="G1662" s="23"/>
      <c r="H1662" s="15"/>
      <c r="I1662" s="16"/>
    </row>
    <row r="1663" spans="1:9" ht="15.75" customHeight="1" x14ac:dyDescent="0.25">
      <c r="A1663" s="17"/>
      <c r="B1663" s="17"/>
      <c r="C1663" s="17"/>
      <c r="D1663" s="10"/>
      <c r="E1663" s="17"/>
      <c r="F1663" s="22"/>
      <c r="G1663" s="23"/>
      <c r="H1663" s="15"/>
      <c r="I1663" s="16"/>
    </row>
    <row r="1664" spans="1:9" ht="15.75" customHeight="1" x14ac:dyDescent="0.25">
      <c r="A1664" s="17"/>
      <c r="B1664" s="17"/>
      <c r="C1664" s="17"/>
      <c r="D1664" s="10"/>
      <c r="E1664" s="17"/>
      <c r="F1664" s="22"/>
      <c r="G1664" s="23"/>
      <c r="H1664" s="15"/>
      <c r="I1664" s="16"/>
    </row>
    <row r="1665" spans="1:9" ht="15.75" customHeight="1" x14ac:dyDescent="0.25">
      <c r="A1665" s="17"/>
      <c r="B1665" s="17"/>
      <c r="C1665" s="17"/>
      <c r="D1665" s="10"/>
      <c r="E1665" s="17"/>
      <c r="F1665" s="22"/>
      <c r="G1665" s="23"/>
      <c r="H1665" s="15"/>
      <c r="I1665" s="16"/>
    </row>
    <row r="1666" spans="1:9" ht="15.75" customHeight="1" x14ac:dyDescent="0.25">
      <c r="A1666" s="17"/>
      <c r="B1666" s="17"/>
      <c r="C1666" s="17"/>
      <c r="D1666" s="10"/>
      <c r="E1666" s="17"/>
      <c r="F1666" s="22"/>
      <c r="G1666" s="23"/>
      <c r="H1666" s="15"/>
      <c r="I1666" s="16"/>
    </row>
    <row r="1667" spans="1:9" ht="15.75" customHeight="1" x14ac:dyDescent="0.25">
      <c r="A1667" s="17"/>
      <c r="B1667" s="17"/>
      <c r="C1667" s="17"/>
      <c r="D1667" s="10"/>
      <c r="E1667" s="17"/>
      <c r="F1667" s="22"/>
      <c r="G1667" s="23"/>
      <c r="H1667" s="15"/>
      <c r="I1667" s="16"/>
    </row>
    <row r="1668" spans="1:9" ht="15.75" customHeight="1" x14ac:dyDescent="0.25">
      <c r="A1668" s="17"/>
      <c r="B1668" s="17"/>
      <c r="C1668" s="17"/>
      <c r="D1668" s="10"/>
      <c r="E1668" s="17"/>
      <c r="F1668" s="22"/>
      <c r="G1668" s="23"/>
      <c r="H1668" s="15"/>
      <c r="I1668" s="16"/>
    </row>
    <row r="1669" spans="1:9" ht="15.75" customHeight="1" x14ac:dyDescent="0.25">
      <c r="A1669" s="17"/>
      <c r="B1669" s="17"/>
      <c r="C1669" s="17"/>
      <c r="D1669" s="10"/>
      <c r="E1669" s="17"/>
      <c r="F1669" s="22"/>
      <c r="G1669" s="23"/>
      <c r="H1669" s="15"/>
      <c r="I1669" s="16"/>
    </row>
    <row r="1670" spans="1:9" ht="15.75" customHeight="1" x14ac:dyDescent="0.25">
      <c r="A1670" s="17"/>
      <c r="B1670" s="17"/>
      <c r="C1670" s="17"/>
      <c r="D1670" s="10"/>
      <c r="E1670" s="17"/>
      <c r="F1670" s="22"/>
      <c r="G1670" s="23"/>
      <c r="H1670" s="15"/>
      <c r="I1670" s="16"/>
    </row>
    <row r="1671" spans="1:9" ht="15.75" customHeight="1" x14ac:dyDescent="0.25">
      <c r="A1671" s="17"/>
      <c r="B1671" s="17"/>
      <c r="C1671" s="17"/>
      <c r="D1671" s="10"/>
      <c r="E1671" s="17"/>
      <c r="F1671" s="22"/>
      <c r="G1671" s="23"/>
      <c r="H1671" s="15"/>
      <c r="I1671" s="16"/>
    </row>
    <row r="1672" spans="1:9" ht="15.75" customHeight="1" x14ac:dyDescent="0.25">
      <c r="A1672" s="17"/>
      <c r="B1672" s="17"/>
      <c r="C1672" s="17"/>
      <c r="D1672" s="10"/>
      <c r="E1672" s="17"/>
      <c r="F1672" s="22"/>
      <c r="G1672" s="23"/>
      <c r="H1672" s="15"/>
      <c r="I1672" s="16"/>
    </row>
    <row r="1673" spans="1:9" ht="15.75" customHeight="1" x14ac:dyDescent="0.25">
      <c r="A1673" s="17"/>
      <c r="B1673" s="17"/>
      <c r="C1673" s="17"/>
      <c r="D1673" s="10"/>
      <c r="E1673" s="17"/>
      <c r="F1673" s="22"/>
      <c r="G1673" s="23"/>
      <c r="H1673" s="15"/>
      <c r="I1673" s="16"/>
    </row>
    <row r="1674" spans="1:9" ht="15.75" customHeight="1" x14ac:dyDescent="0.25">
      <c r="A1674" s="17"/>
      <c r="B1674" s="17"/>
      <c r="C1674" s="17"/>
      <c r="D1674" s="10"/>
      <c r="E1674" s="17"/>
      <c r="F1674" s="22"/>
      <c r="G1674" s="23"/>
      <c r="H1674" s="15"/>
      <c r="I1674" s="16"/>
    </row>
    <row r="1675" spans="1:9" ht="15.75" customHeight="1" x14ac:dyDescent="0.25">
      <c r="A1675" s="17"/>
      <c r="B1675" s="17"/>
      <c r="C1675" s="17"/>
      <c r="D1675" s="10"/>
      <c r="E1675" s="17"/>
      <c r="F1675" s="22"/>
      <c r="G1675" s="23"/>
      <c r="H1675" s="15"/>
      <c r="I1675" s="16"/>
    </row>
    <row r="1676" spans="1:9" ht="15.75" customHeight="1" x14ac:dyDescent="0.25">
      <c r="A1676" s="17"/>
      <c r="B1676" s="17"/>
      <c r="C1676" s="17"/>
      <c r="D1676" s="10"/>
      <c r="E1676" s="17"/>
      <c r="F1676" s="22"/>
      <c r="G1676" s="23"/>
      <c r="H1676" s="15"/>
      <c r="I1676" s="16"/>
    </row>
    <row r="1677" spans="1:9" ht="15.75" customHeight="1" x14ac:dyDescent="0.25">
      <c r="A1677" s="17"/>
      <c r="B1677" s="17"/>
      <c r="C1677" s="17"/>
      <c r="D1677" s="10"/>
      <c r="E1677" s="17"/>
      <c r="F1677" s="22"/>
      <c r="G1677" s="23"/>
      <c r="H1677" s="15"/>
      <c r="I1677" s="16"/>
    </row>
    <row r="1678" spans="1:9" ht="15.75" customHeight="1" x14ac:dyDescent="0.25">
      <c r="A1678" s="17"/>
      <c r="B1678" s="17"/>
      <c r="C1678" s="17"/>
      <c r="D1678" s="10"/>
      <c r="E1678" s="17"/>
      <c r="F1678" s="22"/>
      <c r="G1678" s="23"/>
      <c r="H1678" s="15"/>
      <c r="I1678" s="16"/>
    </row>
    <row r="1679" spans="1:9" ht="15.75" customHeight="1" x14ac:dyDescent="0.25">
      <c r="A1679" s="17"/>
      <c r="B1679" s="17"/>
      <c r="C1679" s="17"/>
      <c r="D1679" s="10"/>
      <c r="E1679" s="17"/>
      <c r="F1679" s="22"/>
      <c r="G1679" s="23"/>
      <c r="H1679" s="15"/>
      <c r="I1679" s="16"/>
    </row>
    <row r="1680" spans="1:9" ht="15.75" customHeight="1" x14ac:dyDescent="0.25">
      <c r="A1680" s="17"/>
      <c r="B1680" s="17"/>
      <c r="C1680" s="17"/>
      <c r="D1680" s="10"/>
      <c r="E1680" s="17"/>
      <c r="F1680" s="22"/>
      <c r="G1680" s="23"/>
      <c r="H1680" s="15"/>
      <c r="I1680" s="16"/>
    </row>
    <row r="1681" spans="1:9" ht="15.75" customHeight="1" x14ac:dyDescent="0.25">
      <c r="A1681" s="17"/>
      <c r="B1681" s="17"/>
      <c r="C1681" s="17"/>
      <c r="D1681" s="10"/>
      <c r="E1681" s="17"/>
      <c r="F1681" s="22"/>
      <c r="G1681" s="23"/>
      <c r="H1681" s="15"/>
      <c r="I1681" s="16"/>
    </row>
    <row r="1682" spans="1:9" ht="15.75" customHeight="1" x14ac:dyDescent="0.25">
      <c r="A1682" s="17"/>
      <c r="B1682" s="17"/>
      <c r="C1682" s="17"/>
      <c r="D1682" s="10"/>
      <c r="E1682" s="17"/>
      <c r="F1682" s="22"/>
      <c r="G1682" s="23"/>
      <c r="H1682" s="15"/>
      <c r="I1682" s="16"/>
    </row>
    <row r="1683" spans="1:9" ht="15.75" customHeight="1" x14ac:dyDescent="0.25">
      <c r="A1683" s="17"/>
      <c r="B1683" s="17"/>
      <c r="C1683" s="17"/>
      <c r="D1683" s="10"/>
      <c r="E1683" s="17"/>
      <c r="F1683" s="22"/>
      <c r="G1683" s="23"/>
      <c r="H1683" s="15"/>
      <c r="I1683" s="16"/>
    </row>
    <row r="1684" spans="1:9" ht="15.75" customHeight="1" x14ac:dyDescent="0.25">
      <c r="A1684" s="17"/>
      <c r="B1684" s="17"/>
      <c r="C1684" s="17"/>
      <c r="D1684" s="10"/>
      <c r="E1684" s="17"/>
      <c r="F1684" s="22"/>
      <c r="G1684" s="23"/>
      <c r="H1684" s="15"/>
      <c r="I1684" s="16"/>
    </row>
    <row r="1685" spans="1:9" ht="15.75" customHeight="1" x14ac:dyDescent="0.25">
      <c r="A1685" s="17"/>
      <c r="B1685" s="17"/>
      <c r="C1685" s="17"/>
      <c r="D1685" s="10"/>
      <c r="E1685" s="17"/>
      <c r="F1685" s="22"/>
      <c r="G1685" s="23"/>
      <c r="H1685" s="15"/>
      <c r="I1685" s="16"/>
    </row>
    <row r="1686" spans="1:9" ht="15.75" customHeight="1" x14ac:dyDescent="0.25">
      <c r="A1686" s="17"/>
      <c r="B1686" s="17"/>
      <c r="C1686" s="17"/>
      <c r="D1686" s="10"/>
      <c r="E1686" s="17"/>
      <c r="F1686" s="22"/>
      <c r="G1686" s="23"/>
      <c r="H1686" s="15"/>
      <c r="I1686" s="16"/>
    </row>
    <row r="1687" spans="1:9" ht="15.75" customHeight="1" x14ac:dyDescent="0.25">
      <c r="A1687" s="17"/>
      <c r="B1687" s="17"/>
      <c r="C1687" s="17"/>
      <c r="D1687" s="10"/>
      <c r="E1687" s="17"/>
      <c r="F1687" s="22"/>
      <c r="G1687" s="23"/>
      <c r="H1687" s="15"/>
      <c r="I1687" s="16"/>
    </row>
    <row r="1688" spans="1:9" ht="15.75" customHeight="1" x14ac:dyDescent="0.25">
      <c r="A1688" s="17"/>
      <c r="B1688" s="17"/>
      <c r="C1688" s="17"/>
      <c r="D1688" s="10"/>
      <c r="E1688" s="17"/>
      <c r="F1688" s="22"/>
      <c r="G1688" s="23"/>
      <c r="H1688" s="15"/>
      <c r="I1688" s="16"/>
    </row>
    <row r="1689" spans="1:9" ht="15.75" customHeight="1" x14ac:dyDescent="0.25">
      <c r="A1689" s="17"/>
      <c r="B1689" s="17"/>
      <c r="C1689" s="17"/>
      <c r="D1689" s="10"/>
      <c r="E1689" s="17"/>
      <c r="F1689" s="22"/>
      <c r="G1689" s="23"/>
      <c r="H1689" s="15"/>
      <c r="I1689" s="16"/>
    </row>
    <row r="1690" spans="1:9" ht="15.75" customHeight="1" x14ac:dyDescent="0.25">
      <c r="A1690" s="17"/>
      <c r="B1690" s="17"/>
      <c r="C1690" s="17"/>
      <c r="D1690" s="10"/>
      <c r="E1690" s="17"/>
      <c r="F1690" s="22"/>
      <c r="G1690" s="23"/>
      <c r="H1690" s="15"/>
      <c r="I1690" s="16"/>
    </row>
    <row r="1691" spans="1:9" ht="15.75" customHeight="1" x14ac:dyDescent="0.25">
      <c r="A1691" s="17"/>
      <c r="B1691" s="17"/>
      <c r="C1691" s="17"/>
      <c r="D1691" s="10"/>
      <c r="E1691" s="17"/>
      <c r="F1691" s="22"/>
      <c r="G1691" s="23"/>
      <c r="H1691" s="15"/>
      <c r="I1691" s="16"/>
    </row>
    <row r="1692" spans="1:9" ht="15.75" customHeight="1" x14ac:dyDescent="0.25">
      <c r="A1692" s="17"/>
      <c r="B1692" s="17"/>
      <c r="C1692" s="17"/>
      <c r="D1692" s="10"/>
      <c r="E1692" s="17"/>
      <c r="F1692" s="22"/>
      <c r="G1692" s="23"/>
      <c r="H1692" s="15"/>
      <c r="I1692" s="16"/>
    </row>
    <row r="1693" spans="1:9" ht="15.75" customHeight="1" x14ac:dyDescent="0.25">
      <c r="A1693" s="17"/>
      <c r="B1693" s="17"/>
      <c r="C1693" s="17"/>
      <c r="D1693" s="10"/>
      <c r="E1693" s="17"/>
      <c r="F1693" s="22"/>
      <c r="G1693" s="23"/>
      <c r="H1693" s="15"/>
      <c r="I1693" s="16"/>
    </row>
    <row r="1694" spans="1:9" ht="15.75" customHeight="1" x14ac:dyDescent="0.25">
      <c r="A1694" s="17"/>
      <c r="B1694" s="17"/>
      <c r="C1694" s="17"/>
      <c r="D1694" s="10"/>
      <c r="E1694" s="17"/>
      <c r="F1694" s="22"/>
      <c r="G1694" s="23"/>
      <c r="H1694" s="15"/>
      <c r="I1694" s="16"/>
    </row>
    <row r="1695" spans="1:9" ht="15.75" customHeight="1" x14ac:dyDescent="0.25">
      <c r="A1695" s="17"/>
      <c r="B1695" s="17"/>
      <c r="C1695" s="17"/>
      <c r="D1695" s="10"/>
      <c r="E1695" s="17"/>
      <c r="F1695" s="22"/>
      <c r="G1695" s="23"/>
      <c r="H1695" s="15"/>
      <c r="I1695" s="16"/>
    </row>
    <row r="1696" spans="1:9" ht="15.75" customHeight="1" x14ac:dyDescent="0.25">
      <c r="A1696" s="17"/>
      <c r="B1696" s="17"/>
      <c r="C1696" s="17"/>
      <c r="D1696" s="10"/>
      <c r="E1696" s="17"/>
      <c r="F1696" s="22"/>
      <c r="G1696" s="23"/>
      <c r="H1696" s="15"/>
      <c r="I1696" s="16"/>
    </row>
    <row r="1697" spans="1:9" ht="15.75" customHeight="1" x14ac:dyDescent="0.25">
      <c r="A1697" s="17"/>
      <c r="B1697" s="17"/>
      <c r="C1697" s="17"/>
      <c r="D1697" s="10"/>
      <c r="E1697" s="17"/>
      <c r="F1697" s="22"/>
      <c r="G1697" s="23"/>
      <c r="H1697" s="15"/>
      <c r="I1697" s="16"/>
    </row>
    <row r="1698" spans="1:9" ht="15.75" customHeight="1" x14ac:dyDescent="0.25">
      <c r="A1698" s="17"/>
      <c r="B1698" s="17"/>
      <c r="C1698" s="17"/>
      <c r="D1698" s="10"/>
      <c r="E1698" s="17"/>
      <c r="F1698" s="22"/>
      <c r="G1698" s="23"/>
      <c r="H1698" s="15"/>
      <c r="I1698" s="16"/>
    </row>
    <row r="1699" spans="1:9" ht="15.75" customHeight="1" x14ac:dyDescent="0.25">
      <c r="A1699" s="17"/>
      <c r="B1699" s="17"/>
      <c r="C1699" s="17"/>
      <c r="D1699" s="10"/>
      <c r="E1699" s="17"/>
      <c r="F1699" s="22"/>
      <c r="G1699" s="23"/>
      <c r="H1699" s="15"/>
      <c r="I1699" s="16"/>
    </row>
    <row r="1700" spans="1:9" ht="15.75" customHeight="1" x14ac:dyDescent="0.25">
      <c r="A1700" s="17"/>
      <c r="B1700" s="17"/>
      <c r="C1700" s="17"/>
      <c r="D1700" s="10"/>
      <c r="E1700" s="17"/>
      <c r="F1700" s="22"/>
      <c r="G1700" s="23"/>
      <c r="H1700" s="15"/>
      <c r="I1700" s="16"/>
    </row>
    <row r="1701" spans="1:9" ht="15.75" customHeight="1" x14ac:dyDescent="0.25">
      <c r="A1701" s="17"/>
      <c r="B1701" s="17"/>
      <c r="C1701" s="17"/>
      <c r="D1701" s="10"/>
      <c r="E1701" s="17"/>
      <c r="F1701" s="22"/>
      <c r="G1701" s="23"/>
      <c r="H1701" s="15"/>
      <c r="I1701" s="16"/>
    </row>
    <row r="1702" spans="1:9" ht="15.75" customHeight="1" x14ac:dyDescent="0.25">
      <c r="A1702" s="17"/>
      <c r="B1702" s="17"/>
      <c r="C1702" s="17"/>
      <c r="D1702" s="10"/>
      <c r="E1702" s="17"/>
      <c r="F1702" s="22"/>
      <c r="G1702" s="23"/>
      <c r="H1702" s="15"/>
      <c r="I1702" s="16"/>
    </row>
    <row r="1703" spans="1:9" ht="15.75" customHeight="1" x14ac:dyDescent="0.25">
      <c r="A1703" s="17"/>
      <c r="B1703" s="17"/>
      <c r="C1703" s="17"/>
      <c r="D1703" s="10"/>
      <c r="E1703" s="17"/>
      <c r="F1703" s="22"/>
      <c r="G1703" s="23"/>
      <c r="H1703" s="15"/>
      <c r="I1703" s="16"/>
    </row>
    <row r="1704" spans="1:9" ht="15.75" customHeight="1" x14ac:dyDescent="0.25">
      <c r="A1704" s="17"/>
      <c r="B1704" s="17"/>
      <c r="C1704" s="17"/>
      <c r="D1704" s="10"/>
      <c r="E1704" s="17"/>
      <c r="F1704" s="22"/>
      <c r="G1704" s="23"/>
      <c r="H1704" s="15"/>
      <c r="I1704" s="16"/>
    </row>
    <row r="1705" spans="1:9" ht="15.75" customHeight="1" x14ac:dyDescent="0.25">
      <c r="A1705" s="17"/>
      <c r="B1705" s="17"/>
      <c r="C1705" s="17"/>
      <c r="D1705" s="10"/>
      <c r="E1705" s="17"/>
      <c r="F1705" s="22"/>
      <c r="G1705" s="23"/>
      <c r="H1705" s="15"/>
      <c r="I1705" s="16"/>
    </row>
    <row r="1706" spans="1:9" ht="15.75" customHeight="1" x14ac:dyDescent="0.25">
      <c r="A1706" s="17"/>
      <c r="B1706" s="17"/>
      <c r="C1706" s="17"/>
      <c r="D1706" s="10"/>
      <c r="E1706" s="17"/>
      <c r="F1706" s="22"/>
      <c r="G1706" s="23"/>
      <c r="H1706" s="15"/>
      <c r="I1706" s="16"/>
    </row>
    <row r="1707" spans="1:9" ht="15.75" customHeight="1" x14ac:dyDescent="0.25">
      <c r="A1707" s="17"/>
      <c r="B1707" s="17"/>
      <c r="C1707" s="17"/>
      <c r="D1707" s="10"/>
      <c r="E1707" s="17"/>
      <c r="F1707" s="22"/>
      <c r="G1707" s="23"/>
      <c r="H1707" s="15"/>
      <c r="I1707" s="16"/>
    </row>
    <row r="1708" spans="1:9" ht="15.75" customHeight="1" x14ac:dyDescent="0.25">
      <c r="A1708" s="17"/>
      <c r="B1708" s="17"/>
      <c r="C1708" s="17"/>
      <c r="D1708" s="10"/>
      <c r="E1708" s="17"/>
      <c r="F1708" s="22"/>
      <c r="G1708" s="23"/>
      <c r="H1708" s="15"/>
      <c r="I1708" s="16"/>
    </row>
    <row r="1709" spans="1:9" ht="15.75" customHeight="1" x14ac:dyDescent="0.25">
      <c r="A1709" s="17"/>
      <c r="B1709" s="17"/>
      <c r="C1709" s="17"/>
      <c r="D1709" s="10"/>
      <c r="E1709" s="17"/>
      <c r="F1709" s="22"/>
      <c r="G1709" s="23"/>
      <c r="H1709" s="15"/>
      <c r="I1709" s="16"/>
    </row>
    <row r="1710" spans="1:9" ht="15.75" customHeight="1" x14ac:dyDescent="0.25">
      <c r="A1710" s="17"/>
      <c r="B1710" s="17"/>
      <c r="C1710" s="17"/>
      <c r="D1710" s="10"/>
      <c r="E1710" s="17"/>
      <c r="F1710" s="22"/>
      <c r="G1710" s="23"/>
      <c r="H1710" s="15"/>
      <c r="I1710" s="16"/>
    </row>
    <row r="1711" spans="1:9" ht="15.75" customHeight="1" x14ac:dyDescent="0.25">
      <c r="A1711" s="17"/>
      <c r="B1711" s="17"/>
      <c r="C1711" s="17"/>
      <c r="D1711" s="10"/>
      <c r="E1711" s="17"/>
      <c r="F1711" s="22"/>
      <c r="G1711" s="23"/>
      <c r="H1711" s="15"/>
      <c r="I1711" s="16"/>
    </row>
    <row r="1712" spans="1:9" ht="15.75" customHeight="1" x14ac:dyDescent="0.25">
      <c r="A1712" s="17"/>
      <c r="B1712" s="17"/>
      <c r="C1712" s="17"/>
      <c r="D1712" s="10"/>
      <c r="E1712" s="17"/>
      <c r="F1712" s="22"/>
      <c r="G1712" s="23"/>
      <c r="H1712" s="15"/>
      <c r="I1712" s="16"/>
    </row>
    <row r="1713" spans="1:9" ht="15.75" customHeight="1" x14ac:dyDescent="0.25">
      <c r="A1713" s="17"/>
      <c r="B1713" s="17"/>
      <c r="C1713" s="17"/>
      <c r="D1713" s="10"/>
      <c r="E1713" s="17"/>
      <c r="F1713" s="22"/>
      <c r="G1713" s="23"/>
      <c r="H1713" s="15"/>
      <c r="I1713" s="16"/>
    </row>
    <row r="1714" spans="1:9" ht="15.75" customHeight="1" x14ac:dyDescent="0.25">
      <c r="A1714" s="17"/>
      <c r="B1714" s="17"/>
      <c r="C1714" s="17"/>
      <c r="D1714" s="10"/>
      <c r="E1714" s="17"/>
      <c r="F1714" s="22"/>
      <c r="G1714" s="23"/>
      <c r="H1714" s="15"/>
      <c r="I1714" s="16"/>
    </row>
    <row r="1715" spans="1:9" ht="15.75" customHeight="1" x14ac:dyDescent="0.25">
      <c r="A1715" s="17"/>
      <c r="B1715" s="17"/>
      <c r="C1715" s="17"/>
      <c r="D1715" s="10"/>
      <c r="E1715" s="17"/>
      <c r="F1715" s="22"/>
      <c r="G1715" s="23"/>
      <c r="H1715" s="15"/>
      <c r="I1715" s="16"/>
    </row>
    <row r="1716" spans="1:9" ht="15.75" customHeight="1" x14ac:dyDescent="0.25">
      <c r="A1716" s="17"/>
      <c r="B1716" s="17"/>
      <c r="C1716" s="17"/>
      <c r="D1716" s="10"/>
      <c r="E1716" s="17"/>
      <c r="F1716" s="22"/>
      <c r="G1716" s="23"/>
      <c r="H1716" s="15"/>
      <c r="I1716" s="16"/>
    </row>
    <row r="1717" spans="1:9" ht="15.75" customHeight="1" x14ac:dyDescent="0.25">
      <c r="A1717" s="17"/>
      <c r="B1717" s="17"/>
      <c r="C1717" s="17"/>
      <c r="D1717" s="10"/>
      <c r="E1717" s="17"/>
      <c r="F1717" s="22"/>
      <c r="G1717" s="23"/>
      <c r="H1717" s="15"/>
      <c r="I1717" s="16"/>
    </row>
    <row r="1718" spans="1:9" ht="15.75" customHeight="1" x14ac:dyDescent="0.25">
      <c r="A1718" s="17"/>
      <c r="B1718" s="17"/>
      <c r="C1718" s="17"/>
      <c r="D1718" s="10"/>
      <c r="E1718" s="17"/>
      <c r="F1718" s="22"/>
      <c r="G1718" s="23"/>
      <c r="H1718" s="15"/>
      <c r="I1718" s="16"/>
    </row>
    <row r="1719" spans="1:9" ht="15.75" customHeight="1" x14ac:dyDescent="0.25">
      <c r="A1719" s="17"/>
      <c r="B1719" s="17"/>
      <c r="C1719" s="17"/>
      <c r="D1719" s="10"/>
      <c r="E1719" s="17"/>
      <c r="F1719" s="22"/>
      <c r="G1719" s="23"/>
      <c r="H1719" s="15"/>
      <c r="I1719" s="16"/>
    </row>
    <row r="1720" spans="1:9" ht="15.75" customHeight="1" x14ac:dyDescent="0.25">
      <c r="A1720" s="17"/>
      <c r="B1720" s="17"/>
      <c r="C1720" s="17"/>
      <c r="D1720" s="10"/>
      <c r="E1720" s="17"/>
      <c r="F1720" s="22"/>
      <c r="G1720" s="23"/>
      <c r="H1720" s="15"/>
      <c r="I1720" s="16"/>
    </row>
    <row r="1721" spans="1:9" ht="15.75" customHeight="1" x14ac:dyDescent="0.25">
      <c r="A1721" s="17"/>
      <c r="B1721" s="17"/>
      <c r="C1721" s="17"/>
      <c r="D1721" s="10"/>
      <c r="E1721" s="17"/>
      <c r="F1721" s="22"/>
      <c r="G1721" s="23"/>
      <c r="H1721" s="15"/>
      <c r="I1721" s="16"/>
    </row>
    <row r="1722" spans="1:9" ht="15.75" customHeight="1" x14ac:dyDescent="0.25">
      <c r="A1722" s="17"/>
      <c r="B1722" s="17"/>
      <c r="C1722" s="17"/>
      <c r="D1722" s="10"/>
      <c r="E1722" s="17"/>
      <c r="F1722" s="22"/>
      <c r="G1722" s="23"/>
      <c r="H1722" s="15"/>
      <c r="I1722" s="16"/>
    </row>
    <row r="1723" spans="1:9" ht="15.75" customHeight="1" x14ac:dyDescent="0.25">
      <c r="A1723" s="17"/>
      <c r="B1723" s="17"/>
      <c r="C1723" s="17"/>
      <c r="D1723" s="10"/>
      <c r="E1723" s="17"/>
      <c r="F1723" s="22"/>
      <c r="G1723" s="23"/>
      <c r="H1723" s="15"/>
      <c r="I1723" s="16"/>
    </row>
    <row r="1724" spans="1:9" ht="15.75" customHeight="1" x14ac:dyDescent="0.25">
      <c r="A1724" s="17"/>
      <c r="B1724" s="17"/>
      <c r="C1724" s="17"/>
      <c r="D1724" s="10"/>
      <c r="E1724" s="17"/>
      <c r="F1724" s="22"/>
      <c r="G1724" s="23"/>
      <c r="H1724" s="15"/>
      <c r="I1724" s="16"/>
    </row>
    <row r="1725" spans="1:9" ht="15.75" customHeight="1" x14ac:dyDescent="0.25">
      <c r="A1725" s="17"/>
      <c r="B1725" s="17"/>
      <c r="C1725" s="17"/>
      <c r="D1725" s="10"/>
      <c r="E1725" s="17"/>
      <c r="F1725" s="22"/>
      <c r="G1725" s="23"/>
      <c r="H1725" s="15"/>
      <c r="I1725" s="16"/>
    </row>
    <row r="1726" spans="1:9" ht="15.75" customHeight="1" x14ac:dyDescent="0.25">
      <c r="A1726" s="17"/>
      <c r="B1726" s="17"/>
      <c r="C1726" s="17"/>
      <c r="D1726" s="10"/>
      <c r="E1726" s="17"/>
      <c r="F1726" s="22"/>
      <c r="G1726" s="23"/>
      <c r="H1726" s="15"/>
      <c r="I1726" s="16"/>
    </row>
    <row r="1727" spans="1:9" ht="15.75" customHeight="1" x14ac:dyDescent="0.25">
      <c r="A1727" s="17"/>
      <c r="B1727" s="17"/>
      <c r="C1727" s="17"/>
      <c r="D1727" s="10"/>
      <c r="E1727" s="17"/>
      <c r="F1727" s="22"/>
      <c r="G1727" s="23"/>
      <c r="H1727" s="15"/>
      <c r="I1727" s="16"/>
    </row>
    <row r="1728" spans="1:9" ht="15.75" customHeight="1" x14ac:dyDescent="0.25">
      <c r="A1728" s="17"/>
      <c r="B1728" s="17"/>
      <c r="C1728" s="17"/>
      <c r="D1728" s="10"/>
      <c r="E1728" s="17"/>
      <c r="F1728" s="22"/>
      <c r="G1728" s="23"/>
      <c r="H1728" s="15"/>
      <c r="I1728" s="16"/>
    </row>
    <row r="1729" spans="1:9" ht="15.75" customHeight="1" x14ac:dyDescent="0.25">
      <c r="A1729" s="17"/>
      <c r="B1729" s="17"/>
      <c r="C1729" s="17"/>
      <c r="D1729" s="10"/>
      <c r="E1729" s="17"/>
      <c r="F1729" s="22"/>
      <c r="G1729" s="23"/>
      <c r="H1729" s="15"/>
      <c r="I1729" s="16"/>
    </row>
    <row r="1730" spans="1:9" ht="15.75" customHeight="1" x14ac:dyDescent="0.25">
      <c r="A1730" s="17"/>
      <c r="B1730" s="17"/>
      <c r="C1730" s="17"/>
      <c r="D1730" s="10"/>
      <c r="E1730" s="17"/>
      <c r="F1730" s="22"/>
      <c r="G1730" s="23"/>
      <c r="H1730" s="15"/>
      <c r="I1730" s="16"/>
    </row>
    <row r="1731" spans="1:9" ht="15.75" customHeight="1" x14ac:dyDescent="0.25">
      <c r="A1731" s="17"/>
      <c r="B1731" s="17"/>
      <c r="C1731" s="17"/>
      <c r="D1731" s="10"/>
      <c r="E1731" s="17"/>
      <c r="F1731" s="22"/>
      <c r="G1731" s="23"/>
      <c r="H1731" s="15"/>
      <c r="I1731" s="16"/>
    </row>
    <row r="1732" spans="1:9" ht="15.75" customHeight="1" x14ac:dyDescent="0.25">
      <c r="A1732" s="17"/>
      <c r="B1732" s="17"/>
      <c r="C1732" s="17"/>
      <c r="D1732" s="10"/>
      <c r="E1732" s="17"/>
      <c r="F1732" s="22"/>
      <c r="G1732" s="23"/>
      <c r="H1732" s="15"/>
      <c r="I1732" s="16"/>
    </row>
    <row r="1733" spans="1:9" ht="15.75" customHeight="1" x14ac:dyDescent="0.25">
      <c r="A1733" s="17"/>
      <c r="B1733" s="17"/>
      <c r="C1733" s="17"/>
      <c r="D1733" s="10"/>
      <c r="E1733" s="17"/>
      <c r="F1733" s="22"/>
      <c r="G1733" s="23"/>
      <c r="H1733" s="15"/>
      <c r="I1733" s="16"/>
    </row>
    <row r="1734" spans="1:9" ht="15.75" customHeight="1" x14ac:dyDescent="0.25">
      <c r="A1734" s="17"/>
      <c r="B1734" s="17"/>
      <c r="C1734" s="17"/>
      <c r="D1734" s="10"/>
      <c r="E1734" s="17"/>
      <c r="F1734" s="22"/>
      <c r="G1734" s="23"/>
      <c r="H1734" s="15"/>
      <c r="I1734" s="16"/>
    </row>
    <row r="1735" spans="1:9" ht="15.75" customHeight="1" x14ac:dyDescent="0.25">
      <c r="A1735" s="17"/>
      <c r="B1735" s="17"/>
      <c r="C1735" s="17"/>
      <c r="D1735" s="10"/>
      <c r="E1735" s="17"/>
      <c r="F1735" s="22"/>
      <c r="G1735" s="23"/>
      <c r="H1735" s="15"/>
      <c r="I1735" s="16"/>
    </row>
    <row r="1736" spans="1:9" ht="15.75" customHeight="1" x14ac:dyDescent="0.25">
      <c r="A1736" s="17"/>
      <c r="B1736" s="17"/>
      <c r="C1736" s="17"/>
      <c r="D1736" s="10"/>
      <c r="E1736" s="17"/>
      <c r="F1736" s="22"/>
      <c r="G1736" s="23"/>
      <c r="H1736" s="15"/>
      <c r="I1736" s="16"/>
    </row>
    <row r="1737" spans="1:9" ht="15.75" customHeight="1" x14ac:dyDescent="0.25">
      <c r="A1737" s="17"/>
      <c r="B1737" s="17"/>
      <c r="C1737" s="17"/>
      <c r="D1737" s="10"/>
      <c r="E1737" s="17"/>
      <c r="F1737" s="22"/>
      <c r="G1737" s="23"/>
      <c r="H1737" s="15"/>
      <c r="I1737" s="16"/>
    </row>
    <row r="1738" spans="1:9" ht="15.75" customHeight="1" x14ac:dyDescent="0.25">
      <c r="A1738" s="17"/>
      <c r="B1738" s="17"/>
      <c r="C1738" s="17"/>
      <c r="D1738" s="10"/>
      <c r="E1738" s="17"/>
      <c r="F1738" s="22"/>
      <c r="G1738" s="23"/>
      <c r="H1738" s="15"/>
      <c r="I1738" s="16"/>
    </row>
    <row r="1739" spans="1:9" ht="15.75" customHeight="1" x14ac:dyDescent="0.25">
      <c r="A1739" s="17"/>
      <c r="B1739" s="17"/>
      <c r="C1739" s="17"/>
      <c r="D1739" s="10"/>
      <c r="E1739" s="17"/>
      <c r="F1739" s="22"/>
      <c r="G1739" s="23"/>
      <c r="H1739" s="15"/>
      <c r="I1739" s="16"/>
    </row>
    <row r="1740" spans="1:9" ht="15.75" customHeight="1" x14ac:dyDescent="0.25">
      <c r="A1740" s="17"/>
      <c r="B1740" s="17"/>
      <c r="C1740" s="17"/>
      <c r="D1740" s="10"/>
      <c r="E1740" s="17"/>
      <c r="F1740" s="22"/>
      <c r="G1740" s="23"/>
      <c r="H1740" s="15"/>
      <c r="I1740" s="16"/>
    </row>
    <row r="1741" spans="1:9" ht="15.75" customHeight="1" x14ac:dyDescent="0.25">
      <c r="A1741" s="17"/>
      <c r="B1741" s="17"/>
      <c r="C1741" s="17"/>
      <c r="D1741" s="10"/>
      <c r="E1741" s="17"/>
      <c r="F1741" s="22"/>
      <c r="G1741" s="23"/>
      <c r="H1741" s="15"/>
      <c r="I1741" s="16"/>
    </row>
    <row r="1742" spans="1:9" ht="15.75" customHeight="1" x14ac:dyDescent="0.25">
      <c r="A1742" s="17"/>
      <c r="B1742" s="17"/>
      <c r="C1742" s="17"/>
      <c r="D1742" s="10"/>
      <c r="E1742" s="17"/>
      <c r="F1742" s="22"/>
      <c r="G1742" s="23"/>
      <c r="H1742" s="15"/>
      <c r="I1742" s="16"/>
    </row>
    <row r="1743" spans="1:9" ht="15.75" customHeight="1" x14ac:dyDescent="0.25">
      <c r="A1743" s="17"/>
      <c r="B1743" s="17"/>
      <c r="C1743" s="17"/>
      <c r="D1743" s="10"/>
      <c r="E1743" s="17"/>
      <c r="F1743" s="22"/>
      <c r="G1743" s="23"/>
      <c r="H1743" s="15"/>
      <c r="I1743" s="16"/>
    </row>
    <row r="1744" spans="1:9" ht="15.75" customHeight="1" x14ac:dyDescent="0.25">
      <c r="A1744" s="17"/>
      <c r="B1744" s="17"/>
      <c r="C1744" s="17"/>
      <c r="D1744" s="10"/>
      <c r="E1744" s="17"/>
      <c r="F1744" s="22"/>
      <c r="G1744" s="23"/>
      <c r="H1744" s="15"/>
      <c r="I1744" s="16"/>
    </row>
    <row r="1745" spans="1:9" ht="15.75" customHeight="1" x14ac:dyDescent="0.25">
      <c r="A1745" s="17"/>
      <c r="B1745" s="17"/>
      <c r="C1745" s="17"/>
      <c r="D1745" s="10"/>
      <c r="E1745" s="17"/>
      <c r="F1745" s="22"/>
      <c r="G1745" s="23"/>
      <c r="H1745" s="15"/>
      <c r="I1745" s="16"/>
    </row>
    <row r="1746" spans="1:9" ht="15.75" customHeight="1" x14ac:dyDescent="0.25">
      <c r="A1746" s="17"/>
      <c r="B1746" s="17"/>
      <c r="C1746" s="17"/>
      <c r="D1746" s="10"/>
      <c r="E1746" s="17"/>
      <c r="F1746" s="22"/>
      <c r="G1746" s="23"/>
      <c r="H1746" s="15"/>
      <c r="I1746" s="16"/>
    </row>
    <row r="1747" spans="1:9" ht="15.75" customHeight="1" x14ac:dyDescent="0.25">
      <c r="A1747" s="17"/>
      <c r="B1747" s="17"/>
      <c r="C1747" s="17"/>
      <c r="D1747" s="10"/>
      <c r="E1747" s="17"/>
      <c r="F1747" s="22"/>
      <c r="G1747" s="23"/>
      <c r="H1747" s="15"/>
      <c r="I1747" s="16"/>
    </row>
    <row r="1748" spans="1:9" ht="15.75" customHeight="1" x14ac:dyDescent="0.25">
      <c r="A1748" s="17"/>
      <c r="B1748" s="17"/>
      <c r="C1748" s="17"/>
      <c r="D1748" s="10"/>
      <c r="E1748" s="17"/>
      <c r="F1748" s="22"/>
      <c r="G1748" s="23"/>
      <c r="H1748" s="15"/>
      <c r="I1748" s="16"/>
    </row>
    <row r="1749" spans="1:9" ht="15.75" customHeight="1" x14ac:dyDescent="0.25">
      <c r="A1749" s="17"/>
      <c r="B1749" s="17"/>
      <c r="C1749" s="17"/>
      <c r="D1749" s="10"/>
      <c r="E1749" s="17"/>
      <c r="F1749" s="22"/>
      <c r="G1749" s="23"/>
      <c r="H1749" s="15"/>
      <c r="I1749" s="16"/>
    </row>
    <row r="1750" spans="1:9" ht="15.75" customHeight="1" x14ac:dyDescent="0.25">
      <c r="A1750" s="17"/>
      <c r="B1750" s="17"/>
      <c r="C1750" s="17"/>
      <c r="D1750" s="10"/>
      <c r="E1750" s="17"/>
      <c r="F1750" s="22"/>
      <c r="G1750" s="23"/>
      <c r="H1750" s="15"/>
      <c r="I1750" s="16"/>
    </row>
    <row r="1751" spans="1:9" ht="15.75" customHeight="1" x14ac:dyDescent="0.25">
      <c r="A1751" s="17"/>
      <c r="B1751" s="17"/>
      <c r="C1751" s="17"/>
      <c r="D1751" s="10"/>
      <c r="E1751" s="17"/>
      <c r="F1751" s="22"/>
      <c r="G1751" s="23"/>
      <c r="H1751" s="15"/>
      <c r="I1751" s="16"/>
    </row>
    <row r="1752" spans="1:9" ht="15.75" customHeight="1" x14ac:dyDescent="0.25">
      <c r="A1752" s="17"/>
      <c r="B1752" s="17"/>
      <c r="C1752" s="17"/>
      <c r="D1752" s="10"/>
      <c r="E1752" s="17"/>
      <c r="F1752" s="22"/>
      <c r="G1752" s="23"/>
      <c r="H1752" s="15"/>
      <c r="I1752" s="16"/>
    </row>
    <row r="1753" spans="1:9" ht="15.75" customHeight="1" x14ac:dyDescent="0.25">
      <c r="A1753" s="17"/>
      <c r="B1753" s="17"/>
      <c r="C1753" s="17"/>
      <c r="D1753" s="10"/>
      <c r="E1753" s="17"/>
      <c r="F1753" s="22"/>
      <c r="G1753" s="23"/>
      <c r="H1753" s="15"/>
      <c r="I1753" s="16"/>
    </row>
    <row r="1754" spans="1:9" ht="15.75" customHeight="1" x14ac:dyDescent="0.25">
      <c r="A1754" s="17"/>
      <c r="B1754" s="17"/>
      <c r="C1754" s="17"/>
      <c r="D1754" s="10"/>
      <c r="E1754" s="17"/>
      <c r="F1754" s="22"/>
      <c r="G1754" s="23"/>
      <c r="H1754" s="15"/>
      <c r="I1754" s="16"/>
    </row>
    <row r="1755" spans="1:9" ht="15.75" customHeight="1" x14ac:dyDescent="0.25">
      <c r="A1755" s="17"/>
      <c r="B1755" s="17"/>
      <c r="C1755" s="17"/>
      <c r="D1755" s="10"/>
      <c r="E1755" s="17"/>
      <c r="F1755" s="22"/>
      <c r="G1755" s="23"/>
      <c r="H1755" s="15"/>
      <c r="I1755" s="16"/>
    </row>
    <row r="1756" spans="1:9" ht="15.75" customHeight="1" x14ac:dyDescent="0.25">
      <c r="A1756" s="17"/>
      <c r="B1756" s="17"/>
      <c r="C1756" s="17"/>
      <c r="D1756" s="10"/>
      <c r="E1756" s="17"/>
      <c r="F1756" s="22"/>
      <c r="G1756" s="23"/>
      <c r="H1756" s="15"/>
      <c r="I1756" s="16"/>
    </row>
    <row r="1757" spans="1:9" ht="15.75" customHeight="1" x14ac:dyDescent="0.25">
      <c r="A1757" s="17"/>
      <c r="B1757" s="17"/>
      <c r="C1757" s="17"/>
      <c r="D1757" s="10"/>
      <c r="E1757" s="17"/>
      <c r="F1757" s="22"/>
      <c r="G1757" s="23"/>
      <c r="H1757" s="15"/>
      <c r="I1757" s="16"/>
    </row>
    <row r="1758" spans="1:9" ht="15.75" customHeight="1" x14ac:dyDescent="0.25">
      <c r="A1758" s="17"/>
      <c r="B1758" s="17"/>
      <c r="C1758" s="17"/>
      <c r="D1758" s="10"/>
      <c r="E1758" s="17"/>
      <c r="F1758" s="22"/>
      <c r="G1758" s="23"/>
      <c r="H1758" s="15"/>
      <c r="I1758" s="16"/>
    </row>
    <row r="1759" spans="1:9" ht="15.75" customHeight="1" x14ac:dyDescent="0.25">
      <c r="A1759" s="17"/>
      <c r="B1759" s="17"/>
      <c r="C1759" s="17"/>
      <c r="D1759" s="10"/>
      <c r="E1759" s="17"/>
      <c r="F1759" s="22"/>
      <c r="G1759" s="23"/>
      <c r="H1759" s="15"/>
      <c r="I1759" s="16"/>
    </row>
    <row r="1760" spans="1:9" ht="15.75" customHeight="1" x14ac:dyDescent="0.25">
      <c r="A1760" s="17"/>
      <c r="B1760" s="17"/>
      <c r="C1760" s="17"/>
      <c r="D1760" s="10"/>
      <c r="E1760" s="17"/>
      <c r="F1760" s="22"/>
      <c r="G1760" s="23"/>
      <c r="H1760" s="15"/>
      <c r="I1760" s="16"/>
    </row>
    <row r="1761" spans="1:9" ht="15.75" customHeight="1" x14ac:dyDescent="0.25">
      <c r="A1761" s="17"/>
      <c r="B1761" s="17"/>
      <c r="C1761" s="17"/>
      <c r="D1761" s="10"/>
      <c r="E1761" s="17"/>
      <c r="F1761" s="22"/>
      <c r="G1761" s="23"/>
      <c r="H1761" s="15"/>
      <c r="I1761" s="16"/>
    </row>
    <row r="1762" spans="1:9" ht="15.75" customHeight="1" x14ac:dyDescent="0.25">
      <c r="A1762" s="17"/>
      <c r="B1762" s="17"/>
      <c r="C1762" s="17"/>
      <c r="D1762" s="10"/>
      <c r="E1762" s="17"/>
      <c r="F1762" s="22"/>
      <c r="G1762" s="23"/>
      <c r="H1762" s="15"/>
      <c r="I1762" s="16"/>
    </row>
    <row r="1763" spans="1:9" ht="15.75" customHeight="1" x14ac:dyDescent="0.25">
      <c r="A1763" s="17"/>
      <c r="B1763" s="17"/>
      <c r="C1763" s="17"/>
      <c r="D1763" s="10"/>
      <c r="E1763" s="17"/>
      <c r="F1763" s="22"/>
      <c r="G1763" s="23"/>
      <c r="H1763" s="15"/>
      <c r="I1763" s="16"/>
    </row>
    <row r="1764" spans="1:9" ht="15.75" customHeight="1" x14ac:dyDescent="0.25">
      <c r="A1764" s="17"/>
      <c r="B1764" s="17"/>
      <c r="C1764" s="17"/>
      <c r="D1764" s="10"/>
      <c r="E1764" s="17"/>
      <c r="F1764" s="22"/>
      <c r="G1764" s="23"/>
      <c r="H1764" s="15"/>
      <c r="I1764" s="16"/>
    </row>
    <row r="1765" spans="1:9" ht="15.75" customHeight="1" x14ac:dyDescent="0.25">
      <c r="A1765" s="17"/>
      <c r="B1765" s="17"/>
      <c r="C1765" s="17"/>
      <c r="D1765" s="10"/>
      <c r="E1765" s="17"/>
      <c r="F1765" s="22"/>
      <c r="G1765" s="23"/>
      <c r="H1765" s="15"/>
      <c r="I1765" s="16"/>
    </row>
    <row r="1766" spans="1:9" ht="15.75" customHeight="1" x14ac:dyDescent="0.25">
      <c r="A1766" s="17"/>
      <c r="B1766" s="17"/>
      <c r="C1766" s="17"/>
      <c r="D1766" s="10"/>
      <c r="E1766" s="17"/>
      <c r="F1766" s="22"/>
      <c r="G1766" s="23"/>
      <c r="H1766" s="15"/>
      <c r="I1766" s="16"/>
    </row>
    <row r="1767" spans="1:9" ht="15.75" customHeight="1" x14ac:dyDescent="0.25">
      <c r="A1767" s="17"/>
      <c r="B1767" s="17"/>
      <c r="C1767" s="17"/>
      <c r="D1767" s="10"/>
      <c r="E1767" s="17"/>
      <c r="F1767" s="22"/>
      <c r="G1767" s="23"/>
      <c r="H1767" s="15"/>
      <c r="I1767" s="16"/>
    </row>
    <row r="1768" spans="1:9" ht="15.75" customHeight="1" x14ac:dyDescent="0.25">
      <c r="A1768" s="17"/>
      <c r="B1768" s="17"/>
      <c r="C1768" s="17"/>
      <c r="D1768" s="10"/>
      <c r="E1768" s="17"/>
      <c r="F1768" s="22"/>
      <c r="G1768" s="23"/>
      <c r="H1768" s="15"/>
      <c r="I1768" s="16"/>
    </row>
    <row r="1769" spans="1:9" ht="15.75" customHeight="1" x14ac:dyDescent="0.25">
      <c r="A1769" s="17"/>
      <c r="B1769" s="17"/>
      <c r="C1769" s="17"/>
      <c r="D1769" s="10"/>
      <c r="E1769" s="17"/>
      <c r="F1769" s="22"/>
      <c r="G1769" s="23"/>
      <c r="H1769" s="15"/>
      <c r="I1769" s="16"/>
    </row>
    <row r="1770" spans="1:9" ht="15.75" customHeight="1" x14ac:dyDescent="0.25">
      <c r="A1770" s="17"/>
      <c r="B1770" s="17"/>
      <c r="C1770" s="17"/>
      <c r="D1770" s="10"/>
      <c r="E1770" s="17"/>
      <c r="F1770" s="22"/>
      <c r="G1770" s="23"/>
      <c r="H1770" s="15"/>
      <c r="I1770" s="16"/>
    </row>
    <row r="1771" spans="1:9" ht="15.75" customHeight="1" x14ac:dyDescent="0.25">
      <c r="A1771" s="17"/>
      <c r="B1771" s="17"/>
      <c r="C1771" s="17"/>
      <c r="D1771" s="10"/>
      <c r="E1771" s="17"/>
      <c r="F1771" s="22"/>
      <c r="G1771" s="23"/>
      <c r="H1771" s="15"/>
      <c r="I1771" s="16"/>
    </row>
    <row r="1772" spans="1:9" ht="15.75" customHeight="1" x14ac:dyDescent="0.25">
      <c r="A1772" s="17"/>
      <c r="B1772" s="17"/>
      <c r="C1772" s="17"/>
      <c r="D1772" s="10"/>
      <c r="E1772" s="17"/>
      <c r="F1772" s="22"/>
      <c r="G1772" s="23"/>
      <c r="H1772" s="15"/>
      <c r="I1772" s="16"/>
    </row>
    <row r="1773" spans="1:9" ht="15.75" customHeight="1" x14ac:dyDescent="0.25">
      <c r="A1773" s="17"/>
      <c r="B1773" s="17"/>
      <c r="C1773" s="17"/>
      <c r="D1773" s="10"/>
      <c r="E1773" s="17"/>
      <c r="F1773" s="22"/>
      <c r="G1773" s="23"/>
      <c r="H1773" s="15"/>
      <c r="I1773" s="16"/>
    </row>
    <row r="1774" spans="1:9" ht="15.75" customHeight="1" x14ac:dyDescent="0.25">
      <c r="A1774" s="17"/>
      <c r="B1774" s="17"/>
      <c r="C1774" s="17"/>
      <c r="D1774" s="10"/>
      <c r="E1774" s="17"/>
      <c r="F1774" s="22"/>
      <c r="G1774" s="23"/>
      <c r="H1774" s="15"/>
      <c r="I1774" s="16"/>
    </row>
    <row r="1775" spans="1:9" ht="15.75" customHeight="1" x14ac:dyDescent="0.25">
      <c r="A1775" s="17"/>
      <c r="B1775" s="17"/>
      <c r="C1775" s="17"/>
      <c r="D1775" s="10"/>
      <c r="E1775" s="17"/>
      <c r="F1775" s="22"/>
      <c r="G1775" s="23"/>
      <c r="H1775" s="15"/>
      <c r="I1775" s="16"/>
    </row>
    <row r="1776" spans="1:9" ht="15.75" customHeight="1" x14ac:dyDescent="0.25">
      <c r="A1776" s="17"/>
      <c r="B1776" s="17"/>
      <c r="C1776" s="17"/>
      <c r="D1776" s="10"/>
      <c r="E1776" s="17"/>
      <c r="F1776" s="22"/>
      <c r="G1776" s="23"/>
      <c r="H1776" s="15"/>
      <c r="I1776" s="16"/>
    </row>
    <row r="1777" spans="1:9" ht="15.75" customHeight="1" x14ac:dyDescent="0.25">
      <c r="A1777" s="17"/>
      <c r="B1777" s="17"/>
      <c r="C1777" s="17"/>
      <c r="D1777" s="10"/>
      <c r="E1777" s="17"/>
      <c r="F1777" s="22"/>
      <c r="G1777" s="23"/>
      <c r="H1777" s="15"/>
      <c r="I1777" s="16"/>
    </row>
    <row r="1778" spans="1:9" ht="15.75" customHeight="1" x14ac:dyDescent="0.25">
      <c r="A1778" s="17"/>
      <c r="B1778" s="17"/>
      <c r="C1778" s="17"/>
      <c r="D1778" s="10"/>
      <c r="E1778" s="17"/>
      <c r="F1778" s="22"/>
      <c r="G1778" s="23"/>
      <c r="H1778" s="15"/>
      <c r="I1778" s="16"/>
    </row>
    <row r="1779" spans="1:9" ht="15.75" customHeight="1" x14ac:dyDescent="0.25">
      <c r="A1779" s="17"/>
      <c r="B1779" s="17"/>
      <c r="C1779" s="17"/>
      <c r="D1779" s="10"/>
      <c r="E1779" s="17"/>
      <c r="F1779" s="22"/>
      <c r="G1779" s="23"/>
      <c r="H1779" s="15"/>
      <c r="I1779" s="16"/>
    </row>
    <row r="1780" spans="1:9" ht="15.75" customHeight="1" x14ac:dyDescent="0.25">
      <c r="A1780" s="17"/>
      <c r="B1780" s="17"/>
      <c r="C1780" s="17"/>
      <c r="D1780" s="10"/>
      <c r="E1780" s="17"/>
      <c r="F1780" s="22"/>
      <c r="G1780" s="23"/>
      <c r="H1780" s="15"/>
      <c r="I1780" s="16"/>
    </row>
    <row r="1781" spans="1:9" ht="15.75" customHeight="1" x14ac:dyDescent="0.25">
      <c r="A1781" s="17"/>
      <c r="B1781" s="17"/>
      <c r="C1781" s="17"/>
      <c r="D1781" s="10"/>
      <c r="E1781" s="17"/>
      <c r="F1781" s="22"/>
      <c r="G1781" s="23"/>
      <c r="H1781" s="15"/>
      <c r="I1781" s="16"/>
    </row>
    <row r="1782" spans="1:9" ht="15.75" customHeight="1" x14ac:dyDescent="0.25">
      <c r="A1782" s="17"/>
      <c r="B1782" s="17"/>
      <c r="C1782" s="17"/>
      <c r="D1782" s="10"/>
      <c r="E1782" s="17"/>
      <c r="F1782" s="22"/>
      <c r="G1782" s="23"/>
      <c r="H1782" s="15"/>
      <c r="I1782" s="16"/>
    </row>
    <row r="1783" spans="1:9" ht="15.75" customHeight="1" x14ac:dyDescent="0.25">
      <c r="A1783" s="17"/>
      <c r="B1783" s="17"/>
      <c r="C1783" s="17"/>
      <c r="D1783" s="10"/>
      <c r="E1783" s="17"/>
      <c r="F1783" s="22"/>
      <c r="G1783" s="23"/>
      <c r="H1783" s="15"/>
      <c r="I1783" s="16"/>
    </row>
    <row r="1784" spans="1:9" ht="15.75" customHeight="1" x14ac:dyDescent="0.25">
      <c r="A1784" s="17"/>
      <c r="B1784" s="17"/>
      <c r="C1784" s="17"/>
      <c r="D1784" s="10"/>
      <c r="E1784" s="17"/>
      <c r="F1784" s="22"/>
      <c r="G1784" s="23"/>
      <c r="H1784" s="15"/>
      <c r="I1784" s="16"/>
    </row>
    <row r="1785" spans="1:9" ht="15.75" customHeight="1" x14ac:dyDescent="0.25">
      <c r="A1785" s="17"/>
      <c r="B1785" s="17"/>
      <c r="C1785" s="17"/>
      <c r="D1785" s="10"/>
      <c r="E1785" s="17"/>
      <c r="F1785" s="22"/>
      <c r="G1785" s="23"/>
      <c r="H1785" s="15"/>
      <c r="I1785" s="16"/>
    </row>
    <row r="1786" spans="1:9" ht="15.75" customHeight="1" x14ac:dyDescent="0.25">
      <c r="A1786" s="17"/>
      <c r="B1786" s="17"/>
      <c r="C1786" s="17"/>
      <c r="D1786" s="10"/>
      <c r="E1786" s="17"/>
      <c r="F1786" s="22"/>
      <c r="G1786" s="23"/>
      <c r="H1786" s="15"/>
      <c r="I1786" s="16"/>
    </row>
    <row r="1787" spans="1:9" ht="15.75" customHeight="1" x14ac:dyDescent="0.25">
      <c r="A1787" s="17"/>
      <c r="B1787" s="17"/>
      <c r="C1787" s="17"/>
      <c r="D1787" s="10"/>
      <c r="E1787" s="17"/>
      <c r="F1787" s="22"/>
      <c r="G1787" s="23"/>
      <c r="H1787" s="15"/>
      <c r="I1787" s="16"/>
    </row>
    <row r="1788" spans="1:9" ht="15.75" customHeight="1" x14ac:dyDescent="0.25">
      <c r="A1788" s="17"/>
      <c r="B1788" s="17"/>
      <c r="C1788" s="17"/>
      <c r="D1788" s="10"/>
      <c r="E1788" s="17"/>
      <c r="F1788" s="22"/>
      <c r="G1788" s="23"/>
      <c r="H1788" s="15"/>
      <c r="I1788" s="16"/>
    </row>
    <row r="1789" spans="1:9" ht="15.75" customHeight="1" x14ac:dyDescent="0.25">
      <c r="A1789" s="17"/>
      <c r="B1789" s="17"/>
      <c r="C1789" s="17"/>
      <c r="D1789" s="10"/>
      <c r="E1789" s="17"/>
      <c r="F1789" s="22"/>
      <c r="G1789" s="23"/>
      <c r="H1789" s="15"/>
      <c r="I1789" s="16"/>
    </row>
    <row r="1790" spans="1:9" ht="15.75" customHeight="1" x14ac:dyDescent="0.25">
      <c r="A1790" s="17"/>
      <c r="B1790" s="17"/>
      <c r="C1790" s="17"/>
      <c r="D1790" s="10"/>
      <c r="E1790" s="17"/>
      <c r="F1790" s="22"/>
      <c r="G1790" s="23"/>
      <c r="H1790" s="15"/>
      <c r="I1790" s="16"/>
    </row>
    <row r="1791" spans="1:9" ht="15.75" customHeight="1" x14ac:dyDescent="0.25">
      <c r="A1791" s="17"/>
      <c r="B1791" s="17"/>
      <c r="C1791" s="17"/>
      <c r="D1791" s="10"/>
      <c r="E1791" s="17"/>
      <c r="F1791" s="22"/>
      <c r="G1791" s="23"/>
      <c r="H1791" s="15"/>
      <c r="I1791" s="16"/>
    </row>
    <row r="1792" spans="1:9" ht="15.75" customHeight="1" x14ac:dyDescent="0.25">
      <c r="A1792" s="17"/>
      <c r="B1792" s="17"/>
      <c r="C1792" s="17"/>
      <c r="D1792" s="10"/>
      <c r="E1792" s="17"/>
      <c r="F1792" s="22"/>
      <c r="G1792" s="23"/>
      <c r="H1792" s="15"/>
      <c r="I1792" s="16"/>
    </row>
    <row r="1793" spans="1:9" ht="15.75" customHeight="1" x14ac:dyDescent="0.25">
      <c r="A1793" s="17"/>
      <c r="B1793" s="17"/>
      <c r="C1793" s="17"/>
      <c r="D1793" s="10"/>
      <c r="E1793" s="17"/>
      <c r="F1793" s="22"/>
      <c r="G1793" s="23"/>
      <c r="H1793" s="15"/>
      <c r="I1793" s="16"/>
    </row>
    <row r="1794" spans="1:9" ht="15.75" customHeight="1" x14ac:dyDescent="0.25">
      <c r="A1794" s="17"/>
      <c r="B1794" s="17"/>
      <c r="C1794" s="17"/>
      <c r="D1794" s="10"/>
      <c r="E1794" s="17"/>
      <c r="F1794" s="22"/>
      <c r="G1794" s="23"/>
      <c r="H1794" s="15"/>
      <c r="I1794" s="16"/>
    </row>
    <row r="1795" spans="1:9" ht="15.75" customHeight="1" x14ac:dyDescent="0.25">
      <c r="A1795" s="17"/>
      <c r="B1795" s="17"/>
      <c r="C1795" s="17"/>
      <c r="D1795" s="10"/>
      <c r="E1795" s="17"/>
      <c r="F1795" s="22"/>
      <c r="G1795" s="23"/>
      <c r="H1795" s="15"/>
      <c r="I1795" s="16"/>
    </row>
    <row r="1796" spans="1:9" ht="15.75" customHeight="1" x14ac:dyDescent="0.25">
      <c r="A1796" s="17"/>
      <c r="B1796" s="17"/>
      <c r="C1796" s="17"/>
      <c r="D1796" s="10"/>
      <c r="E1796" s="17"/>
      <c r="F1796" s="22"/>
      <c r="G1796" s="23"/>
      <c r="H1796" s="15"/>
      <c r="I1796" s="16"/>
    </row>
    <row r="1797" spans="1:9" ht="15.75" customHeight="1" x14ac:dyDescent="0.25">
      <c r="A1797" s="17"/>
      <c r="B1797" s="17"/>
      <c r="C1797" s="17"/>
      <c r="D1797" s="10"/>
      <c r="E1797" s="17"/>
      <c r="F1797" s="22"/>
      <c r="G1797" s="23"/>
      <c r="H1797" s="15"/>
      <c r="I1797" s="16"/>
    </row>
    <row r="1798" spans="1:9" ht="15.75" customHeight="1" x14ac:dyDescent="0.25">
      <c r="A1798" s="17"/>
      <c r="B1798" s="17"/>
      <c r="C1798" s="17"/>
      <c r="D1798" s="10"/>
      <c r="E1798" s="17"/>
      <c r="F1798" s="22"/>
      <c r="G1798" s="23"/>
      <c r="H1798" s="15"/>
      <c r="I1798" s="16"/>
    </row>
    <row r="1799" spans="1:9" ht="15.75" customHeight="1" x14ac:dyDescent="0.25">
      <c r="A1799" s="17"/>
      <c r="B1799" s="17"/>
      <c r="C1799" s="17"/>
      <c r="D1799" s="10"/>
      <c r="E1799" s="17"/>
      <c r="F1799" s="22"/>
      <c r="G1799" s="23"/>
      <c r="H1799" s="15"/>
      <c r="I1799" s="16"/>
    </row>
    <row r="1800" spans="1:9" ht="15.75" customHeight="1" x14ac:dyDescent="0.25">
      <c r="A1800" s="17"/>
      <c r="B1800" s="17"/>
      <c r="C1800" s="17"/>
      <c r="D1800" s="10"/>
      <c r="E1800" s="17"/>
      <c r="F1800" s="22"/>
      <c r="G1800" s="23"/>
      <c r="H1800" s="15"/>
      <c r="I1800" s="16"/>
    </row>
    <row r="1801" spans="1:9" ht="15.75" customHeight="1" x14ac:dyDescent="0.25">
      <c r="A1801" s="17"/>
      <c r="B1801" s="17"/>
      <c r="C1801" s="17"/>
      <c r="D1801" s="10"/>
      <c r="E1801" s="17"/>
      <c r="F1801" s="22"/>
      <c r="G1801" s="23"/>
      <c r="H1801" s="15"/>
      <c r="I1801" s="16"/>
    </row>
    <row r="1802" spans="1:9" ht="15.75" customHeight="1" x14ac:dyDescent="0.25">
      <c r="A1802" s="17"/>
      <c r="B1802" s="17"/>
      <c r="C1802" s="17"/>
      <c r="D1802" s="10"/>
      <c r="E1802" s="17"/>
      <c r="F1802" s="22"/>
      <c r="G1802" s="23"/>
      <c r="H1802" s="15"/>
      <c r="I1802" s="16"/>
    </row>
    <row r="1803" spans="1:9" ht="15.75" customHeight="1" x14ac:dyDescent="0.25">
      <c r="A1803" s="17"/>
      <c r="B1803" s="17"/>
      <c r="C1803" s="17"/>
      <c r="D1803" s="10"/>
      <c r="E1803" s="17"/>
      <c r="F1803" s="22"/>
      <c r="G1803" s="23"/>
      <c r="H1803" s="15"/>
      <c r="I1803" s="16"/>
    </row>
    <row r="1804" spans="1:9" ht="15.75" customHeight="1" x14ac:dyDescent="0.25">
      <c r="A1804" s="17"/>
      <c r="B1804" s="17"/>
      <c r="C1804" s="17"/>
      <c r="D1804" s="10"/>
      <c r="E1804" s="17"/>
      <c r="F1804" s="22"/>
      <c r="G1804" s="23"/>
      <c r="H1804" s="15"/>
      <c r="I1804" s="16"/>
    </row>
    <row r="1805" spans="1:9" ht="15.75" customHeight="1" x14ac:dyDescent="0.25">
      <c r="A1805" s="17"/>
      <c r="B1805" s="17"/>
      <c r="C1805" s="17"/>
      <c r="D1805" s="10"/>
      <c r="E1805" s="17"/>
      <c r="F1805" s="22"/>
      <c r="G1805" s="23"/>
      <c r="H1805" s="15"/>
      <c r="I1805" s="16"/>
    </row>
    <row r="1806" spans="1:9" ht="15.75" customHeight="1" x14ac:dyDescent="0.25">
      <c r="A1806" s="17"/>
      <c r="B1806" s="17"/>
      <c r="C1806" s="17"/>
      <c r="D1806" s="10"/>
      <c r="E1806" s="17"/>
      <c r="F1806" s="22"/>
      <c r="G1806" s="23"/>
      <c r="H1806" s="15"/>
      <c r="I1806" s="16"/>
    </row>
    <row r="1807" spans="1:9" ht="15.75" customHeight="1" x14ac:dyDescent="0.25">
      <c r="A1807" s="17"/>
      <c r="B1807" s="17"/>
      <c r="C1807" s="17"/>
      <c r="D1807" s="10"/>
      <c r="E1807" s="17"/>
      <c r="F1807" s="22"/>
      <c r="G1807" s="23"/>
      <c r="H1807" s="15"/>
      <c r="I1807" s="16"/>
    </row>
    <row r="1808" spans="1:9" ht="15.75" customHeight="1" x14ac:dyDescent="0.25">
      <c r="A1808" s="17"/>
      <c r="B1808" s="17"/>
      <c r="C1808" s="17"/>
      <c r="D1808" s="10"/>
      <c r="E1808" s="17"/>
      <c r="F1808" s="22"/>
      <c r="G1808" s="23"/>
      <c r="H1808" s="15"/>
      <c r="I1808" s="16"/>
    </row>
    <row r="1809" spans="1:9" ht="15.75" customHeight="1" x14ac:dyDescent="0.25">
      <c r="A1809" s="17"/>
      <c r="B1809" s="17"/>
      <c r="C1809" s="17"/>
      <c r="D1809" s="10"/>
      <c r="E1809" s="17"/>
      <c r="F1809" s="22"/>
      <c r="G1809" s="23"/>
      <c r="H1809" s="15"/>
      <c r="I1809" s="16"/>
    </row>
    <row r="1810" spans="1:9" ht="15.75" customHeight="1" x14ac:dyDescent="0.25">
      <c r="A1810" s="17"/>
      <c r="B1810" s="17"/>
      <c r="C1810" s="17"/>
      <c r="D1810" s="10"/>
      <c r="E1810" s="17"/>
      <c r="F1810" s="22"/>
      <c r="G1810" s="23"/>
      <c r="H1810" s="15"/>
      <c r="I1810" s="16"/>
    </row>
    <row r="1811" spans="1:9" ht="15.75" customHeight="1" x14ac:dyDescent="0.25">
      <c r="A1811" s="17"/>
      <c r="B1811" s="17"/>
      <c r="C1811" s="17"/>
      <c r="D1811" s="10"/>
      <c r="E1811" s="17"/>
      <c r="F1811" s="22"/>
      <c r="G1811" s="23"/>
      <c r="H1811" s="15"/>
      <c r="I1811" s="16"/>
    </row>
    <row r="1812" spans="1:9" ht="15.75" customHeight="1" x14ac:dyDescent="0.25">
      <c r="A1812" s="17"/>
      <c r="B1812" s="17"/>
      <c r="C1812" s="17"/>
      <c r="D1812" s="10"/>
      <c r="E1812" s="17"/>
      <c r="F1812" s="22"/>
      <c r="G1812" s="23"/>
      <c r="H1812" s="15"/>
      <c r="I1812" s="16"/>
    </row>
    <row r="1813" spans="1:9" ht="15.75" customHeight="1" x14ac:dyDescent="0.25">
      <c r="A1813" s="17"/>
      <c r="B1813" s="17"/>
      <c r="C1813" s="17"/>
      <c r="D1813" s="10"/>
      <c r="E1813" s="17"/>
      <c r="F1813" s="22"/>
      <c r="G1813" s="23"/>
      <c r="H1813" s="15"/>
      <c r="I1813" s="16"/>
    </row>
    <row r="1814" spans="1:9" ht="15.75" customHeight="1" x14ac:dyDescent="0.25">
      <c r="A1814" s="17"/>
      <c r="B1814" s="17"/>
      <c r="C1814" s="17"/>
      <c r="D1814" s="10"/>
      <c r="E1814" s="17"/>
      <c r="F1814" s="22"/>
      <c r="G1814" s="23"/>
      <c r="H1814" s="15"/>
      <c r="I1814" s="16"/>
    </row>
    <row r="1815" spans="1:9" ht="15.75" customHeight="1" x14ac:dyDescent="0.25">
      <c r="A1815" s="17"/>
      <c r="B1815" s="17"/>
      <c r="C1815" s="17"/>
      <c r="D1815" s="10"/>
      <c r="E1815" s="17"/>
      <c r="F1815" s="22"/>
      <c r="G1815" s="23"/>
      <c r="H1815" s="15"/>
      <c r="I1815" s="16"/>
    </row>
    <row r="1816" spans="1:9" ht="15.75" customHeight="1" x14ac:dyDescent="0.25">
      <c r="A1816" s="17"/>
      <c r="B1816" s="17"/>
      <c r="C1816" s="17"/>
      <c r="D1816" s="10"/>
      <c r="E1816" s="17"/>
      <c r="F1816" s="22"/>
      <c r="G1816" s="23"/>
      <c r="H1816" s="15"/>
      <c r="I1816" s="16"/>
    </row>
    <row r="1817" spans="1:9" ht="15.75" customHeight="1" x14ac:dyDescent="0.25">
      <c r="A1817" s="17"/>
      <c r="B1817" s="17"/>
      <c r="C1817" s="17"/>
      <c r="D1817" s="10"/>
      <c r="E1817" s="17"/>
      <c r="F1817" s="22"/>
      <c r="G1817" s="23"/>
      <c r="H1817" s="15"/>
      <c r="I1817" s="16"/>
    </row>
    <row r="1818" spans="1:9" ht="15.75" customHeight="1" x14ac:dyDescent="0.25">
      <c r="A1818" s="17"/>
      <c r="B1818" s="17"/>
      <c r="C1818" s="17"/>
      <c r="D1818" s="10"/>
      <c r="E1818" s="17"/>
      <c r="F1818" s="22"/>
      <c r="G1818" s="23"/>
      <c r="H1818" s="15"/>
      <c r="I1818" s="16"/>
    </row>
    <row r="1819" spans="1:9" ht="15.75" customHeight="1" x14ac:dyDescent="0.25">
      <c r="A1819" s="17"/>
      <c r="B1819" s="17"/>
      <c r="C1819" s="17"/>
      <c r="D1819" s="10"/>
      <c r="E1819" s="17"/>
      <c r="F1819" s="22"/>
      <c r="G1819" s="23"/>
      <c r="H1819" s="15"/>
      <c r="I1819" s="16"/>
    </row>
    <row r="1820" spans="1:9" ht="15.75" customHeight="1" x14ac:dyDescent="0.25">
      <c r="A1820" s="17"/>
      <c r="B1820" s="17"/>
      <c r="C1820" s="17"/>
      <c r="D1820" s="10"/>
      <c r="E1820" s="17"/>
      <c r="F1820" s="22"/>
      <c r="G1820" s="23"/>
      <c r="H1820" s="15"/>
      <c r="I1820" s="16"/>
    </row>
    <row r="1821" spans="1:9" ht="15.75" customHeight="1" x14ac:dyDescent="0.25">
      <c r="A1821" s="17"/>
      <c r="B1821" s="17"/>
      <c r="C1821" s="17"/>
      <c r="D1821" s="10"/>
      <c r="E1821" s="17"/>
      <c r="F1821" s="22"/>
      <c r="G1821" s="23"/>
      <c r="H1821" s="15"/>
      <c r="I1821" s="16"/>
    </row>
    <row r="1822" spans="1:9" ht="15.75" customHeight="1" x14ac:dyDescent="0.25">
      <c r="A1822" s="17"/>
      <c r="B1822" s="17"/>
      <c r="C1822" s="17"/>
      <c r="D1822" s="10"/>
      <c r="E1822" s="17"/>
      <c r="F1822" s="22"/>
      <c r="G1822" s="23"/>
      <c r="H1822" s="15"/>
      <c r="I1822" s="16"/>
    </row>
    <row r="1823" spans="1:9" ht="15.75" customHeight="1" x14ac:dyDescent="0.25">
      <c r="A1823" s="17"/>
      <c r="B1823" s="17"/>
      <c r="C1823" s="17"/>
      <c r="D1823" s="10"/>
      <c r="E1823" s="17"/>
      <c r="F1823" s="22"/>
      <c r="G1823" s="23"/>
      <c r="H1823" s="15"/>
      <c r="I1823" s="16"/>
    </row>
    <row r="1824" spans="1:9" ht="15.75" customHeight="1" x14ac:dyDescent="0.25">
      <c r="A1824" s="17"/>
      <c r="B1824" s="17"/>
      <c r="C1824" s="17"/>
      <c r="D1824" s="10"/>
      <c r="E1824" s="17"/>
      <c r="F1824" s="22"/>
      <c r="G1824" s="23"/>
      <c r="H1824" s="15"/>
      <c r="I1824" s="16"/>
    </row>
    <row r="1825" spans="1:9" ht="15.75" customHeight="1" x14ac:dyDescent="0.25">
      <c r="A1825" s="17"/>
      <c r="B1825" s="17"/>
      <c r="C1825" s="17"/>
      <c r="D1825" s="10"/>
      <c r="E1825" s="17"/>
      <c r="F1825" s="22"/>
      <c r="G1825" s="23"/>
      <c r="H1825" s="15"/>
      <c r="I1825" s="16"/>
    </row>
    <row r="1826" spans="1:9" ht="15.75" customHeight="1" x14ac:dyDescent="0.25">
      <c r="A1826" s="17"/>
      <c r="B1826" s="17"/>
      <c r="C1826" s="17"/>
      <c r="D1826" s="10"/>
      <c r="E1826" s="17"/>
      <c r="F1826" s="22"/>
      <c r="G1826" s="23"/>
      <c r="H1826" s="15"/>
      <c r="I1826" s="16"/>
    </row>
    <row r="1827" spans="1:9" ht="15.75" customHeight="1" x14ac:dyDescent="0.25">
      <c r="A1827" s="17"/>
      <c r="B1827" s="17"/>
      <c r="C1827" s="17"/>
      <c r="D1827" s="10"/>
      <c r="E1827" s="17"/>
      <c r="F1827" s="22"/>
      <c r="G1827" s="23"/>
      <c r="H1827" s="15"/>
      <c r="I1827" s="16"/>
    </row>
    <row r="1828" spans="1:9" ht="15.75" customHeight="1" x14ac:dyDescent="0.25">
      <c r="A1828" s="17"/>
      <c r="B1828" s="17"/>
      <c r="C1828" s="17"/>
      <c r="D1828" s="10"/>
      <c r="E1828" s="17"/>
      <c r="F1828" s="22"/>
      <c r="G1828" s="23"/>
      <c r="H1828" s="15"/>
      <c r="I1828" s="16"/>
    </row>
    <row r="1829" spans="1:9" ht="15.75" customHeight="1" x14ac:dyDescent="0.25">
      <c r="A1829" s="17"/>
      <c r="B1829" s="17"/>
      <c r="C1829" s="17"/>
      <c r="D1829" s="10"/>
      <c r="E1829" s="17"/>
      <c r="F1829" s="22"/>
      <c r="G1829" s="23"/>
      <c r="H1829" s="15"/>
      <c r="I1829" s="16"/>
    </row>
    <row r="1830" spans="1:9" ht="15.75" customHeight="1" x14ac:dyDescent="0.25">
      <c r="A1830" s="17"/>
      <c r="B1830" s="17"/>
      <c r="C1830" s="17"/>
      <c r="D1830" s="10"/>
      <c r="E1830" s="17"/>
      <c r="F1830" s="22"/>
      <c r="G1830" s="23"/>
      <c r="H1830" s="15"/>
      <c r="I1830" s="16"/>
    </row>
    <row r="1831" spans="1:9" ht="15.75" customHeight="1" x14ac:dyDescent="0.25">
      <c r="A1831" s="17"/>
      <c r="B1831" s="17"/>
      <c r="C1831" s="17"/>
      <c r="D1831" s="10"/>
      <c r="E1831" s="17"/>
      <c r="F1831" s="22"/>
      <c r="G1831" s="23"/>
      <c r="H1831" s="15"/>
      <c r="I1831" s="16"/>
    </row>
    <row r="1832" spans="1:9" ht="15.75" customHeight="1" x14ac:dyDescent="0.25">
      <c r="A1832" s="17"/>
      <c r="B1832" s="17"/>
      <c r="C1832" s="17"/>
      <c r="D1832" s="10"/>
      <c r="E1832" s="17"/>
      <c r="F1832" s="22"/>
      <c r="G1832" s="23"/>
      <c r="H1832" s="15"/>
      <c r="I1832" s="16"/>
    </row>
    <row r="1833" spans="1:9" ht="15.75" customHeight="1" x14ac:dyDescent="0.25">
      <c r="A1833" s="17"/>
      <c r="B1833" s="17"/>
      <c r="C1833" s="17"/>
      <c r="D1833" s="10"/>
      <c r="E1833" s="17"/>
      <c r="F1833" s="22"/>
      <c r="G1833" s="23"/>
      <c r="H1833" s="15"/>
      <c r="I1833" s="16"/>
    </row>
    <row r="1834" spans="1:9" ht="15.75" customHeight="1" x14ac:dyDescent="0.25">
      <c r="A1834" s="17"/>
      <c r="B1834" s="17"/>
      <c r="C1834" s="17"/>
      <c r="D1834" s="10"/>
      <c r="E1834" s="17"/>
      <c r="F1834" s="22"/>
      <c r="G1834" s="23"/>
      <c r="H1834" s="15"/>
      <c r="I1834" s="16"/>
    </row>
    <row r="1835" spans="1:9" ht="15.75" customHeight="1" x14ac:dyDescent="0.25">
      <c r="A1835" s="17"/>
      <c r="B1835" s="17"/>
      <c r="C1835" s="17"/>
      <c r="D1835" s="10"/>
      <c r="E1835" s="17"/>
      <c r="F1835" s="22"/>
      <c r="G1835" s="23"/>
      <c r="H1835" s="15"/>
      <c r="I1835" s="16"/>
    </row>
    <row r="1836" spans="1:9" ht="15.75" customHeight="1" x14ac:dyDescent="0.25">
      <c r="A1836" s="17"/>
      <c r="B1836" s="17"/>
      <c r="C1836" s="17"/>
      <c r="D1836" s="10"/>
      <c r="E1836" s="17"/>
      <c r="F1836" s="22"/>
      <c r="G1836" s="23"/>
      <c r="H1836" s="15"/>
      <c r="I1836" s="16"/>
    </row>
    <row r="1837" spans="1:9" ht="15.75" customHeight="1" x14ac:dyDescent="0.25">
      <c r="A1837" s="17"/>
      <c r="B1837" s="17"/>
      <c r="C1837" s="17"/>
      <c r="D1837" s="10"/>
      <c r="E1837" s="17"/>
      <c r="F1837" s="22"/>
      <c r="G1837" s="23"/>
      <c r="H1837" s="15"/>
      <c r="I1837" s="16"/>
    </row>
    <row r="1838" spans="1:9" ht="15.75" customHeight="1" x14ac:dyDescent="0.25">
      <c r="A1838" s="17"/>
      <c r="B1838" s="17"/>
      <c r="C1838" s="17"/>
      <c r="D1838" s="10"/>
      <c r="E1838" s="17"/>
      <c r="F1838" s="22"/>
      <c r="G1838" s="23"/>
      <c r="H1838" s="15"/>
      <c r="I1838" s="16"/>
    </row>
    <row r="1839" spans="1:9" ht="15.75" customHeight="1" x14ac:dyDescent="0.25">
      <c r="A1839" s="17"/>
      <c r="B1839" s="17"/>
      <c r="C1839" s="17"/>
      <c r="D1839" s="10"/>
      <c r="E1839" s="17"/>
      <c r="F1839" s="22"/>
      <c r="G1839" s="23"/>
      <c r="H1839" s="15"/>
      <c r="I1839" s="16"/>
    </row>
    <row r="1840" spans="1:9" ht="15.75" customHeight="1" x14ac:dyDescent="0.25">
      <c r="A1840" s="17"/>
      <c r="B1840" s="17"/>
      <c r="C1840" s="17"/>
      <c r="D1840" s="10"/>
      <c r="E1840" s="17"/>
      <c r="F1840" s="22"/>
      <c r="G1840" s="23"/>
      <c r="H1840" s="15"/>
      <c r="I1840" s="16"/>
    </row>
    <row r="1841" spans="1:9" ht="15.75" customHeight="1" x14ac:dyDescent="0.25">
      <c r="A1841" s="17"/>
      <c r="B1841" s="17"/>
      <c r="C1841" s="17"/>
      <c r="D1841" s="10"/>
      <c r="E1841" s="17"/>
      <c r="F1841" s="22"/>
      <c r="G1841" s="23"/>
      <c r="H1841" s="15"/>
      <c r="I1841" s="16"/>
    </row>
    <row r="1842" spans="1:9" ht="15.75" customHeight="1" x14ac:dyDescent="0.25">
      <c r="A1842" s="17"/>
      <c r="B1842" s="17"/>
      <c r="C1842" s="17"/>
      <c r="D1842" s="10"/>
      <c r="E1842" s="17"/>
      <c r="F1842" s="22"/>
      <c r="G1842" s="23"/>
      <c r="H1842" s="15"/>
      <c r="I1842" s="16"/>
    </row>
    <row r="1843" spans="1:9" ht="15.75" customHeight="1" x14ac:dyDescent="0.25">
      <c r="A1843" s="17"/>
      <c r="B1843" s="17"/>
      <c r="C1843" s="17"/>
      <c r="D1843" s="10"/>
      <c r="E1843" s="17"/>
      <c r="F1843" s="22"/>
      <c r="G1843" s="23"/>
      <c r="H1843" s="15"/>
      <c r="I1843" s="16"/>
    </row>
    <row r="1844" spans="1:9" ht="15.75" customHeight="1" x14ac:dyDescent="0.25">
      <c r="A1844" s="17"/>
      <c r="B1844" s="17"/>
      <c r="C1844" s="17"/>
      <c r="D1844" s="10"/>
      <c r="E1844" s="17"/>
      <c r="F1844" s="22"/>
      <c r="G1844" s="23"/>
      <c r="H1844" s="15"/>
      <c r="I1844" s="16"/>
    </row>
    <row r="1845" spans="1:9" ht="15.75" customHeight="1" x14ac:dyDescent="0.25">
      <c r="A1845" s="17"/>
      <c r="B1845" s="17"/>
      <c r="C1845" s="17"/>
      <c r="D1845" s="10"/>
      <c r="E1845" s="17"/>
      <c r="F1845" s="22"/>
      <c r="G1845" s="23"/>
      <c r="H1845" s="15"/>
      <c r="I1845" s="16"/>
    </row>
    <row r="1846" spans="1:9" ht="15.75" customHeight="1" x14ac:dyDescent="0.25">
      <c r="A1846" s="17"/>
      <c r="B1846" s="17"/>
      <c r="C1846" s="17"/>
      <c r="D1846" s="10"/>
      <c r="E1846" s="17"/>
      <c r="F1846" s="22"/>
      <c r="G1846" s="23"/>
      <c r="H1846" s="15"/>
      <c r="I1846" s="16"/>
    </row>
    <row r="1847" spans="1:9" ht="15.75" customHeight="1" x14ac:dyDescent="0.25">
      <c r="A1847" s="17"/>
      <c r="B1847" s="17"/>
      <c r="C1847" s="17"/>
      <c r="D1847" s="10"/>
      <c r="E1847" s="17"/>
      <c r="F1847" s="22"/>
      <c r="G1847" s="23"/>
      <c r="H1847" s="15"/>
      <c r="I1847" s="16"/>
    </row>
    <row r="1848" spans="1:9" ht="15.75" customHeight="1" x14ac:dyDescent="0.25">
      <c r="A1848" s="17"/>
      <c r="B1848" s="17"/>
      <c r="C1848" s="17"/>
      <c r="D1848" s="10"/>
      <c r="E1848" s="17"/>
      <c r="F1848" s="22"/>
      <c r="G1848" s="23"/>
      <c r="H1848" s="15"/>
      <c r="I1848" s="16"/>
    </row>
    <row r="1849" spans="1:9" ht="15.75" customHeight="1" x14ac:dyDescent="0.25">
      <c r="A1849" s="17"/>
      <c r="B1849" s="17"/>
      <c r="C1849" s="17"/>
      <c r="D1849" s="10"/>
      <c r="E1849" s="17"/>
      <c r="F1849" s="22"/>
      <c r="G1849" s="23"/>
      <c r="H1849" s="15"/>
      <c r="I1849" s="16"/>
    </row>
    <row r="1850" spans="1:9" ht="15.75" customHeight="1" x14ac:dyDescent="0.25">
      <c r="A1850" s="17"/>
      <c r="B1850" s="17"/>
      <c r="C1850" s="17"/>
      <c r="D1850" s="10"/>
      <c r="E1850" s="17"/>
      <c r="F1850" s="22"/>
      <c r="G1850" s="23"/>
      <c r="H1850" s="15"/>
      <c r="I1850" s="16"/>
    </row>
    <row r="1851" spans="1:9" ht="15.75" customHeight="1" x14ac:dyDescent="0.25">
      <c r="A1851" s="17"/>
      <c r="B1851" s="17"/>
      <c r="C1851" s="17"/>
      <c r="D1851" s="10"/>
      <c r="E1851" s="17"/>
      <c r="F1851" s="22"/>
      <c r="G1851" s="23"/>
      <c r="H1851" s="15"/>
      <c r="I1851" s="16"/>
    </row>
    <row r="1852" spans="1:9" ht="15.75" customHeight="1" x14ac:dyDescent="0.25">
      <c r="A1852" s="17"/>
      <c r="B1852" s="17"/>
      <c r="C1852" s="17"/>
      <c r="D1852" s="10"/>
      <c r="E1852" s="17"/>
      <c r="F1852" s="22"/>
      <c r="G1852" s="23"/>
      <c r="H1852" s="15"/>
      <c r="I1852" s="16"/>
    </row>
    <row r="1853" spans="1:9" ht="15.75" customHeight="1" x14ac:dyDescent="0.25">
      <c r="A1853" s="17"/>
      <c r="B1853" s="17"/>
      <c r="C1853" s="17"/>
      <c r="D1853" s="10"/>
      <c r="E1853" s="17"/>
      <c r="F1853" s="22"/>
      <c r="G1853" s="23"/>
      <c r="H1853" s="15"/>
      <c r="I1853" s="16"/>
    </row>
    <row r="1854" spans="1:9" ht="15.75" customHeight="1" x14ac:dyDescent="0.25">
      <c r="A1854" s="17"/>
      <c r="B1854" s="17"/>
      <c r="C1854" s="17"/>
      <c r="D1854" s="10"/>
      <c r="E1854" s="17"/>
      <c r="F1854" s="22"/>
      <c r="G1854" s="23"/>
      <c r="H1854" s="15"/>
      <c r="I1854" s="16"/>
    </row>
    <row r="1855" spans="1:9" ht="15.75" customHeight="1" x14ac:dyDescent="0.25">
      <c r="A1855" s="17"/>
      <c r="B1855" s="17"/>
      <c r="C1855" s="17"/>
      <c r="D1855" s="10"/>
      <c r="E1855" s="17"/>
      <c r="F1855" s="22"/>
      <c r="G1855" s="23"/>
      <c r="H1855" s="15"/>
      <c r="I1855" s="16"/>
    </row>
    <row r="1856" spans="1:9" ht="15.75" customHeight="1" x14ac:dyDescent="0.25">
      <c r="A1856" s="17"/>
      <c r="B1856" s="17"/>
      <c r="C1856" s="17"/>
      <c r="D1856" s="10"/>
      <c r="E1856" s="17"/>
      <c r="F1856" s="22"/>
      <c r="G1856" s="23"/>
      <c r="H1856" s="15"/>
      <c r="I1856" s="16"/>
    </row>
    <row r="1857" spans="1:9" ht="15.75" customHeight="1" x14ac:dyDescent="0.25">
      <c r="A1857" s="17"/>
      <c r="B1857" s="17"/>
      <c r="C1857" s="17"/>
      <c r="D1857" s="10"/>
      <c r="E1857" s="17"/>
      <c r="F1857" s="22"/>
      <c r="G1857" s="23"/>
      <c r="H1857" s="15"/>
      <c r="I1857" s="16"/>
    </row>
    <row r="1858" spans="1:9" ht="15.75" customHeight="1" x14ac:dyDescent="0.25">
      <c r="A1858" s="17"/>
      <c r="B1858" s="17"/>
      <c r="C1858" s="17"/>
      <c r="D1858" s="10"/>
      <c r="E1858" s="17"/>
      <c r="F1858" s="22"/>
      <c r="G1858" s="23"/>
      <c r="H1858" s="15"/>
      <c r="I1858" s="16"/>
    </row>
    <row r="1859" spans="1:9" ht="15.75" customHeight="1" x14ac:dyDescent="0.25">
      <c r="A1859" s="17"/>
      <c r="B1859" s="17"/>
      <c r="C1859" s="17"/>
      <c r="D1859" s="10"/>
      <c r="E1859" s="17"/>
      <c r="F1859" s="22"/>
      <c r="G1859" s="23"/>
      <c r="H1859" s="15"/>
      <c r="I1859" s="16"/>
    </row>
    <row r="1860" spans="1:9" ht="15.75" customHeight="1" x14ac:dyDescent="0.25">
      <c r="A1860" s="17"/>
      <c r="B1860" s="17"/>
      <c r="C1860" s="17"/>
      <c r="D1860" s="10"/>
      <c r="E1860" s="17"/>
      <c r="F1860" s="22"/>
      <c r="G1860" s="23"/>
      <c r="H1860" s="15"/>
      <c r="I1860" s="16"/>
    </row>
    <row r="1861" spans="1:9" ht="15.75" customHeight="1" x14ac:dyDescent="0.25">
      <c r="A1861" s="17"/>
      <c r="B1861" s="17"/>
      <c r="C1861" s="17"/>
      <c r="D1861" s="10"/>
      <c r="E1861" s="17"/>
      <c r="F1861" s="22"/>
      <c r="G1861" s="23"/>
      <c r="H1861" s="15"/>
      <c r="I1861" s="16"/>
    </row>
    <row r="1862" spans="1:9" ht="15.75" customHeight="1" x14ac:dyDescent="0.25">
      <c r="A1862" s="17"/>
      <c r="B1862" s="17"/>
      <c r="C1862" s="17"/>
      <c r="D1862" s="10"/>
      <c r="E1862" s="17"/>
      <c r="F1862" s="22"/>
      <c r="G1862" s="23"/>
      <c r="H1862" s="15"/>
      <c r="I1862" s="16"/>
    </row>
    <row r="1863" spans="1:9" ht="15.75" customHeight="1" x14ac:dyDescent="0.25">
      <c r="A1863" s="17"/>
      <c r="B1863" s="17"/>
      <c r="C1863" s="17"/>
      <c r="D1863" s="10"/>
      <c r="E1863" s="17"/>
      <c r="F1863" s="22"/>
      <c r="G1863" s="23"/>
      <c r="H1863" s="15"/>
      <c r="I1863" s="16"/>
    </row>
    <row r="1864" spans="1:9" ht="15.75" customHeight="1" x14ac:dyDescent="0.25">
      <c r="A1864" s="17"/>
      <c r="B1864" s="17"/>
      <c r="C1864" s="17"/>
      <c r="D1864" s="10"/>
      <c r="E1864" s="17"/>
      <c r="F1864" s="22"/>
      <c r="G1864" s="23"/>
      <c r="H1864" s="15"/>
      <c r="I1864" s="16"/>
    </row>
    <row r="1865" spans="1:9" ht="15.75" customHeight="1" x14ac:dyDescent="0.25">
      <c r="A1865" s="17"/>
      <c r="B1865" s="17"/>
      <c r="C1865" s="17"/>
      <c r="D1865" s="10"/>
      <c r="E1865" s="17"/>
      <c r="F1865" s="22"/>
      <c r="G1865" s="23"/>
      <c r="H1865" s="15"/>
      <c r="I1865" s="16"/>
    </row>
    <row r="1866" spans="1:9" ht="15.75" customHeight="1" x14ac:dyDescent="0.25">
      <c r="A1866" s="17"/>
      <c r="B1866" s="17"/>
      <c r="C1866" s="17"/>
      <c r="D1866" s="10"/>
      <c r="E1866" s="17"/>
      <c r="F1866" s="22"/>
      <c r="G1866" s="23"/>
      <c r="H1866" s="15"/>
      <c r="I1866" s="16"/>
    </row>
    <row r="1867" spans="1:9" ht="15.75" customHeight="1" x14ac:dyDescent="0.25">
      <c r="A1867" s="17"/>
      <c r="B1867" s="17"/>
      <c r="C1867" s="17"/>
      <c r="D1867" s="10"/>
      <c r="E1867" s="17"/>
      <c r="F1867" s="22"/>
      <c r="G1867" s="23"/>
      <c r="H1867" s="15"/>
      <c r="I1867" s="16"/>
    </row>
    <row r="1868" spans="1:9" ht="15.75" customHeight="1" x14ac:dyDescent="0.25">
      <c r="A1868" s="17"/>
      <c r="B1868" s="17"/>
      <c r="C1868" s="17"/>
      <c r="D1868" s="10"/>
      <c r="E1868" s="17"/>
      <c r="F1868" s="22"/>
      <c r="G1868" s="23"/>
      <c r="H1868" s="15"/>
      <c r="I1868" s="16"/>
    </row>
    <row r="1869" spans="1:9" ht="15.75" customHeight="1" x14ac:dyDescent="0.25">
      <c r="A1869" s="17"/>
      <c r="B1869" s="17"/>
      <c r="C1869" s="17"/>
      <c r="D1869" s="10"/>
      <c r="E1869" s="17"/>
      <c r="F1869" s="22"/>
      <c r="G1869" s="23"/>
      <c r="H1869" s="15"/>
      <c r="I1869" s="16"/>
    </row>
    <row r="1870" spans="1:9" ht="15.75" customHeight="1" x14ac:dyDescent="0.25">
      <c r="A1870" s="17"/>
      <c r="B1870" s="17"/>
      <c r="C1870" s="17"/>
      <c r="D1870" s="10"/>
      <c r="E1870" s="17"/>
      <c r="F1870" s="22"/>
      <c r="G1870" s="23"/>
      <c r="H1870" s="15"/>
      <c r="I1870" s="16"/>
    </row>
    <row r="1871" spans="1:9" ht="15.75" customHeight="1" x14ac:dyDescent="0.25">
      <c r="A1871" s="17"/>
      <c r="B1871" s="17"/>
      <c r="C1871" s="17"/>
      <c r="D1871" s="10"/>
      <c r="E1871" s="17"/>
      <c r="F1871" s="22"/>
      <c r="G1871" s="23"/>
      <c r="H1871" s="15"/>
      <c r="I1871" s="16"/>
    </row>
    <row r="1872" spans="1:9" ht="15.75" customHeight="1" x14ac:dyDescent="0.25">
      <c r="A1872" s="17"/>
      <c r="B1872" s="17"/>
      <c r="C1872" s="17"/>
      <c r="D1872" s="10"/>
      <c r="E1872" s="17"/>
      <c r="F1872" s="22"/>
      <c r="G1872" s="23"/>
      <c r="H1872" s="15"/>
      <c r="I1872" s="16"/>
    </row>
    <row r="1873" spans="1:9" ht="15.75" customHeight="1" x14ac:dyDescent="0.25">
      <c r="A1873" s="17"/>
      <c r="B1873" s="17"/>
      <c r="C1873" s="17"/>
      <c r="D1873" s="10"/>
      <c r="E1873" s="17"/>
      <c r="F1873" s="22"/>
      <c r="G1873" s="23"/>
      <c r="H1873" s="15"/>
      <c r="I1873" s="16"/>
    </row>
    <row r="1874" spans="1:9" ht="15.75" customHeight="1" x14ac:dyDescent="0.25">
      <c r="A1874" s="17"/>
      <c r="B1874" s="17"/>
      <c r="C1874" s="17"/>
      <c r="D1874" s="10"/>
      <c r="E1874" s="17"/>
      <c r="F1874" s="22"/>
      <c r="G1874" s="23"/>
      <c r="H1874" s="15"/>
      <c r="I1874" s="16"/>
    </row>
    <row r="1875" spans="1:9" ht="15.75" customHeight="1" x14ac:dyDescent="0.25">
      <c r="A1875" s="17"/>
      <c r="B1875" s="17"/>
      <c r="C1875" s="17"/>
      <c r="D1875" s="10"/>
      <c r="E1875" s="17"/>
      <c r="F1875" s="22"/>
      <c r="G1875" s="23"/>
      <c r="H1875" s="15"/>
      <c r="I1875" s="16"/>
    </row>
    <row r="1876" spans="1:9" ht="15.75" customHeight="1" x14ac:dyDescent="0.25">
      <c r="A1876" s="17"/>
      <c r="B1876" s="17"/>
      <c r="C1876" s="17"/>
      <c r="D1876" s="10"/>
      <c r="E1876" s="17"/>
      <c r="F1876" s="22"/>
      <c r="G1876" s="23"/>
      <c r="H1876" s="15"/>
      <c r="I1876" s="16"/>
    </row>
    <row r="1877" spans="1:9" ht="15.75" customHeight="1" x14ac:dyDescent="0.25">
      <c r="A1877" s="17"/>
      <c r="B1877" s="17"/>
      <c r="C1877" s="17"/>
      <c r="D1877" s="10"/>
      <c r="E1877" s="17"/>
      <c r="F1877" s="22"/>
      <c r="G1877" s="23"/>
      <c r="H1877" s="15"/>
      <c r="I1877" s="16"/>
    </row>
    <row r="1878" spans="1:9" ht="15.75" customHeight="1" x14ac:dyDescent="0.25">
      <c r="A1878" s="17"/>
      <c r="B1878" s="17"/>
      <c r="C1878" s="17"/>
      <c r="D1878" s="10"/>
      <c r="E1878" s="17"/>
      <c r="F1878" s="22"/>
      <c r="G1878" s="23"/>
      <c r="H1878" s="15"/>
      <c r="I1878" s="16"/>
    </row>
    <row r="1879" spans="1:9" ht="15.75" customHeight="1" x14ac:dyDescent="0.25">
      <c r="A1879" s="17"/>
      <c r="B1879" s="17"/>
      <c r="C1879" s="17"/>
      <c r="D1879" s="10"/>
      <c r="E1879" s="17"/>
      <c r="F1879" s="22"/>
      <c r="G1879" s="23"/>
      <c r="H1879" s="15"/>
      <c r="I1879" s="16"/>
    </row>
    <row r="1880" spans="1:9" ht="15.75" customHeight="1" x14ac:dyDescent="0.25">
      <c r="A1880" s="17"/>
      <c r="B1880" s="17"/>
      <c r="C1880" s="17"/>
      <c r="D1880" s="10"/>
      <c r="E1880" s="17"/>
      <c r="F1880" s="22"/>
      <c r="G1880" s="23"/>
      <c r="H1880" s="15"/>
      <c r="I1880" s="16"/>
    </row>
    <row r="1881" spans="1:9" ht="15.75" customHeight="1" x14ac:dyDescent="0.25">
      <c r="A1881" s="17"/>
      <c r="B1881" s="17"/>
      <c r="C1881" s="17"/>
      <c r="D1881" s="10"/>
      <c r="E1881" s="17"/>
      <c r="F1881" s="22"/>
      <c r="G1881" s="23"/>
      <c r="H1881" s="15"/>
      <c r="I1881" s="16"/>
    </row>
    <row r="1882" spans="1:9" ht="15.75" customHeight="1" x14ac:dyDescent="0.25">
      <c r="A1882" s="17"/>
      <c r="B1882" s="17"/>
      <c r="C1882" s="17"/>
      <c r="D1882" s="10"/>
      <c r="E1882" s="17"/>
      <c r="F1882" s="22"/>
      <c r="G1882" s="23"/>
      <c r="H1882" s="15"/>
      <c r="I1882" s="16"/>
    </row>
    <row r="1883" spans="1:9" ht="15.75" customHeight="1" x14ac:dyDescent="0.25">
      <c r="A1883" s="17"/>
      <c r="B1883" s="17"/>
      <c r="C1883" s="17"/>
      <c r="D1883" s="10"/>
      <c r="E1883" s="17"/>
      <c r="F1883" s="22"/>
      <c r="G1883" s="23"/>
      <c r="H1883" s="15"/>
      <c r="I1883" s="16"/>
    </row>
    <row r="1884" spans="1:9" ht="15.75" customHeight="1" x14ac:dyDescent="0.25">
      <c r="A1884" s="17"/>
      <c r="B1884" s="17"/>
      <c r="C1884" s="17"/>
      <c r="D1884" s="10"/>
      <c r="E1884" s="17"/>
      <c r="F1884" s="22"/>
      <c r="G1884" s="23"/>
      <c r="H1884" s="15"/>
      <c r="I1884" s="16"/>
    </row>
    <row r="1885" spans="1:9" ht="15.75" customHeight="1" x14ac:dyDescent="0.25">
      <c r="A1885" s="17"/>
      <c r="B1885" s="17"/>
      <c r="C1885" s="17"/>
      <c r="D1885" s="10"/>
      <c r="E1885" s="17"/>
      <c r="F1885" s="22"/>
      <c r="G1885" s="23"/>
      <c r="H1885" s="15"/>
      <c r="I1885" s="16"/>
    </row>
    <row r="1886" spans="1:9" ht="15.75" customHeight="1" x14ac:dyDescent="0.25">
      <c r="A1886" s="17"/>
      <c r="B1886" s="17"/>
      <c r="C1886" s="17"/>
      <c r="D1886" s="10"/>
      <c r="E1886" s="17"/>
      <c r="F1886" s="22"/>
      <c r="G1886" s="23"/>
      <c r="H1886" s="15"/>
      <c r="I1886" s="16"/>
    </row>
    <row r="1887" spans="1:9" ht="15.75" customHeight="1" x14ac:dyDescent="0.25">
      <c r="A1887" s="17"/>
      <c r="B1887" s="17"/>
      <c r="C1887" s="17"/>
      <c r="D1887" s="10"/>
      <c r="E1887" s="17"/>
      <c r="F1887" s="22"/>
      <c r="G1887" s="23"/>
      <c r="H1887" s="15"/>
      <c r="I1887" s="16"/>
    </row>
    <row r="1888" spans="1:9" ht="15.75" customHeight="1" x14ac:dyDescent="0.25">
      <c r="A1888" s="17"/>
      <c r="B1888" s="17"/>
      <c r="C1888" s="17"/>
      <c r="D1888" s="10"/>
      <c r="E1888" s="17"/>
      <c r="F1888" s="22"/>
      <c r="G1888" s="23"/>
      <c r="H1888" s="15"/>
      <c r="I1888" s="16"/>
    </row>
    <row r="1889" spans="1:9" ht="15.75" customHeight="1" x14ac:dyDescent="0.25">
      <c r="A1889" s="17"/>
      <c r="B1889" s="17"/>
      <c r="C1889" s="17"/>
      <c r="D1889" s="10"/>
      <c r="E1889" s="17"/>
      <c r="F1889" s="22"/>
      <c r="G1889" s="23"/>
      <c r="H1889" s="15"/>
      <c r="I1889" s="16"/>
    </row>
    <row r="1890" spans="1:9" ht="15.75" customHeight="1" x14ac:dyDescent="0.25">
      <c r="A1890" s="17"/>
      <c r="B1890" s="17"/>
      <c r="C1890" s="17"/>
      <c r="D1890" s="10"/>
      <c r="E1890" s="17"/>
      <c r="F1890" s="22"/>
      <c r="G1890" s="23"/>
      <c r="H1890" s="15"/>
      <c r="I1890" s="16"/>
    </row>
    <row r="1891" spans="1:9" ht="15.75" customHeight="1" x14ac:dyDescent="0.25">
      <c r="A1891" s="17"/>
      <c r="B1891" s="17"/>
      <c r="C1891" s="17"/>
      <c r="D1891" s="10"/>
      <c r="E1891" s="17"/>
      <c r="F1891" s="22"/>
      <c r="G1891" s="23"/>
      <c r="H1891" s="15"/>
      <c r="I1891" s="16"/>
    </row>
    <row r="1892" spans="1:9" ht="15.75" customHeight="1" x14ac:dyDescent="0.25">
      <c r="A1892" s="17"/>
      <c r="B1892" s="17"/>
      <c r="C1892" s="17"/>
      <c r="D1892" s="10"/>
      <c r="E1892" s="17"/>
      <c r="F1892" s="22"/>
      <c r="G1892" s="23"/>
      <c r="H1892" s="15"/>
      <c r="I1892" s="16"/>
    </row>
    <row r="1893" spans="1:9" ht="15.75" customHeight="1" x14ac:dyDescent="0.25">
      <c r="A1893" s="17"/>
      <c r="B1893" s="17"/>
      <c r="C1893" s="17"/>
      <c r="D1893" s="10"/>
      <c r="E1893" s="17"/>
      <c r="F1893" s="22"/>
      <c r="G1893" s="23"/>
      <c r="H1893" s="15"/>
      <c r="I1893" s="16"/>
    </row>
    <row r="1894" spans="1:9" ht="15.75" customHeight="1" x14ac:dyDescent="0.25">
      <c r="A1894" s="17"/>
      <c r="B1894" s="17"/>
      <c r="C1894" s="17"/>
      <c r="D1894" s="10"/>
      <c r="E1894" s="17"/>
      <c r="F1894" s="22"/>
      <c r="G1894" s="23"/>
      <c r="H1894" s="15"/>
      <c r="I1894" s="16"/>
    </row>
    <row r="1895" spans="1:9" ht="15.75" customHeight="1" x14ac:dyDescent="0.25">
      <c r="A1895" s="17"/>
      <c r="B1895" s="17"/>
      <c r="C1895" s="17"/>
      <c r="D1895" s="10"/>
      <c r="E1895" s="17"/>
      <c r="F1895" s="22"/>
      <c r="G1895" s="23"/>
      <c r="H1895" s="15"/>
      <c r="I1895" s="16"/>
    </row>
    <row r="1896" spans="1:9" ht="15.75" customHeight="1" x14ac:dyDescent="0.25">
      <c r="A1896" s="17"/>
      <c r="B1896" s="17"/>
      <c r="C1896" s="17"/>
      <c r="D1896" s="10"/>
      <c r="E1896" s="17"/>
      <c r="F1896" s="22"/>
      <c r="G1896" s="23"/>
      <c r="H1896" s="15"/>
      <c r="I1896" s="16"/>
    </row>
    <row r="1897" spans="1:9" ht="15.75" customHeight="1" x14ac:dyDescent="0.25">
      <c r="A1897" s="17"/>
      <c r="B1897" s="17"/>
      <c r="C1897" s="17"/>
      <c r="D1897" s="10"/>
      <c r="E1897" s="17"/>
      <c r="F1897" s="22"/>
      <c r="G1897" s="23"/>
      <c r="H1897" s="15"/>
      <c r="I1897" s="16"/>
    </row>
    <row r="1898" spans="1:9" ht="15.75" customHeight="1" x14ac:dyDescent="0.25">
      <c r="A1898" s="17"/>
      <c r="B1898" s="17"/>
      <c r="C1898" s="17"/>
      <c r="D1898" s="10"/>
      <c r="E1898" s="17"/>
      <c r="F1898" s="22"/>
      <c r="G1898" s="23"/>
      <c r="H1898" s="15"/>
      <c r="I1898" s="16"/>
    </row>
    <row r="1899" spans="1:9" ht="15.75" customHeight="1" x14ac:dyDescent="0.25">
      <c r="A1899" s="17"/>
      <c r="B1899" s="17"/>
      <c r="C1899" s="17"/>
      <c r="D1899" s="10"/>
      <c r="E1899" s="17"/>
      <c r="F1899" s="22"/>
      <c r="G1899" s="23"/>
      <c r="H1899" s="15"/>
      <c r="I1899" s="16"/>
    </row>
    <row r="1900" spans="1:9" ht="15.75" customHeight="1" x14ac:dyDescent="0.25">
      <c r="A1900" s="17"/>
      <c r="B1900" s="17"/>
      <c r="C1900" s="17"/>
      <c r="D1900" s="10"/>
      <c r="E1900" s="17"/>
      <c r="F1900" s="22"/>
      <c r="G1900" s="23"/>
      <c r="H1900" s="15"/>
      <c r="I1900" s="16"/>
    </row>
    <row r="1901" spans="1:9" ht="15.75" customHeight="1" x14ac:dyDescent="0.25">
      <c r="A1901" s="17"/>
      <c r="B1901" s="17"/>
      <c r="C1901" s="17"/>
      <c r="D1901" s="10"/>
      <c r="E1901" s="17"/>
      <c r="F1901" s="22"/>
      <c r="G1901" s="23"/>
      <c r="H1901" s="15"/>
      <c r="I1901" s="16"/>
    </row>
    <row r="1902" spans="1:9" ht="15.75" customHeight="1" x14ac:dyDescent="0.25">
      <c r="A1902" s="17"/>
      <c r="B1902" s="17"/>
      <c r="C1902" s="17"/>
      <c r="D1902" s="10"/>
      <c r="E1902" s="17"/>
      <c r="F1902" s="22"/>
      <c r="G1902" s="23"/>
      <c r="H1902" s="15"/>
      <c r="I1902" s="16"/>
    </row>
    <row r="1903" spans="1:9" ht="15.75" customHeight="1" x14ac:dyDescent="0.25">
      <c r="A1903" s="17"/>
      <c r="B1903" s="17"/>
      <c r="C1903" s="17"/>
      <c r="D1903" s="10"/>
      <c r="E1903" s="17"/>
      <c r="F1903" s="22"/>
      <c r="G1903" s="23"/>
      <c r="H1903" s="15"/>
      <c r="I1903" s="16"/>
    </row>
    <row r="1904" spans="1:9" ht="15.75" customHeight="1" x14ac:dyDescent="0.25">
      <c r="A1904" s="17"/>
      <c r="B1904" s="17"/>
      <c r="C1904" s="17"/>
      <c r="D1904" s="10"/>
      <c r="E1904" s="17"/>
      <c r="F1904" s="22"/>
      <c r="G1904" s="23"/>
      <c r="H1904" s="15"/>
      <c r="I1904" s="16"/>
    </row>
    <row r="1905" spans="1:9" ht="15.75" customHeight="1" x14ac:dyDescent="0.25">
      <c r="A1905" s="17"/>
      <c r="B1905" s="17"/>
      <c r="C1905" s="17"/>
      <c r="D1905" s="10"/>
      <c r="E1905" s="17"/>
      <c r="F1905" s="22"/>
      <c r="G1905" s="23"/>
      <c r="H1905" s="15"/>
      <c r="I1905" s="16"/>
    </row>
    <row r="1906" spans="1:9" ht="15.75" customHeight="1" x14ac:dyDescent="0.25">
      <c r="A1906" s="17"/>
      <c r="B1906" s="17"/>
      <c r="C1906" s="17"/>
      <c r="D1906" s="10"/>
      <c r="E1906" s="17"/>
      <c r="F1906" s="22"/>
      <c r="G1906" s="23"/>
      <c r="H1906" s="15"/>
      <c r="I1906" s="16"/>
    </row>
    <row r="1907" spans="1:9" ht="15.75" customHeight="1" x14ac:dyDescent="0.25">
      <c r="A1907" s="17"/>
      <c r="B1907" s="17"/>
      <c r="C1907" s="17"/>
      <c r="D1907" s="10"/>
      <c r="E1907" s="17"/>
      <c r="F1907" s="22"/>
      <c r="G1907" s="23"/>
      <c r="H1907" s="15"/>
      <c r="I1907" s="16"/>
    </row>
    <row r="1908" spans="1:9" ht="15.75" customHeight="1" x14ac:dyDescent="0.25">
      <c r="A1908" s="17"/>
      <c r="B1908" s="17"/>
      <c r="C1908" s="17"/>
      <c r="D1908" s="10"/>
      <c r="E1908" s="17"/>
      <c r="F1908" s="22"/>
      <c r="G1908" s="23"/>
      <c r="H1908" s="15"/>
      <c r="I1908" s="16"/>
    </row>
    <row r="1909" spans="1:9" ht="15.75" customHeight="1" x14ac:dyDescent="0.25">
      <c r="A1909" s="17"/>
      <c r="B1909" s="17"/>
      <c r="C1909" s="17"/>
      <c r="D1909" s="10"/>
      <c r="E1909" s="17"/>
      <c r="F1909" s="22"/>
      <c r="G1909" s="23"/>
      <c r="H1909" s="15"/>
      <c r="I1909" s="16"/>
    </row>
    <row r="1910" spans="1:9" ht="15.75" customHeight="1" x14ac:dyDescent="0.25">
      <c r="A1910" s="17"/>
      <c r="B1910" s="17"/>
      <c r="C1910" s="17"/>
      <c r="D1910" s="10"/>
      <c r="E1910" s="17"/>
      <c r="F1910" s="22"/>
      <c r="G1910" s="23"/>
      <c r="H1910" s="15"/>
      <c r="I1910" s="16"/>
    </row>
    <row r="1911" spans="1:9" ht="15.75" customHeight="1" x14ac:dyDescent="0.25">
      <c r="A1911" s="17"/>
      <c r="B1911" s="17"/>
      <c r="C1911" s="17"/>
      <c r="D1911" s="10"/>
      <c r="E1911" s="17"/>
      <c r="F1911" s="22"/>
      <c r="G1911" s="23"/>
      <c r="H1911" s="15"/>
      <c r="I1911" s="16"/>
    </row>
    <row r="1912" spans="1:9" ht="15.75" customHeight="1" x14ac:dyDescent="0.25">
      <c r="A1912" s="17"/>
      <c r="B1912" s="17"/>
      <c r="C1912" s="17"/>
      <c r="D1912" s="10"/>
      <c r="E1912" s="17"/>
      <c r="F1912" s="22"/>
      <c r="G1912" s="23"/>
      <c r="H1912" s="15"/>
      <c r="I1912" s="16"/>
    </row>
    <row r="1913" spans="1:9" ht="15.75" customHeight="1" x14ac:dyDescent="0.25">
      <c r="A1913" s="17"/>
      <c r="B1913" s="17"/>
      <c r="C1913" s="17"/>
      <c r="D1913" s="10"/>
      <c r="E1913" s="17"/>
      <c r="F1913" s="22"/>
      <c r="G1913" s="23"/>
      <c r="H1913" s="15"/>
      <c r="I1913" s="16"/>
    </row>
    <row r="1914" spans="1:9" ht="15.75" customHeight="1" x14ac:dyDescent="0.25">
      <c r="A1914" s="17"/>
      <c r="B1914" s="17"/>
      <c r="C1914" s="17"/>
      <c r="D1914" s="10"/>
      <c r="E1914" s="17"/>
      <c r="F1914" s="22"/>
      <c r="G1914" s="23"/>
      <c r="H1914" s="15"/>
      <c r="I1914" s="16"/>
    </row>
    <row r="1915" spans="1:9" ht="15.75" customHeight="1" x14ac:dyDescent="0.25">
      <c r="A1915" s="17"/>
      <c r="B1915" s="17"/>
      <c r="C1915" s="17"/>
      <c r="D1915" s="10"/>
      <c r="E1915" s="17"/>
      <c r="F1915" s="22"/>
      <c r="G1915" s="23"/>
      <c r="H1915" s="15"/>
      <c r="I1915" s="16"/>
    </row>
    <row r="1916" spans="1:9" ht="15.75" customHeight="1" x14ac:dyDescent="0.25">
      <c r="A1916" s="17"/>
      <c r="B1916" s="17"/>
      <c r="C1916" s="17"/>
      <c r="D1916" s="10"/>
      <c r="E1916" s="17"/>
      <c r="F1916" s="22"/>
      <c r="G1916" s="23"/>
      <c r="H1916" s="15"/>
      <c r="I1916" s="16"/>
    </row>
    <row r="1917" spans="1:9" ht="15.75" customHeight="1" x14ac:dyDescent="0.25">
      <c r="A1917" s="17"/>
      <c r="B1917" s="17"/>
      <c r="C1917" s="17"/>
      <c r="D1917" s="10"/>
      <c r="E1917" s="17"/>
      <c r="F1917" s="22"/>
      <c r="G1917" s="23"/>
      <c r="H1917" s="15"/>
      <c r="I1917" s="16"/>
    </row>
    <row r="1918" spans="1:9" ht="15.75" customHeight="1" x14ac:dyDescent="0.25">
      <c r="A1918" s="17"/>
      <c r="B1918" s="17"/>
      <c r="C1918" s="17"/>
      <c r="D1918" s="10"/>
      <c r="E1918" s="17"/>
      <c r="F1918" s="22"/>
      <c r="G1918" s="23"/>
      <c r="H1918" s="15"/>
      <c r="I1918" s="16"/>
    </row>
    <row r="1919" spans="1:9" ht="15.75" customHeight="1" x14ac:dyDescent="0.25">
      <c r="A1919" s="17"/>
      <c r="B1919" s="17"/>
      <c r="C1919" s="17"/>
      <c r="D1919" s="10"/>
      <c r="E1919" s="17"/>
      <c r="F1919" s="22"/>
      <c r="G1919" s="23"/>
      <c r="H1919" s="15"/>
      <c r="I1919" s="16"/>
    </row>
    <row r="1920" spans="1:9" ht="15.75" customHeight="1" x14ac:dyDescent="0.25">
      <c r="A1920" s="17"/>
      <c r="B1920" s="17"/>
      <c r="C1920" s="17"/>
      <c r="D1920" s="10"/>
      <c r="E1920" s="17"/>
      <c r="F1920" s="22"/>
      <c r="G1920" s="23"/>
      <c r="H1920" s="15"/>
      <c r="I1920" s="16"/>
    </row>
    <row r="1921" spans="1:9" ht="15.75" customHeight="1" x14ac:dyDescent="0.25">
      <c r="A1921" s="17"/>
      <c r="B1921" s="17"/>
      <c r="C1921" s="17"/>
      <c r="D1921" s="10"/>
      <c r="E1921" s="17"/>
      <c r="F1921" s="22"/>
      <c r="G1921" s="23"/>
      <c r="H1921" s="15"/>
      <c r="I1921" s="16"/>
    </row>
    <row r="1922" spans="1:9" ht="15.75" customHeight="1" x14ac:dyDescent="0.25">
      <c r="A1922" s="17"/>
      <c r="B1922" s="17"/>
      <c r="C1922" s="17"/>
      <c r="D1922" s="10"/>
      <c r="E1922" s="17"/>
      <c r="F1922" s="22"/>
      <c r="G1922" s="23"/>
      <c r="H1922" s="15"/>
      <c r="I1922" s="16"/>
    </row>
    <row r="1923" spans="1:9" ht="15.75" customHeight="1" x14ac:dyDescent="0.25">
      <c r="A1923" s="17"/>
      <c r="B1923" s="17"/>
      <c r="C1923" s="17"/>
      <c r="D1923" s="10"/>
      <c r="E1923" s="17"/>
      <c r="F1923" s="22"/>
      <c r="G1923" s="23"/>
      <c r="H1923" s="15"/>
      <c r="I1923" s="16"/>
    </row>
    <row r="1924" spans="1:9" ht="15.75" customHeight="1" x14ac:dyDescent="0.25">
      <c r="A1924" s="17"/>
      <c r="B1924" s="17"/>
      <c r="C1924" s="17"/>
      <c r="D1924" s="10"/>
      <c r="E1924" s="17"/>
      <c r="F1924" s="22"/>
      <c r="G1924" s="23"/>
      <c r="H1924" s="15"/>
      <c r="I1924" s="16"/>
    </row>
    <row r="1925" spans="1:9" ht="15.75" customHeight="1" x14ac:dyDescent="0.25">
      <c r="A1925" s="17"/>
      <c r="B1925" s="17"/>
      <c r="C1925" s="17"/>
      <c r="D1925" s="10"/>
      <c r="E1925" s="17"/>
      <c r="F1925" s="22"/>
      <c r="G1925" s="23"/>
      <c r="H1925" s="15"/>
      <c r="I1925" s="16"/>
    </row>
    <row r="1926" spans="1:9" ht="15.75" customHeight="1" x14ac:dyDescent="0.25">
      <c r="A1926" s="17"/>
      <c r="B1926" s="17"/>
      <c r="C1926" s="17"/>
      <c r="D1926" s="10"/>
      <c r="E1926" s="17"/>
      <c r="F1926" s="22"/>
      <c r="G1926" s="23"/>
      <c r="H1926" s="15"/>
      <c r="I1926" s="16"/>
    </row>
    <row r="1927" spans="1:9" ht="15.75" customHeight="1" x14ac:dyDescent="0.25">
      <c r="A1927" s="17"/>
      <c r="B1927" s="17"/>
      <c r="C1927" s="17"/>
      <c r="D1927" s="10"/>
      <c r="E1927" s="17"/>
      <c r="F1927" s="22"/>
      <c r="G1927" s="23"/>
      <c r="H1927" s="15"/>
      <c r="I1927" s="16"/>
    </row>
    <row r="1928" spans="1:9" ht="15.75" customHeight="1" x14ac:dyDescent="0.25">
      <c r="A1928" s="17"/>
      <c r="B1928" s="17"/>
      <c r="C1928" s="17"/>
      <c r="D1928" s="10"/>
      <c r="E1928" s="17"/>
      <c r="F1928" s="22"/>
      <c r="G1928" s="23"/>
      <c r="H1928" s="15"/>
      <c r="I1928" s="16"/>
    </row>
    <row r="1929" spans="1:9" ht="15.75" customHeight="1" x14ac:dyDescent="0.25">
      <c r="A1929" s="17"/>
      <c r="B1929" s="17"/>
      <c r="C1929" s="17"/>
      <c r="D1929" s="10"/>
      <c r="E1929" s="17"/>
      <c r="F1929" s="22"/>
      <c r="G1929" s="23"/>
      <c r="H1929" s="15"/>
      <c r="I1929" s="16"/>
    </row>
    <row r="1930" spans="1:9" ht="15.75" customHeight="1" x14ac:dyDescent="0.25">
      <c r="A1930" s="17"/>
      <c r="B1930" s="17"/>
      <c r="C1930" s="17"/>
      <c r="D1930" s="10"/>
      <c r="E1930" s="17"/>
      <c r="F1930" s="22"/>
      <c r="G1930" s="23"/>
      <c r="H1930" s="15"/>
      <c r="I1930" s="16"/>
    </row>
    <row r="1931" spans="1:9" ht="15.75" customHeight="1" x14ac:dyDescent="0.25">
      <c r="A1931" s="17"/>
      <c r="B1931" s="17"/>
      <c r="C1931" s="17"/>
      <c r="D1931" s="10"/>
      <c r="E1931" s="17"/>
      <c r="F1931" s="22"/>
      <c r="G1931" s="23"/>
      <c r="H1931" s="15"/>
      <c r="I1931" s="16"/>
    </row>
    <row r="1932" spans="1:9" ht="15.75" customHeight="1" x14ac:dyDescent="0.25">
      <c r="A1932" s="17"/>
      <c r="B1932" s="17"/>
      <c r="C1932" s="17"/>
      <c r="D1932" s="10"/>
      <c r="E1932" s="17"/>
      <c r="F1932" s="22"/>
      <c r="G1932" s="23"/>
      <c r="H1932" s="15"/>
      <c r="I1932" s="16"/>
    </row>
    <row r="1933" spans="1:9" ht="15.75" customHeight="1" x14ac:dyDescent="0.25">
      <c r="A1933" s="17"/>
      <c r="B1933" s="17"/>
      <c r="C1933" s="17"/>
      <c r="D1933" s="10"/>
      <c r="E1933" s="17"/>
      <c r="F1933" s="22"/>
      <c r="G1933" s="23"/>
      <c r="H1933" s="15"/>
      <c r="I1933" s="16"/>
    </row>
    <row r="1934" spans="1:9" ht="15.75" customHeight="1" x14ac:dyDescent="0.25">
      <c r="A1934" s="17"/>
      <c r="B1934" s="17"/>
      <c r="C1934" s="17"/>
      <c r="D1934" s="10"/>
      <c r="E1934" s="17"/>
      <c r="F1934" s="22"/>
      <c r="G1934" s="23"/>
      <c r="H1934" s="15"/>
      <c r="I1934" s="16"/>
    </row>
    <row r="1935" spans="1:9" ht="15.75" customHeight="1" x14ac:dyDescent="0.25">
      <c r="A1935" s="17"/>
      <c r="B1935" s="17"/>
      <c r="C1935" s="17"/>
      <c r="D1935" s="10"/>
      <c r="E1935" s="17"/>
      <c r="F1935" s="22"/>
      <c r="G1935" s="23"/>
      <c r="H1935" s="15"/>
      <c r="I1935" s="16"/>
    </row>
    <row r="1936" spans="1:9" ht="15.75" customHeight="1" x14ac:dyDescent="0.25">
      <c r="A1936" s="17"/>
      <c r="B1936" s="17"/>
      <c r="C1936" s="17"/>
      <c r="D1936" s="10"/>
      <c r="E1936" s="17"/>
      <c r="F1936" s="22"/>
      <c r="G1936" s="23"/>
      <c r="H1936" s="15"/>
      <c r="I1936" s="16"/>
    </row>
    <row r="1937" spans="1:9" ht="15.75" customHeight="1" x14ac:dyDescent="0.25">
      <c r="A1937" s="17"/>
      <c r="B1937" s="17"/>
      <c r="C1937" s="17"/>
      <c r="D1937" s="10"/>
      <c r="E1937" s="17"/>
      <c r="F1937" s="22"/>
      <c r="G1937" s="23"/>
      <c r="H1937" s="15"/>
      <c r="I1937" s="16"/>
    </row>
    <row r="1938" spans="1:9" ht="15.75" customHeight="1" x14ac:dyDescent="0.25">
      <c r="A1938" s="17"/>
      <c r="B1938" s="17"/>
      <c r="C1938" s="17"/>
      <c r="D1938" s="10"/>
      <c r="E1938" s="17"/>
      <c r="F1938" s="22"/>
      <c r="G1938" s="23"/>
      <c r="H1938" s="15"/>
      <c r="I1938" s="16"/>
    </row>
    <row r="1939" spans="1:9" ht="15.75" customHeight="1" x14ac:dyDescent="0.25">
      <c r="A1939" s="17"/>
      <c r="B1939" s="17"/>
      <c r="C1939" s="17"/>
      <c r="D1939" s="10"/>
      <c r="E1939" s="17"/>
      <c r="F1939" s="22"/>
      <c r="G1939" s="23"/>
      <c r="H1939" s="15"/>
      <c r="I1939" s="16"/>
    </row>
    <row r="1940" spans="1:9" ht="15.75" customHeight="1" x14ac:dyDescent="0.25">
      <c r="A1940" s="17"/>
      <c r="B1940" s="17"/>
      <c r="C1940" s="17"/>
      <c r="D1940" s="10"/>
      <c r="E1940" s="17"/>
      <c r="F1940" s="22"/>
      <c r="G1940" s="23"/>
      <c r="H1940" s="15"/>
      <c r="I1940" s="16"/>
    </row>
    <row r="1941" spans="1:9" ht="15.75" customHeight="1" x14ac:dyDescent="0.25">
      <c r="A1941" s="17"/>
      <c r="B1941" s="17"/>
      <c r="C1941" s="17"/>
      <c r="D1941" s="10"/>
      <c r="E1941" s="17"/>
      <c r="F1941" s="22"/>
      <c r="G1941" s="23"/>
      <c r="H1941" s="15"/>
      <c r="I1941" s="16"/>
    </row>
    <row r="1942" spans="1:9" ht="15.75" customHeight="1" x14ac:dyDescent="0.25">
      <c r="A1942" s="17"/>
      <c r="B1942" s="17"/>
      <c r="C1942" s="17"/>
      <c r="D1942" s="10"/>
      <c r="E1942" s="17"/>
      <c r="F1942" s="22"/>
      <c r="G1942" s="23"/>
      <c r="H1942" s="15"/>
      <c r="I1942" s="16"/>
    </row>
    <row r="1943" spans="1:9" ht="15.75" customHeight="1" x14ac:dyDescent="0.25">
      <c r="A1943" s="17"/>
      <c r="B1943" s="17"/>
      <c r="C1943" s="17"/>
      <c r="D1943" s="10"/>
      <c r="E1943" s="17"/>
      <c r="F1943" s="22"/>
      <c r="G1943" s="23"/>
      <c r="H1943" s="15"/>
      <c r="I1943" s="16"/>
    </row>
    <row r="1944" spans="1:9" ht="15.75" customHeight="1" x14ac:dyDescent="0.25">
      <c r="A1944" s="17"/>
      <c r="B1944" s="17"/>
      <c r="C1944" s="17"/>
      <c r="D1944" s="10"/>
      <c r="E1944" s="17"/>
      <c r="F1944" s="22"/>
      <c r="G1944" s="23"/>
      <c r="H1944" s="15"/>
      <c r="I1944" s="16"/>
    </row>
    <row r="1945" spans="1:9" ht="15.75" customHeight="1" x14ac:dyDescent="0.25">
      <c r="A1945" s="17"/>
      <c r="B1945" s="17"/>
      <c r="C1945" s="17"/>
      <c r="D1945" s="10"/>
      <c r="E1945" s="17"/>
      <c r="F1945" s="22"/>
      <c r="G1945" s="23"/>
      <c r="H1945" s="15"/>
      <c r="I1945" s="16"/>
    </row>
    <row r="1946" spans="1:9" ht="15.75" customHeight="1" x14ac:dyDescent="0.25">
      <c r="A1946" s="17"/>
      <c r="B1946" s="17"/>
      <c r="C1946" s="17"/>
      <c r="D1946" s="10"/>
      <c r="E1946" s="17"/>
      <c r="F1946" s="22"/>
      <c r="G1946" s="23"/>
      <c r="H1946" s="15"/>
      <c r="I1946" s="16"/>
    </row>
    <row r="1947" spans="1:9" ht="15.75" customHeight="1" x14ac:dyDescent="0.25">
      <c r="A1947" s="17"/>
      <c r="B1947" s="17"/>
      <c r="C1947" s="17"/>
      <c r="D1947" s="10"/>
      <c r="E1947" s="17"/>
      <c r="F1947" s="22"/>
      <c r="G1947" s="23"/>
      <c r="H1947" s="15"/>
      <c r="I1947" s="16"/>
    </row>
    <row r="1948" spans="1:9" ht="15.75" customHeight="1" x14ac:dyDescent="0.25">
      <c r="A1948" s="17"/>
      <c r="B1948" s="17"/>
      <c r="C1948" s="17"/>
      <c r="D1948" s="10"/>
      <c r="E1948" s="17"/>
      <c r="F1948" s="22"/>
      <c r="G1948" s="23"/>
      <c r="H1948" s="15"/>
      <c r="I1948" s="16"/>
    </row>
    <row r="1949" spans="1:9" ht="15.75" customHeight="1" x14ac:dyDescent="0.25">
      <c r="A1949" s="17"/>
      <c r="B1949" s="17"/>
      <c r="C1949" s="17"/>
      <c r="D1949" s="10"/>
      <c r="E1949" s="17"/>
      <c r="F1949" s="22"/>
      <c r="G1949" s="23"/>
      <c r="H1949" s="15"/>
      <c r="I1949" s="16"/>
    </row>
    <row r="1950" spans="1:9" ht="15.75" customHeight="1" x14ac:dyDescent="0.25">
      <c r="A1950" s="17"/>
      <c r="B1950" s="17"/>
      <c r="C1950" s="17"/>
      <c r="D1950" s="10"/>
      <c r="E1950" s="17"/>
      <c r="F1950" s="22"/>
      <c r="G1950" s="23"/>
      <c r="H1950" s="15"/>
      <c r="I1950" s="16"/>
    </row>
    <row r="1951" spans="1:9" ht="15.75" customHeight="1" x14ac:dyDescent="0.25">
      <c r="A1951" s="17"/>
      <c r="B1951" s="17"/>
      <c r="C1951" s="17"/>
      <c r="D1951" s="10"/>
      <c r="E1951" s="17"/>
      <c r="F1951" s="22"/>
      <c r="G1951" s="23"/>
      <c r="H1951" s="15"/>
      <c r="I1951" s="16"/>
    </row>
    <row r="1952" spans="1:9" ht="15.75" customHeight="1" x14ac:dyDescent="0.25">
      <c r="A1952" s="17"/>
      <c r="B1952" s="17"/>
      <c r="C1952" s="17"/>
      <c r="D1952" s="10"/>
      <c r="E1952" s="17"/>
      <c r="F1952" s="22"/>
      <c r="G1952" s="23"/>
      <c r="H1952" s="15"/>
      <c r="I1952" s="16"/>
    </row>
    <row r="1953" spans="1:9" ht="15.75" customHeight="1" x14ac:dyDescent="0.25">
      <c r="A1953" s="17"/>
      <c r="B1953" s="17"/>
      <c r="C1953" s="17"/>
      <c r="D1953" s="10"/>
      <c r="E1953" s="17"/>
      <c r="F1953" s="22"/>
      <c r="G1953" s="23"/>
      <c r="H1953" s="15"/>
      <c r="I1953" s="16"/>
    </row>
    <row r="1954" spans="1:9" ht="15.75" customHeight="1" x14ac:dyDescent="0.25">
      <c r="A1954" s="17"/>
      <c r="B1954" s="17"/>
      <c r="C1954" s="17"/>
      <c r="D1954" s="10"/>
      <c r="E1954" s="17"/>
      <c r="F1954" s="22"/>
      <c r="G1954" s="23"/>
      <c r="H1954" s="15"/>
      <c r="I1954" s="16"/>
    </row>
    <row r="1955" spans="1:9" ht="15.75" customHeight="1" x14ac:dyDescent="0.25">
      <c r="A1955" s="17"/>
      <c r="B1955" s="17"/>
      <c r="C1955" s="17"/>
      <c r="D1955" s="10"/>
      <c r="E1955" s="17"/>
      <c r="F1955" s="22"/>
      <c r="G1955" s="23"/>
      <c r="H1955" s="15"/>
      <c r="I1955" s="16"/>
    </row>
    <row r="1956" spans="1:9" ht="15.75" customHeight="1" x14ac:dyDescent="0.25">
      <c r="A1956" s="17"/>
      <c r="B1956" s="17"/>
      <c r="C1956" s="17"/>
      <c r="D1956" s="10"/>
      <c r="E1956" s="17"/>
      <c r="F1956" s="22"/>
      <c r="G1956" s="23"/>
      <c r="H1956" s="15"/>
      <c r="I1956" s="16"/>
    </row>
    <row r="1957" spans="1:9" ht="15.75" customHeight="1" x14ac:dyDescent="0.25">
      <c r="A1957" s="17"/>
      <c r="B1957" s="17"/>
      <c r="C1957" s="17"/>
      <c r="D1957" s="10"/>
      <c r="E1957" s="17"/>
      <c r="F1957" s="22"/>
      <c r="G1957" s="23"/>
      <c r="H1957" s="15"/>
      <c r="I1957" s="16"/>
    </row>
    <row r="1958" spans="1:9" ht="15.75" customHeight="1" x14ac:dyDescent="0.25">
      <c r="A1958" s="17"/>
      <c r="B1958" s="17"/>
      <c r="C1958" s="17"/>
      <c r="D1958" s="10"/>
      <c r="E1958" s="17"/>
      <c r="F1958" s="22"/>
      <c r="G1958" s="23"/>
      <c r="H1958" s="15"/>
      <c r="I1958" s="16"/>
    </row>
    <row r="1959" spans="1:9" ht="15.75" customHeight="1" x14ac:dyDescent="0.25">
      <c r="A1959" s="17"/>
      <c r="B1959" s="17"/>
      <c r="C1959" s="17"/>
      <c r="D1959" s="10"/>
      <c r="E1959" s="17"/>
      <c r="F1959" s="22"/>
      <c r="G1959" s="23"/>
      <c r="H1959" s="15"/>
      <c r="I1959" s="16"/>
    </row>
    <row r="1960" spans="1:9" ht="15.75" customHeight="1" x14ac:dyDescent="0.25">
      <c r="A1960" s="17"/>
      <c r="B1960" s="17"/>
      <c r="C1960" s="17"/>
      <c r="D1960" s="10"/>
      <c r="E1960" s="17"/>
      <c r="F1960" s="22"/>
      <c r="G1960" s="23"/>
      <c r="H1960" s="15"/>
      <c r="I1960" s="16"/>
    </row>
    <row r="1961" spans="1:9" ht="15.75" customHeight="1" x14ac:dyDescent="0.25">
      <c r="A1961" s="17"/>
      <c r="B1961" s="17"/>
      <c r="C1961" s="17"/>
      <c r="D1961" s="10"/>
      <c r="E1961" s="17"/>
      <c r="F1961" s="22"/>
      <c r="G1961" s="23"/>
      <c r="H1961" s="15"/>
      <c r="I1961" s="16"/>
    </row>
    <row r="1962" spans="1:9" ht="15.75" customHeight="1" x14ac:dyDescent="0.25">
      <c r="A1962" s="17"/>
      <c r="B1962" s="17"/>
      <c r="C1962" s="17"/>
      <c r="D1962" s="10"/>
      <c r="E1962" s="17"/>
      <c r="F1962" s="22"/>
      <c r="G1962" s="23"/>
      <c r="H1962" s="15"/>
      <c r="I1962" s="16"/>
    </row>
    <row r="1963" spans="1:9" ht="15.75" customHeight="1" x14ac:dyDescent="0.25">
      <c r="A1963" s="17"/>
      <c r="B1963" s="17"/>
      <c r="C1963" s="17"/>
      <c r="D1963" s="10"/>
      <c r="E1963" s="17"/>
      <c r="F1963" s="22"/>
      <c r="G1963" s="23"/>
      <c r="H1963" s="15"/>
      <c r="I1963" s="16"/>
    </row>
    <row r="1964" spans="1:9" ht="15.75" customHeight="1" x14ac:dyDescent="0.25">
      <c r="A1964" s="17"/>
      <c r="B1964" s="17"/>
      <c r="C1964" s="17"/>
      <c r="D1964" s="10"/>
      <c r="E1964" s="17"/>
      <c r="F1964" s="22"/>
      <c r="G1964" s="23"/>
      <c r="H1964" s="15"/>
      <c r="I1964" s="16"/>
    </row>
    <row r="1965" spans="1:9" ht="15.75" customHeight="1" x14ac:dyDescent="0.25">
      <c r="A1965" s="17"/>
      <c r="B1965" s="17"/>
      <c r="C1965" s="17"/>
      <c r="D1965" s="10"/>
      <c r="E1965" s="17"/>
      <c r="F1965" s="22"/>
      <c r="G1965" s="23"/>
      <c r="H1965" s="15"/>
      <c r="I1965" s="16"/>
    </row>
    <row r="1966" spans="1:9" ht="15.75" customHeight="1" x14ac:dyDescent="0.25">
      <c r="A1966" s="17"/>
      <c r="B1966" s="17"/>
      <c r="C1966" s="17"/>
      <c r="D1966" s="10"/>
      <c r="E1966" s="17"/>
      <c r="F1966" s="22"/>
      <c r="G1966" s="23"/>
      <c r="H1966" s="15"/>
      <c r="I1966" s="16"/>
    </row>
    <row r="1967" spans="1:9" ht="15.75" customHeight="1" x14ac:dyDescent="0.25">
      <c r="A1967" s="17"/>
      <c r="B1967" s="17"/>
      <c r="C1967" s="17"/>
      <c r="D1967" s="10"/>
      <c r="E1967" s="17"/>
      <c r="F1967" s="22"/>
      <c r="G1967" s="23"/>
      <c r="H1967" s="15"/>
      <c r="I1967" s="16"/>
    </row>
    <row r="1968" spans="1:9" ht="15.75" customHeight="1" x14ac:dyDescent="0.25">
      <c r="A1968" s="17"/>
      <c r="B1968" s="17"/>
      <c r="C1968" s="17"/>
      <c r="D1968" s="10"/>
      <c r="E1968" s="17"/>
      <c r="F1968" s="22"/>
      <c r="G1968" s="23"/>
      <c r="H1968" s="15"/>
      <c r="I1968" s="16"/>
    </row>
    <row r="1969" spans="1:9" ht="15.75" customHeight="1" x14ac:dyDescent="0.25">
      <c r="A1969" s="17"/>
      <c r="B1969" s="17"/>
      <c r="C1969" s="17"/>
      <c r="D1969" s="10"/>
      <c r="E1969" s="17"/>
      <c r="F1969" s="22"/>
      <c r="G1969" s="23"/>
      <c r="H1969" s="15"/>
      <c r="I1969" s="16"/>
    </row>
    <row r="1970" spans="1:9" ht="15.75" customHeight="1" x14ac:dyDescent="0.25">
      <c r="A1970" s="17"/>
      <c r="B1970" s="17"/>
      <c r="C1970" s="17"/>
      <c r="D1970" s="10"/>
      <c r="E1970" s="17"/>
      <c r="F1970" s="22"/>
      <c r="G1970" s="23"/>
      <c r="H1970" s="15"/>
      <c r="I1970" s="16"/>
    </row>
    <row r="1971" spans="1:9" ht="15.75" customHeight="1" x14ac:dyDescent="0.25">
      <c r="A1971" s="17"/>
      <c r="B1971" s="17"/>
      <c r="C1971" s="17"/>
      <c r="D1971" s="10"/>
      <c r="E1971" s="17"/>
      <c r="F1971" s="22"/>
      <c r="G1971" s="23"/>
      <c r="H1971" s="15"/>
      <c r="I1971" s="16"/>
    </row>
    <row r="1972" spans="1:9" ht="15.75" customHeight="1" x14ac:dyDescent="0.25">
      <c r="A1972" s="17"/>
      <c r="B1972" s="17"/>
      <c r="C1972" s="17"/>
      <c r="D1972" s="10"/>
      <c r="E1972" s="17"/>
      <c r="F1972" s="22"/>
      <c r="G1972" s="23"/>
      <c r="H1972" s="15"/>
      <c r="I1972" s="16"/>
    </row>
    <row r="1973" spans="1:9" ht="15.75" customHeight="1" x14ac:dyDescent="0.25">
      <c r="A1973" s="17"/>
      <c r="B1973" s="17"/>
      <c r="C1973" s="17"/>
      <c r="D1973" s="10"/>
      <c r="E1973" s="17"/>
      <c r="F1973" s="22"/>
      <c r="G1973" s="23"/>
      <c r="H1973" s="15"/>
      <c r="I1973" s="16"/>
    </row>
    <row r="1974" spans="1:9" ht="15.75" customHeight="1" x14ac:dyDescent="0.25">
      <c r="A1974" s="17"/>
      <c r="B1974" s="17"/>
      <c r="C1974" s="17"/>
      <c r="D1974" s="10"/>
      <c r="E1974" s="17"/>
      <c r="F1974" s="22"/>
      <c r="G1974" s="23"/>
      <c r="H1974" s="15"/>
      <c r="I1974" s="16"/>
    </row>
    <row r="1975" spans="1:9" ht="15.75" customHeight="1" x14ac:dyDescent="0.25">
      <c r="A1975" s="17"/>
      <c r="B1975" s="17"/>
      <c r="C1975" s="17"/>
      <c r="D1975" s="10"/>
      <c r="E1975" s="17"/>
      <c r="F1975" s="22"/>
      <c r="G1975" s="23"/>
      <c r="H1975" s="15"/>
      <c r="I1975" s="16"/>
    </row>
    <row r="1976" spans="1:9" ht="15.75" customHeight="1" x14ac:dyDescent="0.25">
      <c r="A1976" s="17"/>
      <c r="B1976" s="17"/>
      <c r="C1976" s="17"/>
      <c r="D1976" s="10"/>
      <c r="E1976" s="17"/>
      <c r="F1976" s="22"/>
      <c r="G1976" s="23"/>
      <c r="H1976" s="15"/>
      <c r="I1976" s="16"/>
    </row>
    <row r="1977" spans="1:9" ht="15.75" customHeight="1" x14ac:dyDescent="0.25">
      <c r="A1977" s="17"/>
      <c r="B1977" s="17"/>
      <c r="C1977" s="17"/>
      <c r="D1977" s="10"/>
      <c r="E1977" s="17"/>
      <c r="F1977" s="22"/>
      <c r="G1977" s="23"/>
      <c r="H1977" s="15"/>
      <c r="I1977" s="16"/>
    </row>
    <row r="1978" spans="1:9" ht="15.75" customHeight="1" x14ac:dyDescent="0.25">
      <c r="A1978" s="17"/>
      <c r="B1978" s="17"/>
      <c r="C1978" s="17"/>
      <c r="D1978" s="10"/>
      <c r="E1978" s="17"/>
      <c r="F1978" s="22"/>
      <c r="G1978" s="23"/>
      <c r="H1978" s="15"/>
      <c r="I1978" s="16"/>
    </row>
    <row r="1979" spans="1:9" ht="15.75" customHeight="1" x14ac:dyDescent="0.25">
      <c r="A1979" s="17"/>
      <c r="B1979" s="17"/>
      <c r="C1979" s="17"/>
      <c r="D1979" s="10"/>
      <c r="E1979" s="17"/>
      <c r="F1979" s="22"/>
      <c r="G1979" s="23"/>
      <c r="H1979" s="15"/>
      <c r="I1979" s="16"/>
    </row>
    <row r="1980" spans="1:9" ht="15.75" customHeight="1" x14ac:dyDescent="0.25">
      <c r="A1980" s="17"/>
      <c r="B1980" s="17"/>
      <c r="C1980" s="17"/>
      <c r="D1980" s="10"/>
      <c r="E1980" s="17"/>
      <c r="F1980" s="22"/>
      <c r="G1980" s="23"/>
      <c r="H1980" s="15"/>
      <c r="I1980" s="16"/>
    </row>
    <row r="1981" spans="1:9" ht="15.75" customHeight="1" x14ac:dyDescent="0.25">
      <c r="A1981" s="17"/>
      <c r="B1981" s="17"/>
      <c r="C1981" s="17"/>
      <c r="D1981" s="10"/>
      <c r="E1981" s="17"/>
      <c r="F1981" s="22"/>
      <c r="G1981" s="23"/>
      <c r="H1981" s="15"/>
      <c r="I1981" s="16"/>
    </row>
    <row r="1982" spans="1:9" ht="15.75" customHeight="1" x14ac:dyDescent="0.25">
      <c r="A1982" s="17"/>
      <c r="B1982" s="17"/>
      <c r="C1982" s="17"/>
      <c r="D1982" s="10"/>
      <c r="E1982" s="17"/>
      <c r="F1982" s="22"/>
      <c r="G1982" s="23"/>
      <c r="H1982" s="15"/>
      <c r="I1982" s="16"/>
    </row>
    <row r="1983" spans="1:9" ht="15.75" customHeight="1" x14ac:dyDescent="0.25">
      <c r="A1983" s="17"/>
      <c r="B1983" s="17"/>
      <c r="C1983" s="17"/>
      <c r="D1983" s="10"/>
      <c r="E1983" s="17"/>
      <c r="F1983" s="22"/>
      <c r="G1983" s="23"/>
      <c r="H1983" s="15"/>
      <c r="I1983" s="16"/>
    </row>
    <row r="1984" spans="1:9" ht="15.75" customHeight="1" x14ac:dyDescent="0.25">
      <c r="A1984" s="17"/>
      <c r="B1984" s="17"/>
      <c r="C1984" s="17"/>
      <c r="D1984" s="10"/>
      <c r="E1984" s="17"/>
      <c r="F1984" s="22"/>
      <c r="G1984" s="23"/>
      <c r="H1984" s="15"/>
      <c r="I1984" s="16"/>
    </row>
    <row r="1985" spans="1:9" ht="15.75" customHeight="1" x14ac:dyDescent="0.25">
      <c r="A1985" s="17"/>
      <c r="B1985" s="17"/>
      <c r="C1985" s="17"/>
      <c r="D1985" s="10"/>
      <c r="E1985" s="17"/>
      <c r="F1985" s="22"/>
      <c r="G1985" s="23"/>
      <c r="H1985" s="15"/>
      <c r="I1985" s="16"/>
    </row>
    <row r="1986" spans="1:9" ht="15.75" customHeight="1" x14ac:dyDescent="0.25">
      <c r="A1986" s="17"/>
      <c r="B1986" s="17"/>
      <c r="C1986" s="17"/>
      <c r="D1986" s="10"/>
      <c r="E1986" s="17"/>
      <c r="F1986" s="22"/>
      <c r="G1986" s="23"/>
      <c r="H1986" s="15"/>
      <c r="I1986" s="16"/>
    </row>
    <row r="1987" spans="1:9" ht="15.75" customHeight="1" x14ac:dyDescent="0.25">
      <c r="A1987" s="17"/>
      <c r="B1987" s="17"/>
      <c r="C1987" s="17"/>
      <c r="D1987" s="10"/>
      <c r="E1987" s="17"/>
      <c r="F1987" s="22"/>
      <c r="G1987" s="23"/>
      <c r="H1987" s="15"/>
      <c r="I1987" s="16"/>
    </row>
    <row r="1988" spans="1:9" ht="15.75" customHeight="1" x14ac:dyDescent="0.25">
      <c r="A1988" s="17"/>
      <c r="B1988" s="17"/>
      <c r="C1988" s="17"/>
      <c r="D1988" s="10"/>
      <c r="E1988" s="17"/>
      <c r="F1988" s="22"/>
      <c r="G1988" s="23"/>
      <c r="H1988" s="15"/>
      <c r="I1988" s="16"/>
    </row>
    <row r="1989" spans="1:9" ht="15.75" customHeight="1" x14ac:dyDescent="0.25">
      <c r="A1989" s="17"/>
      <c r="B1989" s="17"/>
      <c r="C1989" s="17"/>
      <c r="D1989" s="10"/>
      <c r="E1989" s="17"/>
      <c r="F1989" s="22"/>
      <c r="G1989" s="23"/>
      <c r="H1989" s="15"/>
      <c r="I1989" s="16"/>
    </row>
    <row r="1990" spans="1:9" ht="15.75" customHeight="1" x14ac:dyDescent="0.25">
      <c r="A1990" s="17"/>
      <c r="B1990" s="17"/>
      <c r="C1990" s="17"/>
      <c r="D1990" s="10"/>
      <c r="E1990" s="17"/>
      <c r="F1990" s="22"/>
      <c r="G1990" s="23"/>
      <c r="H1990" s="15"/>
      <c r="I1990" s="16"/>
    </row>
    <row r="1991" spans="1:9" ht="15.75" customHeight="1" x14ac:dyDescent="0.25">
      <c r="A1991" s="17"/>
      <c r="B1991" s="17"/>
      <c r="C1991" s="17"/>
      <c r="D1991" s="10"/>
      <c r="E1991" s="17"/>
      <c r="F1991" s="22"/>
      <c r="G1991" s="23"/>
      <c r="H1991" s="15"/>
      <c r="I1991" s="16"/>
    </row>
    <row r="1992" spans="1:9" ht="15.75" customHeight="1" x14ac:dyDescent="0.25">
      <c r="A1992" s="17"/>
      <c r="B1992" s="17"/>
      <c r="C1992" s="17"/>
      <c r="D1992" s="10"/>
      <c r="E1992" s="17"/>
      <c r="F1992" s="22"/>
      <c r="G1992" s="23"/>
      <c r="H1992" s="15"/>
      <c r="I1992" s="16"/>
    </row>
    <row r="1993" spans="1:9" ht="15.75" customHeight="1" x14ac:dyDescent="0.25">
      <c r="A1993" s="17"/>
      <c r="B1993" s="17"/>
      <c r="C1993" s="17"/>
      <c r="D1993" s="10"/>
      <c r="E1993" s="17"/>
      <c r="F1993" s="22"/>
      <c r="G1993" s="23"/>
      <c r="H1993" s="15"/>
      <c r="I1993" s="16"/>
    </row>
    <row r="1994" spans="1:9" ht="15.75" customHeight="1" x14ac:dyDescent="0.25">
      <c r="A1994" s="17"/>
      <c r="B1994" s="17"/>
      <c r="C1994" s="17"/>
      <c r="D1994" s="10"/>
      <c r="E1994" s="17"/>
      <c r="F1994" s="22"/>
      <c r="G1994" s="23"/>
      <c r="H1994" s="15"/>
      <c r="I1994" s="16"/>
    </row>
    <row r="1995" spans="1:9" ht="15.75" customHeight="1" x14ac:dyDescent="0.25">
      <c r="A1995" s="17"/>
      <c r="B1995" s="17"/>
      <c r="C1995" s="17"/>
      <c r="D1995" s="10"/>
      <c r="E1995" s="17"/>
      <c r="F1995" s="22"/>
      <c r="G1995" s="23"/>
      <c r="H1995" s="15"/>
      <c r="I1995" s="16"/>
    </row>
    <row r="1996" spans="1:9" ht="15.75" customHeight="1" x14ac:dyDescent="0.25">
      <c r="A1996" s="17"/>
      <c r="B1996" s="17"/>
      <c r="C1996" s="17"/>
      <c r="D1996" s="10"/>
      <c r="E1996" s="17"/>
      <c r="F1996" s="22"/>
      <c r="G1996" s="23"/>
      <c r="H1996" s="15"/>
      <c r="I1996" s="16"/>
    </row>
    <row r="1997" spans="1:9" ht="15.75" customHeight="1" x14ac:dyDescent="0.25">
      <c r="A1997" s="17"/>
      <c r="B1997" s="17"/>
      <c r="C1997" s="17"/>
      <c r="D1997" s="10"/>
      <c r="E1997" s="17"/>
      <c r="F1997" s="22"/>
      <c r="G1997" s="23"/>
      <c r="H1997" s="15"/>
      <c r="I1997" s="16"/>
    </row>
    <row r="1998" spans="1:9" ht="15.75" customHeight="1" x14ac:dyDescent="0.25">
      <c r="A1998" s="17"/>
      <c r="B1998" s="17"/>
      <c r="C1998" s="17"/>
      <c r="D1998" s="10"/>
      <c r="E1998" s="17"/>
      <c r="F1998" s="22"/>
      <c r="G1998" s="23"/>
      <c r="H1998" s="15"/>
      <c r="I1998" s="16"/>
    </row>
    <row r="1999" spans="1:9" ht="15.75" customHeight="1" x14ac:dyDescent="0.25">
      <c r="A1999" s="17"/>
      <c r="B1999" s="17"/>
      <c r="C1999" s="17"/>
      <c r="D1999" s="10"/>
      <c r="E1999" s="17"/>
      <c r="F1999" s="22"/>
      <c r="G1999" s="23"/>
      <c r="H1999" s="15"/>
      <c r="I1999" s="16"/>
    </row>
    <row r="2000" spans="1:9" ht="15.75" customHeight="1" x14ac:dyDescent="0.25">
      <c r="A2000" s="17"/>
      <c r="B2000" s="17"/>
      <c r="C2000" s="17"/>
      <c r="D2000" s="10"/>
      <c r="E2000" s="17"/>
      <c r="F2000" s="22"/>
      <c r="G2000" s="23"/>
      <c r="H2000" s="15"/>
      <c r="I2000" s="16"/>
    </row>
    <row r="2001" spans="1:9" ht="15.75" customHeight="1" x14ac:dyDescent="0.25">
      <c r="A2001" s="17"/>
      <c r="B2001" s="17"/>
      <c r="C2001" s="17"/>
      <c r="D2001" s="10"/>
      <c r="E2001" s="17"/>
      <c r="F2001" s="22"/>
      <c r="G2001" s="23"/>
      <c r="H2001" s="15"/>
      <c r="I2001" s="16"/>
    </row>
    <row r="2002" spans="1:9" ht="15.75" customHeight="1" x14ac:dyDescent="0.25">
      <c r="A2002" s="17"/>
      <c r="B2002" s="17"/>
      <c r="C2002" s="17"/>
      <c r="D2002" s="10"/>
      <c r="E2002" s="17"/>
      <c r="F2002" s="22"/>
      <c r="G2002" s="23"/>
      <c r="H2002" s="15"/>
      <c r="I2002" s="16"/>
    </row>
    <row r="2003" spans="1:9" ht="15.75" customHeight="1" x14ac:dyDescent="0.25">
      <c r="A2003" s="17"/>
      <c r="B2003" s="17"/>
      <c r="C2003" s="17"/>
      <c r="D2003" s="10"/>
      <c r="E2003" s="17"/>
      <c r="F2003" s="22"/>
      <c r="G2003" s="23"/>
      <c r="H2003" s="15"/>
      <c r="I2003" s="16"/>
    </row>
    <row r="2004" spans="1:9" ht="15.75" customHeight="1" x14ac:dyDescent="0.25">
      <c r="A2004" s="17"/>
      <c r="B2004" s="17"/>
      <c r="C2004" s="17"/>
      <c r="D2004" s="10"/>
      <c r="E2004" s="17"/>
      <c r="F2004" s="22"/>
      <c r="G2004" s="23"/>
      <c r="H2004" s="15"/>
      <c r="I2004" s="16"/>
    </row>
    <row r="2005" spans="1:9" ht="15.75" customHeight="1" x14ac:dyDescent="0.25">
      <c r="A2005" s="17"/>
      <c r="B2005" s="17"/>
      <c r="C2005" s="17"/>
      <c r="D2005" s="10"/>
      <c r="E2005" s="17"/>
      <c r="F2005" s="22"/>
      <c r="G2005" s="23"/>
      <c r="H2005" s="15"/>
      <c r="I2005" s="16"/>
    </row>
    <row r="2006" spans="1:9" ht="15.75" customHeight="1" x14ac:dyDescent="0.25">
      <c r="A2006" s="17"/>
      <c r="B2006" s="17"/>
      <c r="C2006" s="17"/>
      <c r="D2006" s="10"/>
      <c r="E2006" s="17"/>
      <c r="F2006" s="22"/>
      <c r="G2006" s="23"/>
      <c r="H2006" s="15"/>
      <c r="I2006" s="16"/>
    </row>
    <row r="2007" spans="1:9" ht="15.75" customHeight="1" x14ac:dyDescent="0.25">
      <c r="A2007" s="17"/>
      <c r="B2007" s="17"/>
      <c r="C2007" s="17"/>
      <c r="D2007" s="10"/>
      <c r="E2007" s="17"/>
      <c r="F2007" s="22"/>
      <c r="G2007" s="23"/>
      <c r="H2007" s="15"/>
      <c r="I2007" s="16"/>
    </row>
    <row r="2008" spans="1:9" ht="15.75" customHeight="1" x14ac:dyDescent="0.25">
      <c r="A2008" s="17"/>
      <c r="B2008" s="17"/>
      <c r="C2008" s="17"/>
      <c r="D2008" s="10"/>
      <c r="E2008" s="17"/>
      <c r="F2008" s="22"/>
      <c r="G2008" s="23"/>
      <c r="H2008" s="15"/>
      <c r="I2008" s="16"/>
    </row>
    <row r="2009" spans="1:9" ht="15.75" customHeight="1" x14ac:dyDescent="0.25">
      <c r="A2009" s="17"/>
      <c r="B2009" s="17"/>
      <c r="C2009" s="17"/>
      <c r="D2009" s="10"/>
      <c r="E2009" s="17"/>
      <c r="F2009" s="22"/>
      <c r="G2009" s="23"/>
      <c r="H2009" s="15"/>
      <c r="I2009" s="16"/>
    </row>
    <row r="2010" spans="1:9" ht="15.75" customHeight="1" x14ac:dyDescent="0.25">
      <c r="A2010" s="17"/>
      <c r="B2010" s="17"/>
      <c r="C2010" s="17"/>
      <c r="D2010" s="10"/>
      <c r="E2010" s="17"/>
      <c r="F2010" s="22"/>
      <c r="G2010" s="23"/>
      <c r="H2010" s="15"/>
      <c r="I2010" s="16"/>
    </row>
    <row r="2011" spans="1:9" ht="15.75" customHeight="1" x14ac:dyDescent="0.25">
      <c r="A2011" s="17"/>
      <c r="B2011" s="17"/>
      <c r="C2011" s="17"/>
      <c r="D2011" s="10"/>
      <c r="E2011" s="17"/>
      <c r="F2011" s="22"/>
      <c r="G2011" s="23"/>
      <c r="H2011" s="15"/>
      <c r="I2011" s="16"/>
    </row>
    <row r="2012" spans="1:9" ht="15.75" customHeight="1" x14ac:dyDescent="0.25">
      <c r="A2012" s="17"/>
      <c r="B2012" s="17"/>
      <c r="C2012" s="17"/>
      <c r="D2012" s="10"/>
      <c r="E2012" s="17"/>
      <c r="F2012" s="22"/>
      <c r="G2012" s="23"/>
      <c r="H2012" s="15"/>
      <c r="I2012" s="16"/>
    </row>
    <row r="2013" spans="1:9" ht="15.75" customHeight="1" x14ac:dyDescent="0.25">
      <c r="A2013" s="17"/>
      <c r="B2013" s="17"/>
      <c r="C2013" s="17"/>
      <c r="D2013" s="10"/>
      <c r="E2013" s="17"/>
      <c r="F2013" s="22"/>
      <c r="G2013" s="23"/>
      <c r="H2013" s="15"/>
      <c r="I2013" s="16"/>
    </row>
    <row r="2014" spans="1:9" ht="15.75" customHeight="1" x14ac:dyDescent="0.25">
      <c r="A2014" s="17"/>
      <c r="B2014" s="17"/>
      <c r="C2014" s="17"/>
      <c r="D2014" s="10"/>
      <c r="E2014" s="17"/>
      <c r="F2014" s="22"/>
      <c r="G2014" s="23"/>
      <c r="H2014" s="15"/>
      <c r="I2014" s="16"/>
    </row>
    <row r="2015" spans="1:9" ht="15.75" customHeight="1" x14ac:dyDescent="0.25">
      <c r="A2015" s="17"/>
      <c r="B2015" s="17"/>
      <c r="C2015" s="17"/>
      <c r="D2015" s="10"/>
      <c r="E2015" s="17"/>
      <c r="F2015" s="22"/>
      <c r="G2015" s="23"/>
      <c r="H2015" s="15"/>
      <c r="I2015" s="16"/>
    </row>
    <row r="2016" spans="1:9" ht="15.75" customHeight="1" x14ac:dyDescent="0.25">
      <c r="A2016" s="17"/>
      <c r="B2016" s="17"/>
      <c r="C2016" s="17"/>
      <c r="D2016" s="10"/>
      <c r="E2016" s="17"/>
      <c r="F2016" s="22"/>
      <c r="G2016" s="23"/>
      <c r="H2016" s="15"/>
      <c r="I2016" s="16"/>
    </row>
    <row r="2017" spans="1:9" ht="15.75" customHeight="1" x14ac:dyDescent="0.25">
      <c r="A2017" s="17"/>
      <c r="B2017" s="17"/>
      <c r="C2017" s="17"/>
      <c r="D2017" s="10"/>
      <c r="E2017" s="17"/>
      <c r="F2017" s="22"/>
      <c r="G2017" s="23"/>
      <c r="H2017" s="15"/>
      <c r="I2017" s="16"/>
    </row>
    <row r="2018" spans="1:9" ht="15.75" customHeight="1" x14ac:dyDescent="0.25">
      <c r="A2018" s="17"/>
      <c r="B2018" s="17"/>
      <c r="C2018" s="17"/>
      <c r="D2018" s="10"/>
      <c r="E2018" s="17"/>
      <c r="F2018" s="22"/>
      <c r="G2018" s="23"/>
      <c r="H2018" s="15"/>
      <c r="I2018" s="16"/>
    </row>
    <row r="2019" spans="1:9" ht="15.75" customHeight="1" x14ac:dyDescent="0.25">
      <c r="A2019" s="17"/>
      <c r="B2019" s="17"/>
      <c r="C2019" s="17"/>
      <c r="D2019" s="10"/>
      <c r="E2019" s="17"/>
      <c r="F2019" s="22"/>
      <c r="G2019" s="23"/>
      <c r="H2019" s="15"/>
      <c r="I2019" s="16"/>
    </row>
    <row r="2020" spans="1:9" ht="15.75" customHeight="1" x14ac:dyDescent="0.25">
      <c r="A2020" s="17"/>
      <c r="B2020" s="17"/>
      <c r="C2020" s="17"/>
      <c r="D2020" s="10"/>
      <c r="E2020" s="17"/>
      <c r="F2020" s="22"/>
      <c r="G2020" s="23"/>
      <c r="H2020" s="15"/>
      <c r="I2020" s="16"/>
    </row>
    <row r="2021" spans="1:9" ht="15.75" customHeight="1" x14ac:dyDescent="0.25">
      <c r="A2021" s="17"/>
      <c r="B2021" s="17"/>
      <c r="C2021" s="17"/>
      <c r="D2021" s="10"/>
      <c r="E2021" s="17"/>
      <c r="F2021" s="22"/>
      <c r="G2021" s="23"/>
      <c r="H2021" s="15"/>
      <c r="I2021" s="16"/>
    </row>
    <row r="2022" spans="1:9" ht="15.75" customHeight="1" x14ac:dyDescent="0.25">
      <c r="A2022" s="17"/>
      <c r="B2022" s="17"/>
      <c r="C2022" s="17"/>
      <c r="D2022" s="10"/>
      <c r="E2022" s="17"/>
      <c r="F2022" s="22"/>
      <c r="G2022" s="23"/>
      <c r="H2022" s="15"/>
      <c r="I2022" s="16"/>
    </row>
    <row r="2023" spans="1:9" ht="15.75" customHeight="1" x14ac:dyDescent="0.25">
      <c r="A2023" s="17"/>
      <c r="B2023" s="17"/>
      <c r="C2023" s="17"/>
      <c r="D2023" s="10"/>
      <c r="E2023" s="17"/>
      <c r="F2023" s="22"/>
      <c r="G2023" s="23"/>
      <c r="H2023" s="15"/>
      <c r="I2023" s="16"/>
    </row>
    <row r="2024" spans="1:9" ht="15.75" customHeight="1" x14ac:dyDescent="0.25">
      <c r="A2024" s="17"/>
      <c r="B2024" s="17"/>
      <c r="C2024" s="17"/>
      <c r="D2024" s="10"/>
      <c r="E2024" s="17"/>
      <c r="F2024" s="22"/>
      <c r="G2024" s="23"/>
      <c r="H2024" s="15"/>
      <c r="I2024" s="16"/>
    </row>
    <row r="2025" spans="1:9" ht="15.75" customHeight="1" x14ac:dyDescent="0.25">
      <c r="A2025" s="17"/>
      <c r="B2025" s="17"/>
      <c r="C2025" s="17"/>
      <c r="D2025" s="10"/>
      <c r="E2025" s="17"/>
      <c r="F2025" s="22"/>
      <c r="G2025" s="23"/>
      <c r="H2025" s="15"/>
      <c r="I2025" s="16"/>
    </row>
    <row r="2026" spans="1:9" ht="15.75" customHeight="1" x14ac:dyDescent="0.25">
      <c r="A2026" s="17"/>
      <c r="B2026" s="17"/>
      <c r="C2026" s="17"/>
      <c r="D2026" s="10"/>
      <c r="E2026" s="17"/>
      <c r="F2026" s="22"/>
      <c r="G2026" s="23"/>
      <c r="H2026" s="15"/>
      <c r="I2026" s="16"/>
    </row>
    <row r="2027" spans="1:9" ht="15.75" customHeight="1" x14ac:dyDescent="0.25">
      <c r="A2027" s="17"/>
      <c r="B2027" s="17"/>
      <c r="C2027" s="17"/>
      <c r="D2027" s="10"/>
      <c r="E2027" s="17"/>
      <c r="F2027" s="22"/>
      <c r="G2027" s="23"/>
      <c r="H2027" s="15"/>
      <c r="I2027" s="16"/>
    </row>
    <row r="2028" spans="1:9" ht="15.75" customHeight="1" x14ac:dyDescent="0.25">
      <c r="A2028" s="17"/>
      <c r="B2028" s="17"/>
      <c r="C2028" s="17"/>
      <c r="D2028" s="10"/>
      <c r="E2028" s="17"/>
      <c r="F2028" s="22"/>
      <c r="G2028" s="23"/>
      <c r="H2028" s="15"/>
      <c r="I2028" s="16"/>
    </row>
    <row r="2029" spans="1:9" ht="15.75" customHeight="1" x14ac:dyDescent="0.25">
      <c r="A2029" s="17"/>
      <c r="B2029" s="17"/>
      <c r="C2029" s="17"/>
      <c r="D2029" s="10"/>
      <c r="E2029" s="17"/>
      <c r="F2029" s="22"/>
      <c r="G2029" s="23"/>
      <c r="H2029" s="15"/>
      <c r="I2029" s="16"/>
    </row>
    <row r="2030" spans="1:9" ht="15.75" customHeight="1" x14ac:dyDescent="0.25">
      <c r="A2030" s="17"/>
      <c r="B2030" s="17"/>
      <c r="C2030" s="17"/>
      <c r="D2030" s="10"/>
      <c r="E2030" s="17"/>
      <c r="F2030" s="22"/>
      <c r="G2030" s="23"/>
      <c r="H2030" s="15"/>
      <c r="I2030" s="16"/>
    </row>
    <row r="2031" spans="1:9" ht="15.75" customHeight="1" x14ac:dyDescent="0.25">
      <c r="A2031" s="17"/>
      <c r="B2031" s="17"/>
      <c r="C2031" s="17"/>
      <c r="D2031" s="10"/>
      <c r="E2031" s="17"/>
      <c r="F2031" s="22"/>
      <c r="G2031" s="23"/>
      <c r="H2031" s="15"/>
      <c r="I2031" s="16"/>
    </row>
    <row r="2032" spans="1:9" ht="15.75" customHeight="1" x14ac:dyDescent="0.25">
      <c r="A2032" s="17"/>
      <c r="B2032" s="17"/>
      <c r="C2032" s="17"/>
      <c r="D2032" s="10"/>
      <c r="E2032" s="17"/>
      <c r="F2032" s="22"/>
      <c r="G2032" s="23"/>
      <c r="H2032" s="15"/>
      <c r="I2032" s="16"/>
    </row>
  </sheetData>
  <autoFilter ref="A1:H994" xr:uid="{00000000-0009-0000-0000-000001000000}"/>
  <conditionalFormatting sqref="G2:G2032">
    <cfRule type="expression" dxfId="1" priority="1">
      <formula>IF(A2="production",1,0)</formula>
    </cfRule>
  </conditionalFormatting>
  <dataValidations count="4">
    <dataValidation type="list" allowBlank="1" sqref="C2:C2032" xr:uid="{00000000-0002-0000-0100-000000000000}">
      <formula1>"supp,1.0,2.0,3.0,4.0,5.0,6.0,7.0,8.0,9.0,10.0"</formula1>
    </dataValidation>
    <dataValidation type="list" allowBlank="1" showInputMessage="1" prompt="draft=garbage, alpha=early feedback, beta=not quite ready, production=published" sqref="A2:A2032" xr:uid="{00000000-0002-0000-0100-000001000000}">
      <formula1>"production,draft,alpha,beta"</formula1>
    </dataValidation>
    <dataValidation type="list" allowBlank="1" sqref="B2:B2032" xr:uid="{00000000-0002-0000-0100-000002000000}">
      <formula1>"slides_nearpod,nearpod_preview,nearpod_edit"</formula1>
    </dataValidation>
    <dataValidation type="list" allowBlank="1" sqref="D2:D2032" xr:uid="{00000000-0002-0000-0100-000003000000}">
      <formula1>"5-6,7-8,9-12"</formula1>
    </dataValidation>
  </dataValidations>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location="slide=id.gb0c78b9370_0_0" xr:uid="{00000000-0004-0000-0100-000012000000}"/>
    <hyperlink ref="E21" r:id="rId20" xr:uid="{00000000-0004-0000-0100-000013000000}"/>
    <hyperlink ref="E22" r:id="rId21" xr:uid="{00000000-0004-0000-0100-000014000000}"/>
    <hyperlink ref="E23" r:id="rId22" location="slide=id.gb0c78b9370_0_0" xr:uid="{00000000-0004-0000-0100-000015000000}"/>
    <hyperlink ref="E24" r:id="rId23" location="slide=id.gb7e6179519_1_0" xr:uid="{00000000-0004-0000-0100-000016000000}"/>
    <hyperlink ref="E25" r:id="rId24" xr:uid="{00000000-0004-0000-0100-000017000000}"/>
    <hyperlink ref="E26" r:id="rId25" location="slide=id.gb0c78b9370_0_0" xr:uid="{00000000-0004-0000-0100-000018000000}"/>
    <hyperlink ref="E27" r:id="rId26" location="slide=id.gb7e6179519_1_0" xr:uid="{00000000-0004-0000-0100-000019000000}"/>
    <hyperlink ref="E28" r:id="rId27" xr:uid="{00000000-0004-0000-0100-00001A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1"/>
  <sheetViews>
    <sheetView workbookViewId="0">
      <pane ySplit="1" topLeftCell="A2" activePane="bottomLeft" state="frozen"/>
      <selection pane="bottomLeft" activeCell="E3" sqref="E3"/>
    </sheetView>
  </sheetViews>
  <sheetFormatPr baseColWidth="10" defaultColWidth="14.5" defaultRowHeight="15" customHeight="1" x14ac:dyDescent="0.15"/>
  <cols>
    <col min="1" max="1" width="11.6640625" bestFit="1" customWidth="1"/>
    <col min="2" max="2" width="12.33203125" style="77" customWidth="1"/>
    <col min="3" max="3" width="9.5" customWidth="1"/>
    <col min="4" max="4" width="10.6640625" customWidth="1"/>
    <col min="5" max="5" width="25.83203125" customWidth="1"/>
    <col min="6" max="6" width="17.5" customWidth="1"/>
    <col min="7" max="7" width="15" customWidth="1"/>
    <col min="8" max="8" width="16.5" customWidth="1"/>
    <col min="9" max="10" width="10.83203125" customWidth="1"/>
    <col min="11" max="30" width="10.6640625" customWidth="1"/>
  </cols>
  <sheetData>
    <row r="1" spans="1:30" ht="18.75" customHeight="1" x14ac:dyDescent="0.25">
      <c r="A1" s="29" t="s">
        <v>1</v>
      </c>
      <c r="B1" s="74" t="s">
        <v>3</v>
      </c>
      <c r="C1" s="30" t="s">
        <v>2</v>
      </c>
      <c r="D1" s="30" t="s">
        <v>49</v>
      </c>
      <c r="E1" s="29" t="s">
        <v>50</v>
      </c>
      <c r="F1" s="30" t="s">
        <v>51</v>
      </c>
      <c r="G1" s="31" t="s">
        <v>52</v>
      </c>
      <c r="H1" s="32" t="s">
        <v>53</v>
      </c>
      <c r="I1" s="29"/>
      <c r="J1" s="29"/>
      <c r="K1" s="29"/>
      <c r="L1" s="29"/>
      <c r="M1" s="29"/>
      <c r="N1" s="29"/>
      <c r="O1" s="29"/>
      <c r="P1" s="29"/>
      <c r="Q1" s="29"/>
      <c r="R1" s="29"/>
      <c r="S1" s="29"/>
      <c r="T1" s="29"/>
      <c r="U1" s="29"/>
      <c r="V1" s="29"/>
      <c r="W1" s="29"/>
      <c r="X1" s="29"/>
      <c r="Y1" s="29"/>
      <c r="Z1" s="29"/>
      <c r="AA1" s="33"/>
      <c r="AB1" s="33"/>
      <c r="AC1" s="33"/>
      <c r="AD1" s="33"/>
    </row>
    <row r="2" spans="1:30" ht="15.75" customHeight="1" x14ac:dyDescent="0.25">
      <c r="A2" s="34" t="s">
        <v>149</v>
      </c>
      <c r="B2" s="75" t="s">
        <v>26</v>
      </c>
      <c r="C2" s="34">
        <v>3</v>
      </c>
      <c r="D2" s="34" t="s">
        <v>54</v>
      </c>
      <c r="E2" s="34" t="s">
        <v>55</v>
      </c>
      <c r="F2" s="35" t="s">
        <v>56</v>
      </c>
      <c r="G2" s="31" t="str">
        <f>IF(ISBLANK(H2),"",IF(LEFT(RIGHT(H2,5),1)=".",RIGHT(H2,4),IF(LEFT(RIGHT(H2,4),1)=".",RIGHT(H2,3),"")))</f>
        <v>docx</v>
      </c>
      <c r="H2" s="36" t="s">
        <v>57</v>
      </c>
      <c r="I2" s="37"/>
      <c r="J2" s="37"/>
      <c r="K2" s="37"/>
      <c r="L2" s="37"/>
      <c r="M2" s="37"/>
      <c r="N2" s="37"/>
      <c r="O2" s="37"/>
      <c r="P2" s="37"/>
      <c r="Q2" s="37"/>
      <c r="R2" s="37"/>
      <c r="S2" s="37"/>
      <c r="T2" s="37"/>
      <c r="U2" s="37"/>
      <c r="V2" s="37"/>
      <c r="W2" s="37"/>
      <c r="X2" s="37"/>
      <c r="Y2" s="37"/>
      <c r="Z2" s="37"/>
    </row>
    <row r="3" spans="1:30" ht="15.75" customHeight="1" x14ac:dyDescent="0.25">
      <c r="A3" s="39" t="s">
        <v>149</v>
      </c>
      <c r="B3" s="75" t="s">
        <v>164</v>
      </c>
      <c r="C3" s="34">
        <v>3</v>
      </c>
      <c r="D3" s="34" t="s">
        <v>54</v>
      </c>
      <c r="E3" s="34" t="s">
        <v>55</v>
      </c>
      <c r="F3" s="38" t="s">
        <v>58</v>
      </c>
      <c r="G3" s="31" t="str">
        <f t="shared" ref="G3:G66" si="0">IF(ISBLANK(H3),"",IF(LEFT(RIGHT(H3,5),1)=".",RIGHT(H3,4),IF(LEFT(RIGHT(H3,4),1)=".",RIGHT(H3,3),"")))</f>
        <v>docx</v>
      </c>
      <c r="H3" s="36" t="s">
        <v>59</v>
      </c>
      <c r="I3" s="37"/>
      <c r="J3" s="37"/>
      <c r="K3" s="37"/>
      <c r="L3" s="37"/>
      <c r="M3" s="37"/>
      <c r="N3" s="37"/>
      <c r="O3" s="37"/>
      <c r="P3" s="37"/>
      <c r="Q3" s="37"/>
      <c r="R3" s="37"/>
      <c r="S3" s="37"/>
      <c r="T3" s="37"/>
      <c r="U3" s="37"/>
      <c r="V3" s="37"/>
      <c r="W3" s="37"/>
      <c r="X3" s="37"/>
      <c r="Y3" s="37"/>
      <c r="Z3" s="37"/>
    </row>
    <row r="4" spans="1:30" ht="15.75" customHeight="1" x14ac:dyDescent="0.25">
      <c r="A4" s="39" t="s">
        <v>149</v>
      </c>
      <c r="B4" s="76"/>
      <c r="C4" s="34">
        <v>3</v>
      </c>
      <c r="D4" s="34" t="s">
        <v>60</v>
      </c>
      <c r="E4" s="34" t="s">
        <v>55</v>
      </c>
      <c r="F4" s="38" t="s">
        <v>61</v>
      </c>
      <c r="G4" s="31" t="str">
        <f t="shared" si="0"/>
        <v>docx</v>
      </c>
      <c r="H4" s="70" t="s">
        <v>150</v>
      </c>
      <c r="I4" s="37"/>
      <c r="J4" s="37"/>
      <c r="K4" s="37"/>
      <c r="L4" s="37"/>
      <c r="M4" s="37"/>
      <c r="N4" s="37"/>
      <c r="O4" s="37"/>
      <c r="P4" s="37"/>
      <c r="Q4" s="37"/>
      <c r="R4" s="37"/>
      <c r="S4" s="37"/>
      <c r="T4" s="37"/>
      <c r="U4" s="37"/>
      <c r="V4" s="37"/>
      <c r="W4" s="37"/>
      <c r="X4" s="37"/>
      <c r="Y4" s="37"/>
      <c r="Z4" s="37"/>
    </row>
    <row r="5" spans="1:30" ht="15.75" customHeight="1" x14ac:dyDescent="0.25">
      <c r="A5" s="37"/>
      <c r="B5" s="76"/>
      <c r="C5" s="37"/>
      <c r="D5" s="37"/>
      <c r="E5" s="37"/>
      <c r="F5" s="37"/>
      <c r="G5" s="31" t="str">
        <f t="shared" si="0"/>
        <v/>
      </c>
      <c r="H5" s="39"/>
      <c r="I5" s="37"/>
      <c r="J5" s="37"/>
      <c r="K5" s="37"/>
      <c r="L5" s="37"/>
      <c r="M5" s="37"/>
      <c r="N5" s="37"/>
      <c r="O5" s="37"/>
      <c r="P5" s="37"/>
      <c r="Q5" s="37"/>
      <c r="R5" s="37"/>
      <c r="S5" s="37"/>
      <c r="T5" s="37"/>
      <c r="U5" s="37"/>
      <c r="V5" s="37"/>
      <c r="W5" s="37"/>
      <c r="X5" s="37"/>
      <c r="Y5" s="37"/>
      <c r="Z5" s="37"/>
    </row>
    <row r="6" spans="1:30" ht="15.75" customHeight="1" x14ac:dyDescent="0.25">
      <c r="A6" s="37"/>
      <c r="B6" s="76"/>
      <c r="C6" s="37"/>
      <c r="D6" s="37"/>
      <c r="E6" s="37"/>
      <c r="F6" s="37"/>
      <c r="G6" s="31" t="str">
        <f t="shared" si="0"/>
        <v/>
      </c>
      <c r="H6" s="39"/>
      <c r="I6" s="37"/>
      <c r="J6" s="37"/>
      <c r="K6" s="37"/>
      <c r="L6" s="37"/>
      <c r="M6" s="37"/>
      <c r="N6" s="37"/>
      <c r="O6" s="37"/>
      <c r="P6" s="37"/>
      <c r="Q6" s="37"/>
      <c r="R6" s="37"/>
      <c r="S6" s="37"/>
      <c r="T6" s="37"/>
      <c r="U6" s="37"/>
      <c r="V6" s="37"/>
      <c r="W6" s="37"/>
      <c r="X6" s="37"/>
      <c r="Y6" s="37"/>
      <c r="Z6" s="37"/>
    </row>
    <row r="7" spans="1:30" ht="15.75" customHeight="1" x14ac:dyDescent="0.25">
      <c r="A7" s="37"/>
      <c r="B7" s="76"/>
      <c r="C7" s="37"/>
      <c r="D7" s="37"/>
      <c r="E7" s="37"/>
      <c r="F7" s="37"/>
      <c r="G7" s="31" t="str">
        <f t="shared" si="0"/>
        <v/>
      </c>
      <c r="H7" s="39"/>
      <c r="I7" s="37"/>
      <c r="J7" s="37"/>
      <c r="K7" s="37"/>
      <c r="L7" s="37"/>
      <c r="M7" s="37"/>
      <c r="N7" s="37"/>
      <c r="O7" s="37"/>
      <c r="P7" s="37"/>
      <c r="Q7" s="37"/>
      <c r="R7" s="37"/>
      <c r="S7" s="37"/>
      <c r="T7" s="37"/>
      <c r="U7" s="37"/>
      <c r="V7" s="37"/>
      <c r="W7" s="37"/>
      <c r="X7" s="37"/>
      <c r="Y7" s="37"/>
      <c r="Z7" s="37"/>
    </row>
    <row r="8" spans="1:30" ht="15.75" customHeight="1" x14ac:dyDescent="0.25">
      <c r="A8" s="37"/>
      <c r="B8" s="76"/>
      <c r="C8" s="37"/>
      <c r="D8" s="37"/>
      <c r="E8" s="37"/>
      <c r="F8" s="37"/>
      <c r="G8" s="31" t="str">
        <f t="shared" si="0"/>
        <v/>
      </c>
      <c r="H8" s="39"/>
      <c r="I8" s="37"/>
      <c r="J8" s="37"/>
      <c r="K8" s="37"/>
      <c r="L8" s="37"/>
      <c r="M8" s="37"/>
      <c r="N8" s="37"/>
      <c r="O8" s="37"/>
      <c r="P8" s="37"/>
      <c r="Q8" s="37"/>
      <c r="R8" s="37"/>
      <c r="S8" s="37"/>
      <c r="T8" s="37"/>
      <c r="U8" s="37"/>
      <c r="V8" s="37"/>
      <c r="W8" s="37"/>
      <c r="X8" s="37"/>
      <c r="Y8" s="37"/>
      <c r="Z8" s="37"/>
    </row>
    <row r="9" spans="1:30" ht="15.75" customHeight="1" x14ac:dyDescent="0.25">
      <c r="A9" s="37"/>
      <c r="B9" s="76"/>
      <c r="C9" s="37"/>
      <c r="D9" s="37"/>
      <c r="E9" s="37"/>
      <c r="F9" s="37"/>
      <c r="G9" s="31" t="str">
        <f t="shared" si="0"/>
        <v/>
      </c>
      <c r="H9" s="39"/>
      <c r="I9" s="37"/>
      <c r="J9" s="37"/>
      <c r="K9" s="37"/>
      <c r="L9" s="37"/>
      <c r="M9" s="37"/>
      <c r="N9" s="37"/>
      <c r="O9" s="37"/>
      <c r="P9" s="37"/>
      <c r="Q9" s="37"/>
      <c r="R9" s="37"/>
      <c r="S9" s="37"/>
      <c r="T9" s="37"/>
      <c r="U9" s="37"/>
      <c r="V9" s="37"/>
      <c r="W9" s="37"/>
      <c r="X9" s="37"/>
      <c r="Y9" s="37"/>
      <c r="Z9" s="37"/>
    </row>
    <row r="10" spans="1:30" ht="15.75" customHeight="1" x14ac:dyDescent="0.25">
      <c r="A10" s="37"/>
      <c r="B10" s="76"/>
      <c r="C10" s="37"/>
      <c r="D10" s="37"/>
      <c r="E10" s="37"/>
      <c r="F10" s="37"/>
      <c r="G10" s="31" t="str">
        <f t="shared" si="0"/>
        <v/>
      </c>
      <c r="H10" s="39"/>
      <c r="I10" s="37"/>
      <c r="J10" s="37"/>
      <c r="K10" s="37"/>
      <c r="L10" s="37"/>
      <c r="M10" s="37"/>
      <c r="N10" s="37"/>
      <c r="O10" s="37"/>
      <c r="P10" s="37"/>
      <c r="Q10" s="37"/>
      <c r="R10" s="37"/>
      <c r="S10" s="37"/>
      <c r="T10" s="37"/>
      <c r="U10" s="37"/>
      <c r="V10" s="37"/>
      <c r="W10" s="37"/>
      <c r="X10" s="37"/>
      <c r="Y10" s="37"/>
      <c r="Z10" s="37"/>
    </row>
    <row r="11" spans="1:30" ht="15.75" customHeight="1" x14ac:dyDescent="0.25">
      <c r="A11" s="37"/>
      <c r="B11" s="76"/>
      <c r="C11" s="37"/>
      <c r="D11" s="37"/>
      <c r="E11" s="37"/>
      <c r="F11" s="37"/>
      <c r="G11" s="31" t="str">
        <f t="shared" si="0"/>
        <v/>
      </c>
      <c r="H11" s="39"/>
      <c r="I11" s="37"/>
      <c r="J11" s="37"/>
      <c r="K11" s="37"/>
      <c r="L11" s="37"/>
      <c r="M11" s="37"/>
      <c r="N11" s="37"/>
      <c r="O11" s="37"/>
      <c r="P11" s="37"/>
      <c r="Q11" s="37"/>
      <c r="R11" s="37"/>
      <c r="S11" s="37"/>
      <c r="T11" s="37"/>
      <c r="U11" s="37"/>
      <c r="V11" s="37"/>
      <c r="W11" s="37"/>
      <c r="X11" s="37"/>
      <c r="Y11" s="37"/>
      <c r="Z11" s="37"/>
    </row>
    <row r="12" spans="1:30" ht="15.75" customHeight="1" x14ac:dyDescent="0.25">
      <c r="A12" s="37"/>
      <c r="B12" s="76"/>
      <c r="C12" s="37"/>
      <c r="D12" s="37"/>
      <c r="E12" s="37"/>
      <c r="F12" s="37"/>
      <c r="G12" s="31" t="str">
        <f t="shared" si="0"/>
        <v/>
      </c>
      <c r="H12" s="39"/>
      <c r="I12" s="37"/>
      <c r="J12" s="37"/>
      <c r="K12" s="37"/>
      <c r="L12" s="37"/>
      <c r="M12" s="37"/>
      <c r="N12" s="37"/>
      <c r="O12" s="37"/>
      <c r="P12" s="37"/>
      <c r="Q12" s="37"/>
      <c r="R12" s="37"/>
      <c r="S12" s="37"/>
      <c r="T12" s="37"/>
      <c r="U12" s="37"/>
      <c r="V12" s="37"/>
      <c r="W12" s="37"/>
      <c r="X12" s="37"/>
      <c r="Y12" s="37"/>
      <c r="Z12" s="37"/>
    </row>
    <row r="13" spans="1:30" ht="15.75" customHeight="1" x14ac:dyDescent="0.25">
      <c r="A13" s="37"/>
      <c r="B13" s="76"/>
      <c r="C13" s="37"/>
      <c r="D13" s="37"/>
      <c r="E13" s="37"/>
      <c r="F13" s="37"/>
      <c r="G13" s="31" t="str">
        <f t="shared" si="0"/>
        <v/>
      </c>
      <c r="H13" s="39"/>
      <c r="I13" s="37"/>
      <c r="J13" s="37"/>
      <c r="K13" s="37"/>
      <c r="L13" s="37"/>
      <c r="M13" s="37"/>
      <c r="N13" s="37"/>
      <c r="O13" s="37"/>
      <c r="P13" s="37"/>
      <c r="Q13" s="37"/>
      <c r="R13" s="37"/>
      <c r="S13" s="37"/>
      <c r="T13" s="37"/>
      <c r="U13" s="37"/>
      <c r="V13" s="37"/>
      <c r="W13" s="37"/>
      <c r="X13" s="37"/>
      <c r="Y13" s="37"/>
      <c r="Z13" s="37"/>
    </row>
    <row r="14" spans="1:30" ht="15.75" customHeight="1" x14ac:dyDescent="0.25">
      <c r="A14" s="37"/>
      <c r="B14" s="76"/>
      <c r="C14" s="37"/>
      <c r="D14" s="37"/>
      <c r="E14" s="37"/>
      <c r="F14" s="37"/>
      <c r="G14" s="31" t="str">
        <f t="shared" si="0"/>
        <v/>
      </c>
      <c r="H14" s="39"/>
      <c r="I14" s="37"/>
      <c r="J14" s="37"/>
      <c r="K14" s="37"/>
      <c r="L14" s="37"/>
      <c r="M14" s="37"/>
      <c r="N14" s="37"/>
      <c r="O14" s="37"/>
      <c r="P14" s="37"/>
      <c r="Q14" s="37"/>
      <c r="R14" s="37"/>
      <c r="S14" s="37"/>
      <c r="T14" s="37"/>
      <c r="U14" s="37"/>
      <c r="V14" s="37"/>
      <c r="W14" s="37"/>
      <c r="X14" s="37"/>
      <c r="Y14" s="37"/>
      <c r="Z14" s="37"/>
    </row>
    <row r="15" spans="1:30" ht="15.75" customHeight="1" x14ac:dyDescent="0.25">
      <c r="A15" s="37"/>
      <c r="B15" s="76"/>
      <c r="C15" s="37"/>
      <c r="D15" s="37"/>
      <c r="E15" s="37"/>
      <c r="F15" s="37"/>
      <c r="G15" s="31" t="str">
        <f t="shared" si="0"/>
        <v/>
      </c>
      <c r="H15" s="39"/>
      <c r="I15" s="37"/>
      <c r="J15" s="37"/>
      <c r="K15" s="37"/>
      <c r="L15" s="37"/>
      <c r="M15" s="37"/>
      <c r="N15" s="37"/>
      <c r="O15" s="37"/>
      <c r="P15" s="37"/>
      <c r="Q15" s="37"/>
      <c r="R15" s="37"/>
      <c r="S15" s="37"/>
      <c r="T15" s="37"/>
      <c r="U15" s="37"/>
      <c r="V15" s="37"/>
      <c r="W15" s="37"/>
      <c r="X15" s="37"/>
      <c r="Y15" s="37"/>
      <c r="Z15" s="37"/>
    </row>
    <row r="16" spans="1:30" ht="15.75" customHeight="1" x14ac:dyDescent="0.25">
      <c r="A16" s="37"/>
      <c r="B16" s="76"/>
      <c r="C16" s="37"/>
      <c r="D16" s="37"/>
      <c r="E16" s="37"/>
      <c r="F16" s="37"/>
      <c r="G16" s="31" t="str">
        <f t="shared" si="0"/>
        <v/>
      </c>
      <c r="H16" s="39"/>
      <c r="I16" s="37"/>
      <c r="J16" s="37"/>
      <c r="K16" s="37"/>
      <c r="L16" s="37"/>
      <c r="M16" s="37"/>
      <c r="N16" s="37"/>
      <c r="O16" s="37"/>
      <c r="P16" s="37"/>
      <c r="Q16" s="37"/>
      <c r="R16" s="37"/>
      <c r="S16" s="37"/>
      <c r="T16" s="37"/>
      <c r="U16" s="37"/>
      <c r="V16" s="37"/>
      <c r="W16" s="37"/>
      <c r="X16" s="37"/>
      <c r="Y16" s="37"/>
      <c r="Z16" s="37"/>
    </row>
    <row r="17" spans="1:26" ht="15.75" customHeight="1" x14ac:dyDescent="0.25">
      <c r="A17" s="37"/>
      <c r="B17" s="76"/>
      <c r="C17" s="37"/>
      <c r="D17" s="37"/>
      <c r="E17" s="37"/>
      <c r="F17" s="37"/>
      <c r="G17" s="31" t="str">
        <f t="shared" si="0"/>
        <v/>
      </c>
      <c r="H17" s="39"/>
      <c r="I17" s="37"/>
      <c r="J17" s="37"/>
      <c r="K17" s="37"/>
      <c r="L17" s="37"/>
      <c r="M17" s="37"/>
      <c r="N17" s="37"/>
      <c r="O17" s="37"/>
      <c r="P17" s="37"/>
      <c r="Q17" s="37"/>
      <c r="R17" s="37"/>
      <c r="S17" s="37"/>
      <c r="T17" s="37"/>
      <c r="U17" s="37"/>
      <c r="V17" s="37"/>
      <c r="W17" s="37"/>
      <c r="X17" s="37"/>
      <c r="Y17" s="37"/>
      <c r="Z17" s="37"/>
    </row>
    <row r="18" spans="1:26" ht="15.75" customHeight="1" x14ac:dyDescent="0.25">
      <c r="A18" s="37"/>
      <c r="B18" s="76"/>
      <c r="C18" s="37"/>
      <c r="D18" s="37"/>
      <c r="E18" s="37"/>
      <c r="F18" s="37"/>
      <c r="G18" s="31" t="str">
        <f t="shared" si="0"/>
        <v/>
      </c>
      <c r="H18" s="39"/>
      <c r="I18" s="37"/>
      <c r="J18" s="37"/>
      <c r="K18" s="37"/>
      <c r="L18" s="37"/>
      <c r="M18" s="37"/>
      <c r="N18" s="37"/>
      <c r="O18" s="37"/>
      <c r="P18" s="37"/>
      <c r="Q18" s="37"/>
      <c r="R18" s="37"/>
      <c r="S18" s="37"/>
      <c r="T18" s="37"/>
      <c r="U18" s="37"/>
      <c r="V18" s="37"/>
      <c r="W18" s="37"/>
      <c r="X18" s="37"/>
      <c r="Y18" s="37"/>
      <c r="Z18" s="37"/>
    </row>
    <row r="19" spans="1:26" ht="15.75" customHeight="1" x14ac:dyDescent="0.25">
      <c r="A19" s="37"/>
      <c r="B19" s="76"/>
      <c r="C19" s="37"/>
      <c r="D19" s="37"/>
      <c r="E19" s="37"/>
      <c r="F19" s="37"/>
      <c r="G19" s="31" t="str">
        <f t="shared" si="0"/>
        <v/>
      </c>
      <c r="H19" s="39"/>
      <c r="I19" s="37"/>
      <c r="J19" s="37"/>
      <c r="K19" s="37"/>
      <c r="L19" s="37"/>
      <c r="M19" s="37"/>
      <c r="N19" s="37"/>
      <c r="O19" s="37"/>
      <c r="P19" s="37"/>
      <c r="Q19" s="37"/>
      <c r="R19" s="37"/>
      <c r="S19" s="37"/>
      <c r="T19" s="37"/>
      <c r="U19" s="37"/>
      <c r="V19" s="37"/>
      <c r="W19" s="37"/>
      <c r="X19" s="37"/>
      <c r="Y19" s="37"/>
      <c r="Z19" s="37"/>
    </row>
    <row r="20" spans="1:26" ht="15.75" customHeight="1" x14ac:dyDescent="0.25">
      <c r="A20" s="37"/>
      <c r="B20" s="76"/>
      <c r="C20" s="37"/>
      <c r="D20" s="37"/>
      <c r="E20" s="37"/>
      <c r="F20" s="37"/>
      <c r="G20" s="31" t="str">
        <f t="shared" si="0"/>
        <v/>
      </c>
      <c r="H20" s="39"/>
      <c r="I20" s="37"/>
      <c r="J20" s="37"/>
      <c r="K20" s="37"/>
      <c r="L20" s="37"/>
      <c r="M20" s="37"/>
      <c r="N20" s="37"/>
      <c r="O20" s="37"/>
      <c r="P20" s="37"/>
      <c r="Q20" s="37"/>
      <c r="R20" s="37"/>
      <c r="S20" s="37"/>
      <c r="T20" s="37"/>
      <c r="U20" s="37"/>
      <c r="V20" s="37"/>
      <c r="W20" s="37"/>
      <c r="X20" s="37"/>
      <c r="Y20" s="37"/>
      <c r="Z20" s="37"/>
    </row>
    <row r="21" spans="1:26" ht="15.75" customHeight="1" x14ac:dyDescent="0.25">
      <c r="A21" s="37"/>
      <c r="B21" s="76"/>
      <c r="C21" s="37"/>
      <c r="D21" s="37"/>
      <c r="E21" s="37"/>
      <c r="F21" s="37"/>
      <c r="G21" s="31" t="str">
        <f t="shared" si="0"/>
        <v/>
      </c>
      <c r="H21" s="39"/>
      <c r="I21" s="37"/>
      <c r="J21" s="37"/>
      <c r="K21" s="37"/>
      <c r="L21" s="37"/>
      <c r="M21" s="37"/>
      <c r="N21" s="37"/>
      <c r="O21" s="37"/>
      <c r="P21" s="37"/>
      <c r="Q21" s="37"/>
      <c r="R21" s="37"/>
      <c r="S21" s="37"/>
      <c r="T21" s="37"/>
      <c r="U21" s="37"/>
      <c r="V21" s="37"/>
      <c r="W21" s="37"/>
      <c r="X21" s="37"/>
      <c r="Y21" s="37"/>
      <c r="Z21" s="37"/>
    </row>
    <row r="22" spans="1:26" ht="15.75" customHeight="1" x14ac:dyDescent="0.25">
      <c r="A22" s="37"/>
      <c r="B22" s="76"/>
      <c r="C22" s="37"/>
      <c r="D22" s="37"/>
      <c r="E22" s="37"/>
      <c r="F22" s="37"/>
      <c r="G22" s="31" t="str">
        <f t="shared" si="0"/>
        <v/>
      </c>
      <c r="H22" s="39"/>
      <c r="I22" s="37"/>
      <c r="J22" s="37"/>
      <c r="K22" s="37"/>
      <c r="L22" s="37"/>
      <c r="M22" s="37"/>
      <c r="N22" s="37"/>
      <c r="O22" s="37"/>
      <c r="P22" s="37"/>
      <c r="Q22" s="37"/>
      <c r="R22" s="37"/>
      <c r="S22" s="37"/>
      <c r="T22" s="37"/>
      <c r="U22" s="37"/>
      <c r="V22" s="37"/>
      <c r="W22" s="37"/>
      <c r="X22" s="37"/>
      <c r="Y22" s="37"/>
      <c r="Z22" s="37"/>
    </row>
    <row r="23" spans="1:26" ht="15.75" customHeight="1" x14ac:dyDescent="0.25">
      <c r="A23" s="37"/>
      <c r="B23" s="76"/>
      <c r="C23" s="37"/>
      <c r="D23" s="37"/>
      <c r="E23" s="37"/>
      <c r="F23" s="37"/>
      <c r="G23" s="31" t="str">
        <f t="shared" si="0"/>
        <v/>
      </c>
      <c r="H23" s="39"/>
      <c r="I23" s="37"/>
      <c r="J23" s="37"/>
      <c r="K23" s="37"/>
      <c r="L23" s="37"/>
      <c r="M23" s="37"/>
      <c r="N23" s="37"/>
      <c r="O23" s="37"/>
      <c r="P23" s="37"/>
      <c r="Q23" s="37"/>
      <c r="R23" s="37"/>
      <c r="S23" s="37"/>
      <c r="T23" s="37"/>
      <c r="U23" s="37"/>
      <c r="V23" s="37"/>
      <c r="W23" s="37"/>
      <c r="X23" s="37"/>
      <c r="Y23" s="37"/>
      <c r="Z23" s="37"/>
    </row>
    <row r="24" spans="1:26" ht="15.75" customHeight="1" x14ac:dyDescent="0.25">
      <c r="A24" s="37"/>
      <c r="B24" s="76"/>
      <c r="C24" s="37"/>
      <c r="D24" s="37"/>
      <c r="E24" s="37"/>
      <c r="F24" s="37"/>
      <c r="G24" s="31" t="str">
        <f t="shared" si="0"/>
        <v/>
      </c>
      <c r="H24" s="39"/>
      <c r="I24" s="37"/>
      <c r="J24" s="37"/>
      <c r="K24" s="37"/>
      <c r="L24" s="37"/>
      <c r="M24" s="37"/>
      <c r="N24" s="37"/>
      <c r="O24" s="37"/>
      <c r="P24" s="37"/>
      <c r="Q24" s="37"/>
      <c r="R24" s="37"/>
      <c r="S24" s="37"/>
      <c r="T24" s="37"/>
      <c r="U24" s="37"/>
      <c r="V24" s="37"/>
      <c r="W24" s="37"/>
      <c r="X24" s="37"/>
      <c r="Y24" s="37"/>
      <c r="Z24" s="37"/>
    </row>
    <row r="25" spans="1:26" ht="15.75" customHeight="1" x14ac:dyDescent="0.25">
      <c r="A25" s="37"/>
      <c r="B25" s="76"/>
      <c r="C25" s="37"/>
      <c r="D25" s="37"/>
      <c r="E25" s="37"/>
      <c r="F25" s="37"/>
      <c r="G25" s="31" t="str">
        <f t="shared" si="0"/>
        <v/>
      </c>
      <c r="H25" s="39"/>
      <c r="I25" s="37"/>
      <c r="J25" s="37"/>
      <c r="K25" s="37"/>
      <c r="L25" s="37"/>
      <c r="M25" s="37"/>
      <c r="N25" s="37"/>
      <c r="O25" s="37"/>
      <c r="P25" s="37"/>
      <c r="Q25" s="37"/>
      <c r="R25" s="37"/>
      <c r="S25" s="37"/>
      <c r="T25" s="37"/>
      <c r="U25" s="37"/>
      <c r="V25" s="37"/>
      <c r="W25" s="37"/>
      <c r="X25" s="37"/>
      <c r="Y25" s="37"/>
      <c r="Z25" s="37"/>
    </row>
    <row r="26" spans="1:26" ht="15.75" customHeight="1" x14ac:dyDescent="0.25">
      <c r="A26" s="37"/>
      <c r="B26" s="76"/>
      <c r="C26" s="37"/>
      <c r="D26" s="37"/>
      <c r="E26" s="37"/>
      <c r="F26" s="37"/>
      <c r="G26" s="31" t="str">
        <f t="shared" si="0"/>
        <v/>
      </c>
      <c r="H26" s="39"/>
      <c r="I26" s="37"/>
      <c r="J26" s="37"/>
      <c r="K26" s="37"/>
      <c r="L26" s="37"/>
      <c r="M26" s="37"/>
      <c r="N26" s="37"/>
      <c r="O26" s="37"/>
      <c r="P26" s="37"/>
      <c r="Q26" s="37"/>
      <c r="R26" s="37"/>
      <c r="S26" s="37"/>
      <c r="T26" s="37"/>
      <c r="U26" s="37"/>
      <c r="V26" s="37"/>
      <c r="W26" s="37"/>
      <c r="X26" s="37"/>
      <c r="Y26" s="37"/>
      <c r="Z26" s="37"/>
    </row>
    <row r="27" spans="1:26" ht="15.75" customHeight="1" x14ac:dyDescent="0.25">
      <c r="A27" s="37"/>
      <c r="B27" s="76"/>
      <c r="C27" s="37"/>
      <c r="D27" s="37"/>
      <c r="E27" s="37"/>
      <c r="F27" s="37"/>
      <c r="G27" s="31" t="str">
        <f t="shared" si="0"/>
        <v/>
      </c>
      <c r="H27" s="39"/>
      <c r="I27" s="37"/>
      <c r="J27" s="37"/>
      <c r="K27" s="37"/>
      <c r="L27" s="37"/>
      <c r="M27" s="37"/>
      <c r="N27" s="37"/>
      <c r="O27" s="37"/>
      <c r="P27" s="37"/>
      <c r="Q27" s="37"/>
      <c r="R27" s="37"/>
      <c r="S27" s="37"/>
      <c r="T27" s="37"/>
      <c r="U27" s="37"/>
      <c r="V27" s="37"/>
      <c r="W27" s="37"/>
      <c r="X27" s="37"/>
      <c r="Y27" s="37"/>
      <c r="Z27" s="37"/>
    </row>
    <row r="28" spans="1:26" ht="15.75" customHeight="1" x14ac:dyDescent="0.25">
      <c r="A28" s="37"/>
      <c r="B28" s="76"/>
      <c r="C28" s="37"/>
      <c r="D28" s="37"/>
      <c r="E28" s="37"/>
      <c r="F28" s="37"/>
      <c r="G28" s="31" t="str">
        <f t="shared" si="0"/>
        <v/>
      </c>
      <c r="H28" s="39"/>
      <c r="I28" s="37"/>
      <c r="J28" s="37"/>
      <c r="K28" s="37"/>
      <c r="L28" s="37"/>
      <c r="M28" s="37"/>
      <c r="N28" s="37"/>
      <c r="O28" s="37"/>
      <c r="P28" s="37"/>
      <c r="Q28" s="37"/>
      <c r="R28" s="37"/>
      <c r="S28" s="37"/>
      <c r="T28" s="37"/>
      <c r="U28" s="37"/>
      <c r="V28" s="37"/>
      <c r="W28" s="37"/>
      <c r="X28" s="37"/>
      <c r="Y28" s="37"/>
      <c r="Z28" s="37"/>
    </row>
    <row r="29" spans="1:26" ht="15.75" customHeight="1" x14ac:dyDescent="0.25">
      <c r="A29" s="37"/>
      <c r="B29" s="76"/>
      <c r="C29" s="37"/>
      <c r="D29" s="37"/>
      <c r="E29" s="37"/>
      <c r="F29" s="37"/>
      <c r="G29" s="31" t="str">
        <f t="shared" si="0"/>
        <v/>
      </c>
      <c r="H29" s="39"/>
      <c r="I29" s="37"/>
      <c r="J29" s="37"/>
      <c r="K29" s="37"/>
      <c r="L29" s="37"/>
      <c r="M29" s="37"/>
      <c r="N29" s="37"/>
      <c r="O29" s="37"/>
      <c r="P29" s="37"/>
      <c r="Q29" s="37"/>
      <c r="R29" s="37"/>
      <c r="S29" s="37"/>
      <c r="T29" s="37"/>
      <c r="U29" s="37"/>
      <c r="V29" s="37"/>
      <c r="W29" s="37"/>
      <c r="X29" s="37"/>
      <c r="Y29" s="37"/>
      <c r="Z29" s="37"/>
    </row>
    <row r="30" spans="1:26" ht="15.75" customHeight="1" x14ac:dyDescent="0.25">
      <c r="A30" s="37"/>
      <c r="B30" s="76"/>
      <c r="C30" s="37"/>
      <c r="D30" s="37"/>
      <c r="E30" s="37"/>
      <c r="F30" s="37"/>
      <c r="G30" s="31" t="str">
        <f t="shared" si="0"/>
        <v/>
      </c>
      <c r="H30" s="39"/>
      <c r="I30" s="37"/>
      <c r="J30" s="37"/>
      <c r="K30" s="37"/>
      <c r="L30" s="37"/>
      <c r="M30" s="37"/>
      <c r="N30" s="37"/>
      <c r="O30" s="37"/>
      <c r="P30" s="37"/>
      <c r="Q30" s="37"/>
      <c r="R30" s="37"/>
      <c r="S30" s="37"/>
      <c r="T30" s="37"/>
      <c r="U30" s="37"/>
      <c r="V30" s="37"/>
      <c r="W30" s="37"/>
      <c r="X30" s="37"/>
      <c r="Y30" s="37"/>
      <c r="Z30" s="37"/>
    </row>
    <row r="31" spans="1:26" ht="15.75" customHeight="1" x14ac:dyDescent="0.25">
      <c r="A31" s="37"/>
      <c r="B31" s="76"/>
      <c r="C31" s="37"/>
      <c r="D31" s="37"/>
      <c r="E31" s="37"/>
      <c r="F31" s="37"/>
      <c r="G31" s="31" t="str">
        <f t="shared" si="0"/>
        <v/>
      </c>
      <c r="H31" s="39"/>
      <c r="I31" s="37"/>
      <c r="J31" s="37"/>
      <c r="K31" s="37"/>
      <c r="L31" s="37"/>
      <c r="M31" s="37"/>
      <c r="N31" s="37"/>
      <c r="O31" s="37"/>
      <c r="P31" s="37"/>
      <c r="Q31" s="37"/>
      <c r="R31" s="37"/>
      <c r="S31" s="37"/>
      <c r="T31" s="37"/>
      <c r="U31" s="37"/>
      <c r="V31" s="37"/>
      <c r="W31" s="37"/>
      <c r="X31" s="37"/>
      <c r="Y31" s="37"/>
      <c r="Z31" s="37"/>
    </row>
    <row r="32" spans="1:26" ht="15.75" customHeight="1" x14ac:dyDescent="0.25">
      <c r="A32" s="37"/>
      <c r="B32" s="76"/>
      <c r="C32" s="37"/>
      <c r="D32" s="37"/>
      <c r="E32" s="37"/>
      <c r="F32" s="37"/>
      <c r="G32" s="31" t="str">
        <f t="shared" si="0"/>
        <v/>
      </c>
      <c r="H32" s="39"/>
      <c r="I32" s="37"/>
      <c r="J32" s="37"/>
      <c r="K32" s="37"/>
      <c r="L32" s="37"/>
      <c r="M32" s="37"/>
      <c r="N32" s="37"/>
      <c r="O32" s="37"/>
      <c r="P32" s="37"/>
      <c r="Q32" s="37"/>
      <c r="R32" s="37"/>
      <c r="S32" s="37"/>
      <c r="T32" s="37"/>
      <c r="U32" s="37"/>
      <c r="V32" s="37"/>
      <c r="W32" s="37"/>
      <c r="X32" s="37"/>
      <c r="Y32" s="37"/>
      <c r="Z32" s="37"/>
    </row>
    <row r="33" spans="1:26" ht="15.75" customHeight="1" x14ac:dyDescent="0.25">
      <c r="A33" s="37"/>
      <c r="B33" s="76"/>
      <c r="C33" s="37"/>
      <c r="D33" s="37"/>
      <c r="E33" s="37"/>
      <c r="F33" s="37"/>
      <c r="G33" s="31" t="str">
        <f t="shared" si="0"/>
        <v/>
      </c>
      <c r="H33" s="39"/>
      <c r="I33" s="37"/>
      <c r="J33" s="37"/>
      <c r="K33" s="37"/>
      <c r="L33" s="37"/>
      <c r="M33" s="37"/>
      <c r="N33" s="37"/>
      <c r="O33" s="37"/>
      <c r="P33" s="37"/>
      <c r="Q33" s="37"/>
      <c r="R33" s="37"/>
      <c r="S33" s="37"/>
      <c r="T33" s="37"/>
      <c r="U33" s="37"/>
      <c r="V33" s="37"/>
      <c r="W33" s="37"/>
      <c r="X33" s="37"/>
      <c r="Y33" s="37"/>
      <c r="Z33" s="37"/>
    </row>
    <row r="34" spans="1:26" ht="15.75" customHeight="1" x14ac:dyDescent="0.25">
      <c r="A34" s="37"/>
      <c r="B34" s="76"/>
      <c r="C34" s="37"/>
      <c r="D34" s="37"/>
      <c r="E34" s="37"/>
      <c r="F34" s="37"/>
      <c r="G34" s="31" t="str">
        <f t="shared" si="0"/>
        <v/>
      </c>
      <c r="H34" s="39"/>
      <c r="I34" s="37"/>
      <c r="J34" s="37"/>
      <c r="K34" s="37"/>
      <c r="L34" s="37"/>
      <c r="M34" s="37"/>
      <c r="N34" s="37"/>
      <c r="O34" s="37"/>
      <c r="P34" s="37"/>
      <c r="Q34" s="37"/>
      <c r="R34" s="37"/>
      <c r="S34" s="37"/>
      <c r="T34" s="37"/>
      <c r="U34" s="37"/>
      <c r="V34" s="37"/>
      <c r="W34" s="37"/>
      <c r="X34" s="37"/>
      <c r="Y34" s="37"/>
      <c r="Z34" s="37"/>
    </row>
    <row r="35" spans="1:26" ht="15.75" customHeight="1" x14ac:dyDescent="0.25">
      <c r="A35" s="37"/>
      <c r="B35" s="76"/>
      <c r="C35" s="37"/>
      <c r="D35" s="37"/>
      <c r="E35" s="37"/>
      <c r="F35" s="37"/>
      <c r="G35" s="31" t="str">
        <f t="shared" si="0"/>
        <v/>
      </c>
      <c r="H35" s="39"/>
      <c r="I35" s="37"/>
      <c r="J35" s="37"/>
      <c r="K35" s="37"/>
      <c r="L35" s="37"/>
      <c r="M35" s="37"/>
      <c r="N35" s="37"/>
      <c r="O35" s="37"/>
      <c r="P35" s="37"/>
      <c r="Q35" s="37"/>
      <c r="R35" s="37"/>
      <c r="S35" s="37"/>
      <c r="T35" s="37"/>
      <c r="U35" s="37"/>
      <c r="V35" s="37"/>
      <c r="W35" s="37"/>
      <c r="X35" s="37"/>
      <c r="Y35" s="37"/>
      <c r="Z35" s="37"/>
    </row>
    <row r="36" spans="1:26" ht="15.75" customHeight="1" x14ac:dyDescent="0.25">
      <c r="A36" s="37"/>
      <c r="B36" s="76"/>
      <c r="C36" s="37"/>
      <c r="D36" s="37"/>
      <c r="E36" s="37"/>
      <c r="F36" s="37"/>
      <c r="G36" s="31" t="str">
        <f t="shared" si="0"/>
        <v/>
      </c>
      <c r="H36" s="39"/>
      <c r="I36" s="37"/>
      <c r="J36" s="37"/>
      <c r="K36" s="37"/>
      <c r="L36" s="37"/>
      <c r="M36" s="37"/>
      <c r="N36" s="37"/>
      <c r="O36" s="37"/>
      <c r="P36" s="37"/>
      <c r="Q36" s="37"/>
      <c r="R36" s="37"/>
      <c r="S36" s="37"/>
      <c r="T36" s="37"/>
      <c r="U36" s="37"/>
      <c r="V36" s="37"/>
      <c r="W36" s="37"/>
      <c r="X36" s="37"/>
      <c r="Y36" s="37"/>
      <c r="Z36" s="37"/>
    </row>
    <row r="37" spans="1:26" ht="15.75" customHeight="1" x14ac:dyDescent="0.25">
      <c r="A37" s="37"/>
      <c r="B37" s="76"/>
      <c r="C37" s="37"/>
      <c r="D37" s="37"/>
      <c r="E37" s="37"/>
      <c r="F37" s="37"/>
      <c r="G37" s="31" t="str">
        <f t="shared" si="0"/>
        <v/>
      </c>
      <c r="H37" s="39"/>
      <c r="I37" s="37"/>
      <c r="J37" s="37"/>
      <c r="K37" s="37"/>
      <c r="L37" s="37"/>
      <c r="M37" s="37"/>
      <c r="N37" s="37"/>
      <c r="O37" s="37"/>
      <c r="P37" s="37"/>
      <c r="Q37" s="37"/>
      <c r="R37" s="37"/>
      <c r="S37" s="37"/>
      <c r="T37" s="37"/>
      <c r="U37" s="37"/>
      <c r="V37" s="37"/>
      <c r="W37" s="37"/>
      <c r="X37" s="37"/>
      <c r="Y37" s="37"/>
      <c r="Z37" s="37"/>
    </row>
    <row r="38" spans="1:26" ht="15.75" customHeight="1" x14ac:dyDescent="0.25">
      <c r="A38" s="37"/>
      <c r="B38" s="76"/>
      <c r="C38" s="37"/>
      <c r="D38" s="37"/>
      <c r="E38" s="37"/>
      <c r="F38" s="37"/>
      <c r="G38" s="31" t="str">
        <f t="shared" si="0"/>
        <v/>
      </c>
      <c r="H38" s="39"/>
      <c r="I38" s="37"/>
      <c r="J38" s="37"/>
      <c r="K38" s="37"/>
      <c r="L38" s="37"/>
      <c r="M38" s="37"/>
      <c r="N38" s="37"/>
      <c r="O38" s="37"/>
      <c r="P38" s="37"/>
      <c r="Q38" s="37"/>
      <c r="R38" s="37"/>
      <c r="S38" s="37"/>
      <c r="T38" s="37"/>
      <c r="U38" s="37"/>
      <c r="V38" s="37"/>
      <c r="W38" s="37"/>
      <c r="X38" s="37"/>
      <c r="Y38" s="37"/>
      <c r="Z38" s="37"/>
    </row>
    <row r="39" spans="1:26" ht="15.75" customHeight="1" x14ac:dyDescent="0.25">
      <c r="A39" s="37"/>
      <c r="B39" s="76"/>
      <c r="C39" s="37"/>
      <c r="D39" s="37"/>
      <c r="E39" s="37"/>
      <c r="F39" s="37"/>
      <c r="G39" s="31" t="str">
        <f t="shared" si="0"/>
        <v/>
      </c>
      <c r="H39" s="39"/>
      <c r="I39" s="37"/>
      <c r="J39" s="37"/>
      <c r="K39" s="37"/>
      <c r="L39" s="37"/>
      <c r="M39" s="37"/>
      <c r="N39" s="37"/>
      <c r="O39" s="37"/>
      <c r="P39" s="37"/>
      <c r="Q39" s="37"/>
      <c r="R39" s="37"/>
      <c r="S39" s="37"/>
      <c r="T39" s="37"/>
      <c r="U39" s="37"/>
      <c r="V39" s="37"/>
      <c r="W39" s="37"/>
      <c r="X39" s="37"/>
      <c r="Y39" s="37"/>
      <c r="Z39" s="37"/>
    </row>
    <row r="40" spans="1:26" ht="15.75" customHeight="1" x14ac:dyDescent="0.25">
      <c r="A40" s="37"/>
      <c r="B40" s="76"/>
      <c r="C40" s="37"/>
      <c r="D40" s="37"/>
      <c r="E40" s="37"/>
      <c r="F40" s="37"/>
      <c r="G40" s="31" t="str">
        <f t="shared" si="0"/>
        <v/>
      </c>
      <c r="H40" s="39"/>
      <c r="I40" s="37"/>
      <c r="J40" s="37"/>
      <c r="K40" s="37"/>
      <c r="L40" s="37"/>
      <c r="M40" s="37"/>
      <c r="N40" s="37"/>
      <c r="O40" s="37"/>
      <c r="P40" s="37"/>
      <c r="Q40" s="37"/>
      <c r="R40" s="37"/>
      <c r="S40" s="37"/>
      <c r="T40" s="37"/>
      <c r="U40" s="37"/>
      <c r="V40" s="37"/>
      <c r="W40" s="37"/>
      <c r="X40" s="37"/>
      <c r="Y40" s="37"/>
      <c r="Z40" s="37"/>
    </row>
    <row r="41" spans="1:26" ht="15.75" customHeight="1" x14ac:dyDescent="0.25">
      <c r="A41" s="37"/>
      <c r="B41" s="76"/>
      <c r="C41" s="37"/>
      <c r="D41" s="37"/>
      <c r="E41" s="37"/>
      <c r="F41" s="37"/>
      <c r="G41" s="31" t="str">
        <f t="shared" si="0"/>
        <v/>
      </c>
      <c r="H41" s="39"/>
      <c r="I41" s="37"/>
      <c r="J41" s="37"/>
      <c r="K41" s="37"/>
      <c r="L41" s="37"/>
      <c r="M41" s="37"/>
      <c r="N41" s="37"/>
      <c r="O41" s="37"/>
      <c r="P41" s="37"/>
      <c r="Q41" s="37"/>
      <c r="R41" s="37"/>
      <c r="S41" s="37"/>
      <c r="T41" s="37"/>
      <c r="U41" s="37"/>
      <c r="V41" s="37"/>
      <c r="W41" s="37"/>
      <c r="X41" s="37"/>
      <c r="Y41" s="37"/>
      <c r="Z41" s="37"/>
    </row>
    <row r="42" spans="1:26" ht="15.75" customHeight="1" x14ac:dyDescent="0.25">
      <c r="A42" s="37"/>
      <c r="B42" s="76"/>
      <c r="C42" s="37"/>
      <c r="D42" s="37"/>
      <c r="E42" s="37"/>
      <c r="F42" s="37"/>
      <c r="G42" s="31" t="str">
        <f t="shared" si="0"/>
        <v/>
      </c>
      <c r="H42" s="39"/>
      <c r="I42" s="37"/>
      <c r="J42" s="37"/>
      <c r="K42" s="37"/>
      <c r="L42" s="37"/>
      <c r="M42" s="37"/>
      <c r="N42" s="37"/>
      <c r="O42" s="37"/>
      <c r="P42" s="37"/>
      <c r="Q42" s="37"/>
      <c r="R42" s="37"/>
      <c r="S42" s="37"/>
      <c r="T42" s="37"/>
      <c r="U42" s="37"/>
      <c r="V42" s="37"/>
      <c r="W42" s="37"/>
      <c r="X42" s="37"/>
      <c r="Y42" s="37"/>
      <c r="Z42" s="37"/>
    </row>
    <row r="43" spans="1:26" ht="15.75" customHeight="1" x14ac:dyDescent="0.25">
      <c r="A43" s="37"/>
      <c r="B43" s="76"/>
      <c r="C43" s="37"/>
      <c r="D43" s="37"/>
      <c r="E43" s="37"/>
      <c r="F43" s="37"/>
      <c r="G43" s="31" t="str">
        <f t="shared" si="0"/>
        <v/>
      </c>
      <c r="H43" s="39"/>
      <c r="I43" s="37"/>
      <c r="J43" s="37"/>
      <c r="K43" s="37"/>
      <c r="L43" s="37"/>
      <c r="M43" s="37"/>
      <c r="N43" s="37"/>
      <c r="O43" s="37"/>
      <c r="P43" s="37"/>
      <c r="Q43" s="37"/>
      <c r="R43" s="37"/>
      <c r="S43" s="37"/>
      <c r="T43" s="37"/>
      <c r="U43" s="37"/>
      <c r="V43" s="37"/>
      <c r="W43" s="37"/>
      <c r="X43" s="37"/>
      <c r="Y43" s="37"/>
      <c r="Z43" s="37"/>
    </row>
    <row r="44" spans="1:26" ht="15.75" customHeight="1" x14ac:dyDescent="0.25">
      <c r="A44" s="37"/>
      <c r="B44" s="76"/>
      <c r="C44" s="37"/>
      <c r="D44" s="37"/>
      <c r="E44" s="37"/>
      <c r="F44" s="37"/>
      <c r="G44" s="31" t="str">
        <f t="shared" si="0"/>
        <v/>
      </c>
      <c r="H44" s="39"/>
      <c r="I44" s="37"/>
      <c r="J44" s="37"/>
      <c r="K44" s="37"/>
      <c r="L44" s="37"/>
      <c r="M44" s="37"/>
      <c r="N44" s="37"/>
      <c r="O44" s="37"/>
      <c r="P44" s="37"/>
      <c r="Q44" s="37"/>
      <c r="R44" s="37"/>
      <c r="S44" s="37"/>
      <c r="T44" s="37"/>
      <c r="U44" s="37"/>
      <c r="V44" s="37"/>
      <c r="W44" s="37"/>
      <c r="X44" s="37"/>
      <c r="Y44" s="37"/>
      <c r="Z44" s="37"/>
    </row>
    <row r="45" spans="1:26" ht="15.75" customHeight="1" x14ac:dyDescent="0.25">
      <c r="A45" s="37"/>
      <c r="B45" s="76"/>
      <c r="C45" s="37"/>
      <c r="D45" s="37"/>
      <c r="E45" s="37"/>
      <c r="F45" s="37"/>
      <c r="G45" s="31" t="str">
        <f t="shared" si="0"/>
        <v/>
      </c>
      <c r="H45" s="39"/>
      <c r="I45" s="37"/>
      <c r="J45" s="37"/>
      <c r="K45" s="37"/>
      <c r="L45" s="37"/>
      <c r="M45" s="37"/>
      <c r="N45" s="37"/>
      <c r="O45" s="37"/>
      <c r="P45" s="37"/>
      <c r="Q45" s="37"/>
      <c r="R45" s="37"/>
      <c r="S45" s="37"/>
      <c r="T45" s="37"/>
      <c r="U45" s="37"/>
      <c r="V45" s="37"/>
      <c r="W45" s="37"/>
      <c r="X45" s="37"/>
      <c r="Y45" s="37"/>
      <c r="Z45" s="37"/>
    </row>
    <row r="46" spans="1:26" ht="15.75" customHeight="1" x14ac:dyDescent="0.25">
      <c r="A46" s="37"/>
      <c r="B46" s="76"/>
      <c r="C46" s="37"/>
      <c r="D46" s="37"/>
      <c r="E46" s="37"/>
      <c r="F46" s="37"/>
      <c r="G46" s="31" t="str">
        <f t="shared" si="0"/>
        <v/>
      </c>
      <c r="H46" s="39"/>
      <c r="I46" s="37"/>
      <c r="J46" s="37"/>
      <c r="K46" s="37"/>
      <c r="L46" s="37"/>
      <c r="M46" s="37"/>
      <c r="N46" s="37"/>
      <c r="O46" s="37"/>
      <c r="P46" s="37"/>
      <c r="Q46" s="37"/>
      <c r="R46" s="37"/>
      <c r="S46" s="37"/>
      <c r="T46" s="37"/>
      <c r="U46" s="37"/>
      <c r="V46" s="37"/>
      <c r="W46" s="37"/>
      <c r="X46" s="37"/>
      <c r="Y46" s="37"/>
      <c r="Z46" s="37"/>
    </row>
    <row r="47" spans="1:26" ht="15.75" customHeight="1" x14ac:dyDescent="0.25">
      <c r="A47" s="37"/>
      <c r="B47" s="76"/>
      <c r="C47" s="37"/>
      <c r="D47" s="37"/>
      <c r="E47" s="37"/>
      <c r="F47" s="37"/>
      <c r="G47" s="31" t="str">
        <f t="shared" si="0"/>
        <v/>
      </c>
      <c r="H47" s="39"/>
      <c r="I47" s="37"/>
      <c r="J47" s="37"/>
      <c r="K47" s="37"/>
      <c r="L47" s="37"/>
      <c r="M47" s="37"/>
      <c r="N47" s="37"/>
      <c r="O47" s="37"/>
      <c r="P47" s="37"/>
      <c r="Q47" s="37"/>
      <c r="R47" s="37"/>
      <c r="S47" s="37"/>
      <c r="T47" s="37"/>
      <c r="U47" s="37"/>
      <c r="V47" s="37"/>
      <c r="W47" s="37"/>
      <c r="X47" s="37"/>
      <c r="Y47" s="37"/>
      <c r="Z47" s="37"/>
    </row>
    <row r="48" spans="1:26" ht="15.75" customHeight="1" x14ac:dyDescent="0.25">
      <c r="A48" s="37"/>
      <c r="B48" s="76"/>
      <c r="C48" s="37"/>
      <c r="D48" s="37"/>
      <c r="E48" s="37"/>
      <c r="F48" s="37"/>
      <c r="G48" s="31" t="str">
        <f t="shared" si="0"/>
        <v/>
      </c>
      <c r="H48" s="39"/>
      <c r="I48" s="37"/>
      <c r="J48" s="37"/>
      <c r="K48" s="37"/>
      <c r="L48" s="37"/>
      <c r="M48" s="37"/>
      <c r="N48" s="37"/>
      <c r="O48" s="37"/>
      <c r="P48" s="37"/>
      <c r="Q48" s="37"/>
      <c r="R48" s="37"/>
      <c r="S48" s="37"/>
      <c r="T48" s="37"/>
      <c r="U48" s="37"/>
      <c r="V48" s="37"/>
      <c r="W48" s="37"/>
      <c r="X48" s="37"/>
      <c r="Y48" s="37"/>
      <c r="Z48" s="37"/>
    </row>
    <row r="49" spans="1:26" ht="15.75" customHeight="1" x14ac:dyDescent="0.25">
      <c r="A49" s="37"/>
      <c r="B49" s="76"/>
      <c r="C49" s="37"/>
      <c r="D49" s="37"/>
      <c r="E49" s="37"/>
      <c r="F49" s="37"/>
      <c r="G49" s="31" t="str">
        <f t="shared" si="0"/>
        <v/>
      </c>
      <c r="H49" s="39"/>
      <c r="I49" s="37"/>
      <c r="J49" s="37"/>
      <c r="K49" s="37"/>
      <c r="L49" s="37"/>
      <c r="M49" s="37"/>
      <c r="N49" s="37"/>
      <c r="O49" s="37"/>
      <c r="P49" s="37"/>
      <c r="Q49" s="37"/>
      <c r="R49" s="37"/>
      <c r="S49" s="37"/>
      <c r="T49" s="37"/>
      <c r="U49" s="37"/>
      <c r="V49" s="37"/>
      <c r="W49" s="37"/>
      <c r="X49" s="37"/>
      <c r="Y49" s="37"/>
      <c r="Z49" s="37"/>
    </row>
    <row r="50" spans="1:26" ht="15.75" customHeight="1" x14ac:dyDescent="0.25">
      <c r="A50" s="37"/>
      <c r="B50" s="76"/>
      <c r="C50" s="37"/>
      <c r="D50" s="37"/>
      <c r="E50" s="37"/>
      <c r="F50" s="37"/>
      <c r="G50" s="31" t="str">
        <f t="shared" si="0"/>
        <v/>
      </c>
      <c r="H50" s="39"/>
      <c r="I50" s="37"/>
      <c r="J50" s="37"/>
      <c r="K50" s="37"/>
      <c r="L50" s="37"/>
      <c r="M50" s="37"/>
      <c r="N50" s="37"/>
      <c r="O50" s="37"/>
      <c r="P50" s="37"/>
      <c r="Q50" s="37"/>
      <c r="R50" s="37"/>
      <c r="S50" s="37"/>
      <c r="T50" s="37"/>
      <c r="U50" s="37"/>
      <c r="V50" s="37"/>
      <c r="W50" s="37"/>
      <c r="X50" s="37"/>
      <c r="Y50" s="37"/>
      <c r="Z50" s="37"/>
    </row>
    <row r="51" spans="1:26" ht="15.75" customHeight="1" x14ac:dyDescent="0.25">
      <c r="A51" s="37"/>
      <c r="B51" s="76"/>
      <c r="C51" s="37"/>
      <c r="D51" s="37"/>
      <c r="E51" s="37"/>
      <c r="F51" s="37"/>
      <c r="G51" s="31" t="str">
        <f t="shared" si="0"/>
        <v/>
      </c>
      <c r="H51" s="39"/>
      <c r="I51" s="37"/>
      <c r="J51" s="37"/>
      <c r="K51" s="37"/>
      <c r="L51" s="37"/>
      <c r="M51" s="37"/>
      <c r="N51" s="37"/>
      <c r="O51" s="37"/>
      <c r="P51" s="37"/>
      <c r="Q51" s="37"/>
      <c r="R51" s="37"/>
      <c r="S51" s="37"/>
      <c r="T51" s="37"/>
      <c r="U51" s="37"/>
      <c r="V51" s="37"/>
      <c r="W51" s="37"/>
      <c r="X51" s="37"/>
      <c r="Y51" s="37"/>
      <c r="Z51" s="37"/>
    </row>
    <row r="52" spans="1:26" ht="15.75" customHeight="1" x14ac:dyDescent="0.25">
      <c r="A52" s="37"/>
      <c r="B52" s="76"/>
      <c r="C52" s="37"/>
      <c r="D52" s="37"/>
      <c r="E52" s="37"/>
      <c r="F52" s="37"/>
      <c r="G52" s="31" t="str">
        <f t="shared" si="0"/>
        <v/>
      </c>
      <c r="H52" s="39"/>
      <c r="I52" s="37"/>
      <c r="J52" s="37"/>
      <c r="K52" s="37"/>
      <c r="L52" s="37"/>
      <c r="M52" s="37"/>
      <c r="N52" s="37"/>
      <c r="O52" s="37"/>
      <c r="P52" s="37"/>
      <c r="Q52" s="37"/>
      <c r="R52" s="37"/>
      <c r="S52" s="37"/>
      <c r="T52" s="37"/>
      <c r="U52" s="37"/>
      <c r="V52" s="37"/>
      <c r="W52" s="37"/>
      <c r="X52" s="37"/>
      <c r="Y52" s="37"/>
      <c r="Z52" s="37"/>
    </row>
    <row r="53" spans="1:26" ht="15.75" customHeight="1" x14ac:dyDescent="0.25">
      <c r="A53" s="37"/>
      <c r="B53" s="76"/>
      <c r="C53" s="37"/>
      <c r="D53" s="37"/>
      <c r="E53" s="37"/>
      <c r="F53" s="37"/>
      <c r="G53" s="31" t="str">
        <f t="shared" si="0"/>
        <v/>
      </c>
      <c r="H53" s="39"/>
      <c r="I53" s="37"/>
      <c r="J53" s="37"/>
      <c r="K53" s="37"/>
      <c r="L53" s="37"/>
      <c r="M53" s="37"/>
      <c r="N53" s="37"/>
      <c r="O53" s="37"/>
      <c r="P53" s="37"/>
      <c r="Q53" s="37"/>
      <c r="R53" s="37"/>
      <c r="S53" s="37"/>
      <c r="T53" s="37"/>
      <c r="U53" s="37"/>
      <c r="V53" s="37"/>
      <c r="W53" s="37"/>
      <c r="X53" s="37"/>
      <c r="Y53" s="37"/>
      <c r="Z53" s="37"/>
    </row>
    <row r="54" spans="1:26" ht="15.75" customHeight="1" x14ac:dyDescent="0.25">
      <c r="A54" s="37"/>
      <c r="B54" s="76"/>
      <c r="C54" s="37"/>
      <c r="D54" s="37"/>
      <c r="E54" s="37"/>
      <c r="F54" s="37"/>
      <c r="G54" s="31" t="str">
        <f t="shared" si="0"/>
        <v/>
      </c>
      <c r="H54" s="39"/>
      <c r="I54" s="37"/>
      <c r="J54" s="37"/>
      <c r="K54" s="37"/>
      <c r="L54" s="37"/>
      <c r="M54" s="37"/>
      <c r="N54" s="37"/>
      <c r="O54" s="37"/>
      <c r="P54" s="37"/>
      <c r="Q54" s="37"/>
      <c r="R54" s="37"/>
      <c r="S54" s="37"/>
      <c r="T54" s="37"/>
      <c r="U54" s="37"/>
      <c r="V54" s="37"/>
      <c r="W54" s="37"/>
      <c r="X54" s="37"/>
      <c r="Y54" s="37"/>
      <c r="Z54" s="37"/>
    </row>
    <row r="55" spans="1:26" ht="15.75" customHeight="1" x14ac:dyDescent="0.25">
      <c r="A55" s="37"/>
      <c r="B55" s="76"/>
      <c r="C55" s="37"/>
      <c r="D55" s="37"/>
      <c r="E55" s="37"/>
      <c r="F55" s="37"/>
      <c r="G55" s="31" t="str">
        <f t="shared" si="0"/>
        <v/>
      </c>
      <c r="H55" s="39"/>
      <c r="I55" s="37"/>
      <c r="J55" s="37"/>
      <c r="K55" s="37"/>
      <c r="L55" s="37"/>
      <c r="M55" s="37"/>
      <c r="N55" s="37"/>
      <c r="O55" s="37"/>
      <c r="P55" s="37"/>
      <c r="Q55" s="37"/>
      <c r="R55" s="37"/>
      <c r="S55" s="37"/>
      <c r="T55" s="37"/>
      <c r="U55" s="37"/>
      <c r="V55" s="37"/>
      <c r="W55" s="37"/>
      <c r="X55" s="37"/>
      <c r="Y55" s="37"/>
      <c r="Z55" s="37"/>
    </row>
    <row r="56" spans="1:26" ht="15.75" customHeight="1" x14ac:dyDescent="0.25">
      <c r="A56" s="37"/>
      <c r="B56" s="76"/>
      <c r="C56" s="37"/>
      <c r="D56" s="37"/>
      <c r="E56" s="37"/>
      <c r="F56" s="37"/>
      <c r="G56" s="31" t="str">
        <f t="shared" si="0"/>
        <v/>
      </c>
      <c r="H56" s="39"/>
      <c r="I56" s="37"/>
      <c r="J56" s="37"/>
      <c r="K56" s="37"/>
      <c r="L56" s="37"/>
      <c r="M56" s="37"/>
      <c r="N56" s="37"/>
      <c r="O56" s="37"/>
      <c r="P56" s="37"/>
      <c r="Q56" s="37"/>
      <c r="R56" s="37"/>
      <c r="S56" s="37"/>
      <c r="T56" s="37"/>
      <c r="U56" s="37"/>
      <c r="V56" s="37"/>
      <c r="W56" s="37"/>
      <c r="X56" s="37"/>
      <c r="Y56" s="37"/>
      <c r="Z56" s="37"/>
    </row>
    <row r="57" spans="1:26" ht="15.75" customHeight="1" x14ac:dyDescent="0.25">
      <c r="A57" s="37"/>
      <c r="B57" s="76"/>
      <c r="C57" s="37"/>
      <c r="D57" s="37"/>
      <c r="E57" s="37"/>
      <c r="F57" s="37"/>
      <c r="G57" s="31" t="str">
        <f t="shared" si="0"/>
        <v/>
      </c>
      <c r="H57" s="39"/>
      <c r="I57" s="37"/>
      <c r="J57" s="37"/>
      <c r="K57" s="37"/>
      <c r="L57" s="37"/>
      <c r="M57" s="37"/>
      <c r="N57" s="37"/>
      <c r="O57" s="37"/>
      <c r="P57" s="37"/>
      <c r="Q57" s="37"/>
      <c r="R57" s="37"/>
      <c r="S57" s="37"/>
      <c r="T57" s="37"/>
      <c r="U57" s="37"/>
      <c r="V57" s="37"/>
      <c r="W57" s="37"/>
      <c r="X57" s="37"/>
      <c r="Y57" s="37"/>
      <c r="Z57" s="37"/>
    </row>
    <row r="58" spans="1:26" ht="15.75" customHeight="1" x14ac:dyDescent="0.25">
      <c r="A58" s="37"/>
      <c r="B58" s="76"/>
      <c r="C58" s="37"/>
      <c r="D58" s="37"/>
      <c r="E58" s="37"/>
      <c r="F58" s="37"/>
      <c r="G58" s="31" t="str">
        <f t="shared" si="0"/>
        <v/>
      </c>
      <c r="H58" s="39"/>
      <c r="I58" s="37"/>
      <c r="J58" s="37"/>
      <c r="K58" s="37"/>
      <c r="L58" s="37"/>
      <c r="M58" s="37"/>
      <c r="N58" s="37"/>
      <c r="O58" s="37"/>
      <c r="P58" s="37"/>
      <c r="Q58" s="37"/>
      <c r="R58" s="37"/>
      <c r="S58" s="37"/>
      <c r="T58" s="37"/>
      <c r="U58" s="37"/>
      <c r="V58" s="37"/>
      <c r="W58" s="37"/>
      <c r="X58" s="37"/>
      <c r="Y58" s="37"/>
      <c r="Z58" s="37"/>
    </row>
    <row r="59" spans="1:26" ht="15.75" customHeight="1" x14ac:dyDescent="0.25">
      <c r="A59" s="37"/>
      <c r="B59" s="76"/>
      <c r="C59" s="37"/>
      <c r="D59" s="37"/>
      <c r="E59" s="37"/>
      <c r="F59" s="37"/>
      <c r="G59" s="31" t="str">
        <f t="shared" si="0"/>
        <v/>
      </c>
      <c r="H59" s="39"/>
      <c r="I59" s="37"/>
      <c r="J59" s="37"/>
      <c r="K59" s="37"/>
      <c r="L59" s="37"/>
      <c r="M59" s="37"/>
      <c r="N59" s="37"/>
      <c r="O59" s="37"/>
      <c r="P59" s="37"/>
      <c r="Q59" s="37"/>
      <c r="R59" s="37"/>
      <c r="S59" s="37"/>
      <c r="T59" s="37"/>
      <c r="U59" s="37"/>
      <c r="V59" s="37"/>
      <c r="W59" s="37"/>
      <c r="X59" s="37"/>
      <c r="Y59" s="37"/>
      <c r="Z59" s="37"/>
    </row>
    <row r="60" spans="1:26" ht="15.75" customHeight="1" x14ac:dyDescent="0.25">
      <c r="A60" s="37"/>
      <c r="B60" s="76"/>
      <c r="C60" s="37"/>
      <c r="D60" s="37"/>
      <c r="E60" s="37"/>
      <c r="F60" s="37"/>
      <c r="G60" s="31" t="str">
        <f t="shared" si="0"/>
        <v/>
      </c>
      <c r="H60" s="39"/>
      <c r="I60" s="37"/>
      <c r="J60" s="37"/>
      <c r="K60" s="37"/>
      <c r="L60" s="37"/>
      <c r="M60" s="37"/>
      <c r="N60" s="37"/>
      <c r="O60" s="37"/>
      <c r="P60" s="37"/>
      <c r="Q60" s="37"/>
      <c r="R60" s="37"/>
      <c r="S60" s="37"/>
      <c r="T60" s="37"/>
      <c r="U60" s="37"/>
      <c r="V60" s="37"/>
      <c r="W60" s="37"/>
      <c r="X60" s="37"/>
      <c r="Y60" s="37"/>
      <c r="Z60" s="37"/>
    </row>
    <row r="61" spans="1:26" ht="15.75" customHeight="1" x14ac:dyDescent="0.25">
      <c r="A61" s="37"/>
      <c r="B61" s="76"/>
      <c r="C61" s="37"/>
      <c r="D61" s="37"/>
      <c r="E61" s="37"/>
      <c r="F61" s="37"/>
      <c r="G61" s="31" t="str">
        <f t="shared" si="0"/>
        <v/>
      </c>
      <c r="H61" s="39"/>
      <c r="I61" s="37"/>
      <c r="J61" s="37"/>
      <c r="K61" s="37"/>
      <c r="L61" s="37"/>
      <c r="M61" s="37"/>
      <c r="N61" s="37"/>
      <c r="O61" s="37"/>
      <c r="P61" s="37"/>
      <c r="Q61" s="37"/>
      <c r="R61" s="37"/>
      <c r="S61" s="37"/>
      <c r="T61" s="37"/>
      <c r="U61" s="37"/>
      <c r="V61" s="37"/>
      <c r="W61" s="37"/>
      <c r="X61" s="37"/>
      <c r="Y61" s="37"/>
      <c r="Z61" s="37"/>
    </row>
    <row r="62" spans="1:26" ht="15.75" customHeight="1" x14ac:dyDescent="0.25">
      <c r="A62" s="37"/>
      <c r="B62" s="76"/>
      <c r="C62" s="37"/>
      <c r="D62" s="37"/>
      <c r="E62" s="37"/>
      <c r="F62" s="37"/>
      <c r="G62" s="31" t="str">
        <f t="shared" si="0"/>
        <v/>
      </c>
      <c r="H62" s="39"/>
      <c r="I62" s="37"/>
      <c r="J62" s="37"/>
      <c r="K62" s="37"/>
      <c r="L62" s="37"/>
      <c r="M62" s="37"/>
      <c r="N62" s="37"/>
      <c r="O62" s="37"/>
      <c r="P62" s="37"/>
      <c r="Q62" s="37"/>
      <c r="R62" s="37"/>
      <c r="S62" s="37"/>
      <c r="T62" s="37"/>
      <c r="U62" s="37"/>
      <c r="V62" s="37"/>
      <c r="W62" s="37"/>
      <c r="X62" s="37"/>
      <c r="Y62" s="37"/>
      <c r="Z62" s="37"/>
    </row>
    <row r="63" spans="1:26" ht="15.75" customHeight="1" x14ac:dyDescent="0.25">
      <c r="A63" s="37"/>
      <c r="B63" s="76"/>
      <c r="C63" s="37"/>
      <c r="D63" s="37"/>
      <c r="E63" s="37"/>
      <c r="F63" s="37"/>
      <c r="G63" s="31" t="str">
        <f t="shared" si="0"/>
        <v/>
      </c>
      <c r="H63" s="39"/>
      <c r="I63" s="37"/>
      <c r="J63" s="37"/>
      <c r="K63" s="37"/>
      <c r="L63" s="37"/>
      <c r="M63" s="37"/>
      <c r="N63" s="37"/>
      <c r="O63" s="37"/>
      <c r="P63" s="37"/>
      <c r="Q63" s="37"/>
      <c r="R63" s="37"/>
      <c r="S63" s="37"/>
      <c r="T63" s="37"/>
      <c r="U63" s="37"/>
      <c r="V63" s="37"/>
      <c r="W63" s="37"/>
      <c r="X63" s="37"/>
      <c r="Y63" s="37"/>
      <c r="Z63" s="37"/>
    </row>
    <row r="64" spans="1:26" ht="15.75" customHeight="1" x14ac:dyDescent="0.25">
      <c r="A64" s="37"/>
      <c r="B64" s="76"/>
      <c r="C64" s="37"/>
      <c r="D64" s="37"/>
      <c r="E64" s="37"/>
      <c r="F64" s="37"/>
      <c r="G64" s="31" t="str">
        <f t="shared" si="0"/>
        <v/>
      </c>
      <c r="H64" s="39"/>
      <c r="I64" s="37"/>
      <c r="J64" s="37"/>
      <c r="K64" s="37"/>
      <c r="L64" s="37"/>
      <c r="M64" s="37"/>
      <c r="N64" s="37"/>
      <c r="O64" s="37"/>
      <c r="P64" s="37"/>
      <c r="Q64" s="37"/>
      <c r="R64" s="37"/>
      <c r="S64" s="37"/>
      <c r="T64" s="37"/>
      <c r="U64" s="37"/>
      <c r="V64" s="37"/>
      <c r="W64" s="37"/>
      <c r="X64" s="37"/>
      <c r="Y64" s="37"/>
      <c r="Z64" s="37"/>
    </row>
    <row r="65" spans="1:26" ht="15.75" customHeight="1" x14ac:dyDescent="0.25">
      <c r="A65" s="37"/>
      <c r="B65" s="76"/>
      <c r="C65" s="37"/>
      <c r="D65" s="37"/>
      <c r="E65" s="37"/>
      <c r="F65" s="37"/>
      <c r="G65" s="31" t="str">
        <f t="shared" si="0"/>
        <v/>
      </c>
      <c r="H65" s="39"/>
      <c r="I65" s="37"/>
      <c r="J65" s="37"/>
      <c r="K65" s="37"/>
      <c r="L65" s="37"/>
      <c r="M65" s="37"/>
      <c r="N65" s="37"/>
      <c r="O65" s="37"/>
      <c r="P65" s="37"/>
      <c r="Q65" s="37"/>
      <c r="R65" s="37"/>
      <c r="S65" s="37"/>
      <c r="T65" s="37"/>
      <c r="U65" s="37"/>
      <c r="V65" s="37"/>
      <c r="W65" s="37"/>
      <c r="X65" s="37"/>
      <c r="Y65" s="37"/>
      <c r="Z65" s="37"/>
    </row>
    <row r="66" spans="1:26" ht="15.75" customHeight="1" x14ac:dyDescent="0.25">
      <c r="A66" s="37"/>
      <c r="B66" s="76"/>
      <c r="C66" s="37"/>
      <c r="D66" s="37"/>
      <c r="E66" s="37"/>
      <c r="F66" s="37"/>
      <c r="G66" s="31" t="str">
        <f t="shared" si="0"/>
        <v/>
      </c>
      <c r="H66" s="39"/>
      <c r="I66" s="37"/>
      <c r="J66" s="37"/>
      <c r="K66" s="37"/>
      <c r="L66" s="37"/>
      <c r="M66" s="37"/>
      <c r="N66" s="37"/>
      <c r="O66" s="37"/>
      <c r="P66" s="37"/>
      <c r="Q66" s="37"/>
      <c r="R66" s="37"/>
      <c r="S66" s="37"/>
      <c r="T66" s="37"/>
      <c r="U66" s="37"/>
      <c r="V66" s="37"/>
      <c r="W66" s="37"/>
      <c r="X66" s="37"/>
      <c r="Y66" s="37"/>
      <c r="Z66" s="37"/>
    </row>
    <row r="67" spans="1:26" ht="15.75" customHeight="1" x14ac:dyDescent="0.25">
      <c r="A67" s="37"/>
      <c r="B67" s="76"/>
      <c r="C67" s="37"/>
      <c r="D67" s="37"/>
      <c r="E67" s="37"/>
      <c r="F67" s="37"/>
      <c r="G67" s="31" t="str">
        <f t="shared" ref="G67:G130" si="1">IF(ISBLANK(H67),"",IF(LEFT(RIGHT(H67,5),1)=".",RIGHT(H67,4),IF(LEFT(RIGHT(H67,4),1)=".",RIGHT(H67,3),"")))</f>
        <v/>
      </c>
      <c r="H67" s="39"/>
      <c r="I67" s="37"/>
      <c r="J67" s="37"/>
      <c r="K67" s="37"/>
      <c r="L67" s="37"/>
      <c r="M67" s="37"/>
      <c r="N67" s="37"/>
      <c r="O67" s="37"/>
      <c r="P67" s="37"/>
      <c r="Q67" s="37"/>
      <c r="R67" s="37"/>
      <c r="S67" s="37"/>
      <c r="T67" s="37"/>
      <c r="U67" s="37"/>
      <c r="V67" s="37"/>
      <c r="W67" s="37"/>
      <c r="X67" s="37"/>
      <c r="Y67" s="37"/>
      <c r="Z67" s="37"/>
    </row>
    <row r="68" spans="1:26" ht="15.75" customHeight="1" x14ac:dyDescent="0.25">
      <c r="A68" s="37"/>
      <c r="B68" s="76"/>
      <c r="C68" s="37"/>
      <c r="D68" s="37"/>
      <c r="E68" s="37"/>
      <c r="F68" s="37"/>
      <c r="G68" s="31" t="str">
        <f t="shared" si="1"/>
        <v/>
      </c>
      <c r="H68" s="39"/>
      <c r="I68" s="37"/>
      <c r="J68" s="37"/>
      <c r="K68" s="37"/>
      <c r="L68" s="37"/>
      <c r="M68" s="37"/>
      <c r="N68" s="37"/>
      <c r="O68" s="37"/>
      <c r="P68" s="37"/>
      <c r="Q68" s="37"/>
      <c r="R68" s="37"/>
      <c r="S68" s="37"/>
      <c r="T68" s="37"/>
      <c r="U68" s="37"/>
      <c r="V68" s="37"/>
      <c r="W68" s="37"/>
      <c r="X68" s="37"/>
      <c r="Y68" s="37"/>
      <c r="Z68" s="37"/>
    </row>
    <row r="69" spans="1:26" ht="15.75" customHeight="1" x14ac:dyDescent="0.25">
      <c r="A69" s="37"/>
      <c r="B69" s="76"/>
      <c r="C69" s="37"/>
      <c r="D69" s="37"/>
      <c r="E69" s="37"/>
      <c r="F69" s="37"/>
      <c r="G69" s="31" t="str">
        <f t="shared" si="1"/>
        <v/>
      </c>
      <c r="H69" s="39"/>
      <c r="I69" s="37"/>
      <c r="J69" s="37"/>
      <c r="K69" s="37"/>
      <c r="L69" s="37"/>
      <c r="M69" s="37"/>
      <c r="N69" s="37"/>
      <c r="O69" s="37"/>
      <c r="P69" s="37"/>
      <c r="Q69" s="37"/>
      <c r="R69" s="37"/>
      <c r="S69" s="37"/>
      <c r="T69" s="37"/>
      <c r="U69" s="37"/>
      <c r="V69" s="37"/>
      <c r="W69" s="37"/>
      <c r="X69" s="37"/>
      <c r="Y69" s="37"/>
      <c r="Z69" s="37"/>
    </row>
    <row r="70" spans="1:26" ht="15.75" customHeight="1" x14ac:dyDescent="0.25">
      <c r="A70" s="37"/>
      <c r="B70" s="76"/>
      <c r="C70" s="37"/>
      <c r="D70" s="37"/>
      <c r="E70" s="37"/>
      <c r="F70" s="37"/>
      <c r="G70" s="31" t="str">
        <f t="shared" si="1"/>
        <v/>
      </c>
      <c r="H70" s="39"/>
      <c r="I70" s="37"/>
      <c r="J70" s="37"/>
      <c r="K70" s="37"/>
      <c r="L70" s="37"/>
      <c r="M70" s="37"/>
      <c r="N70" s="37"/>
      <c r="O70" s="37"/>
      <c r="P70" s="37"/>
      <c r="Q70" s="37"/>
      <c r="R70" s="37"/>
      <c r="S70" s="37"/>
      <c r="T70" s="37"/>
      <c r="U70" s="37"/>
      <c r="V70" s="37"/>
      <c r="W70" s="37"/>
      <c r="X70" s="37"/>
      <c r="Y70" s="37"/>
      <c r="Z70" s="37"/>
    </row>
    <row r="71" spans="1:26" ht="15.75" customHeight="1" x14ac:dyDescent="0.25">
      <c r="A71" s="37"/>
      <c r="B71" s="76"/>
      <c r="C71" s="37"/>
      <c r="D71" s="37"/>
      <c r="E71" s="37"/>
      <c r="F71" s="37"/>
      <c r="G71" s="31" t="str">
        <f t="shared" si="1"/>
        <v/>
      </c>
      <c r="H71" s="39"/>
      <c r="I71" s="37"/>
      <c r="J71" s="37"/>
      <c r="K71" s="37"/>
      <c r="L71" s="37"/>
      <c r="M71" s="37"/>
      <c r="N71" s="37"/>
      <c r="O71" s="37"/>
      <c r="P71" s="37"/>
      <c r="Q71" s="37"/>
      <c r="R71" s="37"/>
      <c r="S71" s="37"/>
      <c r="T71" s="37"/>
      <c r="U71" s="37"/>
      <c r="V71" s="37"/>
      <c r="W71" s="37"/>
      <c r="X71" s="37"/>
      <c r="Y71" s="37"/>
      <c r="Z71" s="37"/>
    </row>
    <row r="72" spans="1:26" ht="15.75" customHeight="1" x14ac:dyDescent="0.25">
      <c r="A72" s="37"/>
      <c r="B72" s="76"/>
      <c r="C72" s="37"/>
      <c r="D72" s="37"/>
      <c r="E72" s="37"/>
      <c r="F72" s="37"/>
      <c r="G72" s="31" t="str">
        <f t="shared" si="1"/>
        <v/>
      </c>
      <c r="H72" s="39"/>
      <c r="I72" s="37"/>
      <c r="J72" s="37"/>
      <c r="K72" s="37"/>
      <c r="L72" s="37"/>
      <c r="M72" s="37"/>
      <c r="N72" s="37"/>
      <c r="O72" s="37"/>
      <c r="P72" s="37"/>
      <c r="Q72" s="37"/>
      <c r="R72" s="37"/>
      <c r="S72" s="37"/>
      <c r="T72" s="37"/>
      <c r="U72" s="37"/>
      <c r="V72" s="37"/>
      <c r="W72" s="37"/>
      <c r="X72" s="37"/>
      <c r="Y72" s="37"/>
      <c r="Z72" s="37"/>
    </row>
    <row r="73" spans="1:26" ht="15.75" customHeight="1" x14ac:dyDescent="0.25">
      <c r="A73" s="37"/>
      <c r="B73" s="76"/>
      <c r="C73" s="37"/>
      <c r="D73" s="37"/>
      <c r="E73" s="37"/>
      <c r="F73" s="37"/>
      <c r="G73" s="31" t="str">
        <f t="shared" si="1"/>
        <v/>
      </c>
      <c r="H73" s="39"/>
      <c r="I73" s="37"/>
      <c r="J73" s="37"/>
      <c r="K73" s="37"/>
      <c r="L73" s="37"/>
      <c r="M73" s="37"/>
      <c r="N73" s="37"/>
      <c r="O73" s="37"/>
      <c r="P73" s="37"/>
      <c r="Q73" s="37"/>
      <c r="R73" s="37"/>
      <c r="S73" s="37"/>
      <c r="T73" s="37"/>
      <c r="U73" s="37"/>
      <c r="V73" s="37"/>
      <c r="W73" s="37"/>
      <c r="X73" s="37"/>
      <c r="Y73" s="37"/>
      <c r="Z73" s="37"/>
    </row>
    <row r="74" spans="1:26" ht="15.75" customHeight="1" x14ac:dyDescent="0.25">
      <c r="A74" s="37"/>
      <c r="B74" s="76"/>
      <c r="C74" s="37"/>
      <c r="D74" s="37"/>
      <c r="E74" s="37"/>
      <c r="F74" s="37"/>
      <c r="G74" s="31" t="str">
        <f t="shared" si="1"/>
        <v/>
      </c>
      <c r="H74" s="39"/>
      <c r="I74" s="37"/>
      <c r="J74" s="37"/>
      <c r="K74" s="37"/>
      <c r="L74" s="37"/>
      <c r="M74" s="37"/>
      <c r="N74" s="37"/>
      <c r="O74" s="37"/>
      <c r="P74" s="37"/>
      <c r="Q74" s="37"/>
      <c r="R74" s="37"/>
      <c r="S74" s="37"/>
      <c r="T74" s="37"/>
      <c r="U74" s="37"/>
      <c r="V74" s="37"/>
      <c r="W74" s="37"/>
      <c r="X74" s="37"/>
      <c r="Y74" s="37"/>
      <c r="Z74" s="37"/>
    </row>
    <row r="75" spans="1:26" ht="15.75" customHeight="1" x14ac:dyDescent="0.25">
      <c r="A75" s="37"/>
      <c r="B75" s="76"/>
      <c r="C75" s="37"/>
      <c r="D75" s="37"/>
      <c r="E75" s="37"/>
      <c r="F75" s="37"/>
      <c r="G75" s="31" t="str">
        <f t="shared" si="1"/>
        <v/>
      </c>
      <c r="H75" s="39"/>
      <c r="I75" s="37"/>
      <c r="J75" s="37"/>
      <c r="K75" s="37"/>
      <c r="L75" s="37"/>
      <c r="M75" s="37"/>
      <c r="N75" s="37"/>
      <c r="O75" s="37"/>
      <c r="P75" s="37"/>
      <c r="Q75" s="37"/>
      <c r="R75" s="37"/>
      <c r="S75" s="37"/>
      <c r="T75" s="37"/>
      <c r="U75" s="37"/>
      <c r="V75" s="37"/>
      <c r="W75" s="37"/>
      <c r="X75" s="37"/>
      <c r="Y75" s="37"/>
      <c r="Z75" s="37"/>
    </row>
    <row r="76" spans="1:26" ht="15.75" customHeight="1" x14ac:dyDescent="0.25">
      <c r="A76" s="37"/>
      <c r="B76" s="76"/>
      <c r="C76" s="37"/>
      <c r="D76" s="37"/>
      <c r="E76" s="37"/>
      <c r="F76" s="37"/>
      <c r="G76" s="31" t="str">
        <f t="shared" si="1"/>
        <v/>
      </c>
      <c r="H76" s="39"/>
      <c r="I76" s="37"/>
      <c r="J76" s="37"/>
      <c r="K76" s="37"/>
      <c r="L76" s="37"/>
      <c r="M76" s="37"/>
      <c r="N76" s="37"/>
      <c r="O76" s="37"/>
      <c r="P76" s="37"/>
      <c r="Q76" s="37"/>
      <c r="R76" s="37"/>
      <c r="S76" s="37"/>
      <c r="T76" s="37"/>
      <c r="U76" s="37"/>
      <c r="V76" s="37"/>
      <c r="W76" s="37"/>
      <c r="X76" s="37"/>
      <c r="Y76" s="37"/>
      <c r="Z76" s="37"/>
    </row>
    <row r="77" spans="1:26" ht="15.75" customHeight="1" x14ac:dyDescent="0.25">
      <c r="A77" s="37"/>
      <c r="B77" s="76"/>
      <c r="C77" s="37"/>
      <c r="D77" s="37"/>
      <c r="E77" s="37"/>
      <c r="F77" s="37"/>
      <c r="G77" s="31" t="str">
        <f t="shared" si="1"/>
        <v/>
      </c>
      <c r="H77" s="39"/>
      <c r="I77" s="37"/>
      <c r="J77" s="37"/>
      <c r="K77" s="37"/>
      <c r="L77" s="37"/>
      <c r="M77" s="37"/>
      <c r="N77" s="37"/>
      <c r="O77" s="37"/>
      <c r="P77" s="37"/>
      <c r="Q77" s="37"/>
      <c r="R77" s="37"/>
      <c r="S77" s="37"/>
      <c r="T77" s="37"/>
      <c r="U77" s="37"/>
      <c r="V77" s="37"/>
      <c r="W77" s="37"/>
      <c r="X77" s="37"/>
      <c r="Y77" s="37"/>
      <c r="Z77" s="37"/>
    </row>
    <row r="78" spans="1:26" ht="15.75" customHeight="1" x14ac:dyDescent="0.25">
      <c r="A78" s="37"/>
      <c r="B78" s="76"/>
      <c r="C78" s="37"/>
      <c r="D78" s="37"/>
      <c r="E78" s="37"/>
      <c r="F78" s="37"/>
      <c r="G78" s="31" t="str">
        <f t="shared" si="1"/>
        <v/>
      </c>
      <c r="H78" s="39"/>
      <c r="I78" s="37"/>
      <c r="J78" s="37"/>
      <c r="K78" s="37"/>
      <c r="L78" s="37"/>
      <c r="M78" s="37"/>
      <c r="N78" s="37"/>
      <c r="O78" s="37"/>
      <c r="P78" s="37"/>
      <c r="Q78" s="37"/>
      <c r="R78" s="37"/>
      <c r="S78" s="37"/>
      <c r="T78" s="37"/>
      <c r="U78" s="37"/>
      <c r="V78" s="37"/>
      <c r="W78" s="37"/>
      <c r="X78" s="37"/>
      <c r="Y78" s="37"/>
      <c r="Z78" s="37"/>
    </row>
    <row r="79" spans="1:26" ht="15.75" customHeight="1" x14ac:dyDescent="0.25">
      <c r="A79" s="37"/>
      <c r="B79" s="76"/>
      <c r="C79" s="37"/>
      <c r="D79" s="37"/>
      <c r="E79" s="37"/>
      <c r="F79" s="37"/>
      <c r="G79" s="31" t="str">
        <f t="shared" si="1"/>
        <v/>
      </c>
      <c r="H79" s="39"/>
      <c r="I79" s="37"/>
      <c r="J79" s="37"/>
      <c r="K79" s="37"/>
      <c r="L79" s="37"/>
      <c r="M79" s="37"/>
      <c r="N79" s="37"/>
      <c r="O79" s="37"/>
      <c r="P79" s="37"/>
      <c r="Q79" s="37"/>
      <c r="R79" s="37"/>
      <c r="S79" s="37"/>
      <c r="T79" s="37"/>
      <c r="U79" s="37"/>
      <c r="V79" s="37"/>
      <c r="W79" s="37"/>
      <c r="X79" s="37"/>
      <c r="Y79" s="37"/>
      <c r="Z79" s="37"/>
    </row>
    <row r="80" spans="1:26" ht="15.75" customHeight="1" x14ac:dyDescent="0.25">
      <c r="A80" s="37"/>
      <c r="B80" s="76"/>
      <c r="C80" s="37"/>
      <c r="D80" s="37"/>
      <c r="E80" s="37"/>
      <c r="F80" s="37"/>
      <c r="G80" s="31" t="str">
        <f t="shared" si="1"/>
        <v/>
      </c>
      <c r="H80" s="39"/>
      <c r="I80" s="37"/>
      <c r="J80" s="37"/>
      <c r="K80" s="37"/>
      <c r="L80" s="37"/>
      <c r="M80" s="37"/>
      <c r="N80" s="37"/>
      <c r="O80" s="37"/>
      <c r="P80" s="37"/>
      <c r="Q80" s="37"/>
      <c r="R80" s="37"/>
      <c r="S80" s="37"/>
      <c r="T80" s="37"/>
      <c r="U80" s="37"/>
      <c r="V80" s="37"/>
      <c r="W80" s="37"/>
      <c r="X80" s="37"/>
      <c r="Y80" s="37"/>
      <c r="Z80" s="37"/>
    </row>
    <row r="81" spans="1:26" ht="15.75" customHeight="1" x14ac:dyDescent="0.25">
      <c r="A81" s="37"/>
      <c r="B81" s="76"/>
      <c r="C81" s="37"/>
      <c r="D81" s="37"/>
      <c r="E81" s="37"/>
      <c r="F81" s="37"/>
      <c r="G81" s="31" t="str">
        <f t="shared" si="1"/>
        <v/>
      </c>
      <c r="H81" s="39"/>
      <c r="I81" s="37"/>
      <c r="J81" s="37"/>
      <c r="K81" s="37"/>
      <c r="L81" s="37"/>
      <c r="M81" s="37"/>
      <c r="N81" s="37"/>
      <c r="O81" s="37"/>
      <c r="P81" s="37"/>
      <c r="Q81" s="37"/>
      <c r="R81" s="37"/>
      <c r="S81" s="37"/>
      <c r="T81" s="37"/>
      <c r="U81" s="37"/>
      <c r="V81" s="37"/>
      <c r="W81" s="37"/>
      <c r="X81" s="37"/>
      <c r="Y81" s="37"/>
      <c r="Z81" s="37"/>
    </row>
    <row r="82" spans="1:26" ht="15.75" customHeight="1" x14ac:dyDescent="0.25">
      <c r="A82" s="37"/>
      <c r="B82" s="76"/>
      <c r="C82" s="37"/>
      <c r="D82" s="37"/>
      <c r="E82" s="37"/>
      <c r="F82" s="37"/>
      <c r="G82" s="31" t="str">
        <f t="shared" si="1"/>
        <v/>
      </c>
      <c r="H82" s="39"/>
      <c r="I82" s="37"/>
      <c r="J82" s="37"/>
      <c r="K82" s="37"/>
      <c r="L82" s="37"/>
      <c r="M82" s="37"/>
      <c r="N82" s="37"/>
      <c r="O82" s="37"/>
      <c r="P82" s="37"/>
      <c r="Q82" s="37"/>
      <c r="R82" s="37"/>
      <c r="S82" s="37"/>
      <c r="T82" s="37"/>
      <c r="U82" s="37"/>
      <c r="V82" s="37"/>
      <c r="W82" s="37"/>
      <c r="X82" s="37"/>
      <c r="Y82" s="37"/>
      <c r="Z82" s="37"/>
    </row>
    <row r="83" spans="1:26" ht="15.75" customHeight="1" x14ac:dyDescent="0.25">
      <c r="A83" s="37"/>
      <c r="B83" s="76"/>
      <c r="C83" s="37"/>
      <c r="D83" s="37"/>
      <c r="E83" s="37"/>
      <c r="F83" s="37"/>
      <c r="G83" s="31" t="str">
        <f t="shared" si="1"/>
        <v/>
      </c>
      <c r="H83" s="39"/>
      <c r="I83" s="37"/>
      <c r="J83" s="37"/>
      <c r="K83" s="37"/>
      <c r="L83" s="37"/>
      <c r="M83" s="37"/>
      <c r="N83" s="37"/>
      <c r="O83" s="37"/>
      <c r="P83" s="37"/>
      <c r="Q83" s="37"/>
      <c r="R83" s="37"/>
      <c r="S83" s="37"/>
      <c r="T83" s="37"/>
      <c r="U83" s="37"/>
      <c r="V83" s="37"/>
      <c r="W83" s="37"/>
      <c r="X83" s="37"/>
      <c r="Y83" s="37"/>
      <c r="Z83" s="37"/>
    </row>
    <row r="84" spans="1:26" ht="15.75" customHeight="1" x14ac:dyDescent="0.25">
      <c r="A84" s="37"/>
      <c r="B84" s="76"/>
      <c r="C84" s="37"/>
      <c r="D84" s="37"/>
      <c r="E84" s="37"/>
      <c r="F84" s="37"/>
      <c r="G84" s="31" t="str">
        <f t="shared" si="1"/>
        <v/>
      </c>
      <c r="H84" s="39"/>
      <c r="I84" s="37"/>
      <c r="J84" s="37"/>
      <c r="K84" s="37"/>
      <c r="L84" s="37"/>
      <c r="M84" s="37"/>
      <c r="N84" s="37"/>
      <c r="O84" s="37"/>
      <c r="P84" s="37"/>
      <c r="Q84" s="37"/>
      <c r="R84" s="37"/>
      <c r="S84" s="37"/>
      <c r="T84" s="37"/>
      <c r="U84" s="37"/>
      <c r="V84" s="37"/>
      <c r="W84" s="37"/>
      <c r="X84" s="37"/>
      <c r="Y84" s="37"/>
      <c r="Z84" s="37"/>
    </row>
    <row r="85" spans="1:26" ht="15.75" customHeight="1" x14ac:dyDescent="0.25">
      <c r="A85" s="37"/>
      <c r="B85" s="76"/>
      <c r="C85" s="37"/>
      <c r="D85" s="37"/>
      <c r="E85" s="37"/>
      <c r="F85" s="37"/>
      <c r="G85" s="31" t="str">
        <f t="shared" si="1"/>
        <v/>
      </c>
      <c r="H85" s="39"/>
      <c r="I85" s="37"/>
      <c r="J85" s="37"/>
      <c r="K85" s="37"/>
      <c r="L85" s="37"/>
      <c r="M85" s="37"/>
      <c r="N85" s="37"/>
      <c r="O85" s="37"/>
      <c r="P85" s="37"/>
      <c r="Q85" s="37"/>
      <c r="R85" s="37"/>
      <c r="S85" s="37"/>
      <c r="T85" s="37"/>
      <c r="U85" s="37"/>
      <c r="V85" s="37"/>
      <c r="W85" s="37"/>
      <c r="X85" s="37"/>
      <c r="Y85" s="37"/>
      <c r="Z85" s="37"/>
    </row>
    <row r="86" spans="1:26" ht="15.75" customHeight="1" x14ac:dyDescent="0.25">
      <c r="A86" s="37"/>
      <c r="B86" s="76"/>
      <c r="C86" s="37"/>
      <c r="D86" s="37"/>
      <c r="E86" s="37"/>
      <c r="F86" s="37"/>
      <c r="G86" s="31" t="str">
        <f t="shared" si="1"/>
        <v/>
      </c>
      <c r="H86" s="39"/>
      <c r="I86" s="37"/>
      <c r="J86" s="37"/>
      <c r="K86" s="37"/>
      <c r="L86" s="37"/>
      <c r="M86" s="37"/>
      <c r="N86" s="37"/>
      <c r="O86" s="37"/>
      <c r="P86" s="37"/>
      <c r="Q86" s="37"/>
      <c r="R86" s="37"/>
      <c r="S86" s="37"/>
      <c r="T86" s="37"/>
      <c r="U86" s="37"/>
      <c r="V86" s="37"/>
      <c r="W86" s="37"/>
      <c r="X86" s="37"/>
      <c r="Y86" s="37"/>
      <c r="Z86" s="37"/>
    </row>
    <row r="87" spans="1:26" ht="15.75" customHeight="1" x14ac:dyDescent="0.25">
      <c r="A87" s="37"/>
      <c r="B87" s="76"/>
      <c r="C87" s="37"/>
      <c r="D87" s="37"/>
      <c r="E87" s="37"/>
      <c r="F87" s="37"/>
      <c r="G87" s="31" t="str">
        <f t="shared" si="1"/>
        <v/>
      </c>
      <c r="H87" s="39"/>
      <c r="I87" s="37"/>
      <c r="J87" s="37"/>
      <c r="K87" s="37"/>
      <c r="L87" s="37"/>
      <c r="M87" s="37"/>
      <c r="N87" s="37"/>
      <c r="O87" s="37"/>
      <c r="P87" s="37"/>
      <c r="Q87" s="37"/>
      <c r="R87" s="37"/>
      <c r="S87" s="37"/>
      <c r="T87" s="37"/>
      <c r="U87" s="37"/>
      <c r="V87" s="37"/>
      <c r="W87" s="37"/>
      <c r="X87" s="37"/>
      <c r="Y87" s="37"/>
      <c r="Z87" s="37"/>
    </row>
    <row r="88" spans="1:26" ht="15.75" customHeight="1" x14ac:dyDescent="0.25">
      <c r="A88" s="37"/>
      <c r="B88" s="76"/>
      <c r="C88" s="37"/>
      <c r="D88" s="37"/>
      <c r="E88" s="37"/>
      <c r="F88" s="37"/>
      <c r="G88" s="31" t="str">
        <f t="shared" si="1"/>
        <v/>
      </c>
      <c r="H88" s="39"/>
      <c r="I88" s="37"/>
      <c r="J88" s="37"/>
      <c r="K88" s="37"/>
      <c r="L88" s="37"/>
      <c r="M88" s="37"/>
      <c r="N88" s="37"/>
      <c r="O88" s="37"/>
      <c r="P88" s="37"/>
      <c r="Q88" s="37"/>
      <c r="R88" s="37"/>
      <c r="S88" s="37"/>
      <c r="T88" s="37"/>
      <c r="U88" s="37"/>
      <c r="V88" s="37"/>
      <c r="W88" s="37"/>
      <c r="X88" s="37"/>
      <c r="Y88" s="37"/>
      <c r="Z88" s="37"/>
    </row>
    <row r="89" spans="1:26" ht="15.75" customHeight="1" x14ac:dyDescent="0.25">
      <c r="A89" s="37"/>
      <c r="B89" s="76"/>
      <c r="C89" s="37"/>
      <c r="D89" s="37"/>
      <c r="E89" s="37"/>
      <c r="F89" s="37"/>
      <c r="G89" s="31" t="str">
        <f t="shared" si="1"/>
        <v/>
      </c>
      <c r="H89" s="39"/>
      <c r="I89" s="37"/>
      <c r="J89" s="37"/>
      <c r="K89" s="37"/>
      <c r="L89" s="37"/>
      <c r="M89" s="37"/>
      <c r="N89" s="37"/>
      <c r="O89" s="37"/>
      <c r="P89" s="37"/>
      <c r="Q89" s="37"/>
      <c r="R89" s="37"/>
      <c r="S89" s="37"/>
      <c r="T89" s="37"/>
      <c r="U89" s="37"/>
      <c r="V89" s="37"/>
      <c r="W89" s="37"/>
      <c r="X89" s="37"/>
      <c r="Y89" s="37"/>
      <c r="Z89" s="37"/>
    </row>
    <row r="90" spans="1:26" ht="15.75" customHeight="1" x14ac:dyDescent="0.25">
      <c r="A90" s="37"/>
      <c r="B90" s="76"/>
      <c r="C90" s="37"/>
      <c r="D90" s="37"/>
      <c r="E90" s="37"/>
      <c r="F90" s="37"/>
      <c r="G90" s="31" t="str">
        <f t="shared" si="1"/>
        <v/>
      </c>
      <c r="H90" s="39"/>
      <c r="I90" s="37"/>
      <c r="J90" s="37"/>
      <c r="K90" s="37"/>
      <c r="L90" s="37"/>
      <c r="M90" s="37"/>
      <c r="N90" s="37"/>
      <c r="O90" s="37"/>
      <c r="P90" s="37"/>
      <c r="Q90" s="37"/>
      <c r="R90" s="37"/>
      <c r="S90" s="37"/>
      <c r="T90" s="37"/>
      <c r="U90" s="37"/>
      <c r="V90" s="37"/>
      <c r="W90" s="37"/>
      <c r="X90" s="37"/>
      <c r="Y90" s="37"/>
      <c r="Z90" s="37"/>
    </row>
    <row r="91" spans="1:26" ht="15.75" customHeight="1" x14ac:dyDescent="0.25">
      <c r="A91" s="37"/>
      <c r="B91" s="76"/>
      <c r="C91" s="37"/>
      <c r="D91" s="37"/>
      <c r="E91" s="37"/>
      <c r="F91" s="37"/>
      <c r="G91" s="31" t="str">
        <f t="shared" si="1"/>
        <v/>
      </c>
      <c r="H91" s="39"/>
      <c r="I91" s="37"/>
      <c r="J91" s="37"/>
      <c r="K91" s="37"/>
      <c r="L91" s="37"/>
      <c r="M91" s="37"/>
      <c r="N91" s="37"/>
      <c r="O91" s="37"/>
      <c r="P91" s="37"/>
      <c r="Q91" s="37"/>
      <c r="R91" s="37"/>
      <c r="S91" s="37"/>
      <c r="T91" s="37"/>
      <c r="U91" s="37"/>
      <c r="V91" s="37"/>
      <c r="W91" s="37"/>
      <c r="X91" s="37"/>
      <c r="Y91" s="37"/>
      <c r="Z91" s="37"/>
    </row>
    <row r="92" spans="1:26" ht="15.75" customHeight="1" x14ac:dyDescent="0.25">
      <c r="A92" s="37"/>
      <c r="B92" s="76"/>
      <c r="C92" s="37"/>
      <c r="D92" s="37"/>
      <c r="E92" s="37"/>
      <c r="F92" s="37"/>
      <c r="G92" s="31" t="str">
        <f t="shared" si="1"/>
        <v/>
      </c>
      <c r="H92" s="39"/>
      <c r="I92" s="37"/>
      <c r="J92" s="37"/>
      <c r="K92" s="37"/>
      <c r="L92" s="37"/>
      <c r="M92" s="37"/>
      <c r="N92" s="37"/>
      <c r="O92" s="37"/>
      <c r="P92" s="37"/>
      <c r="Q92" s="37"/>
      <c r="R92" s="37"/>
      <c r="S92" s="37"/>
      <c r="T92" s="37"/>
      <c r="U92" s="37"/>
      <c r="V92" s="37"/>
      <c r="W92" s="37"/>
      <c r="X92" s="37"/>
      <c r="Y92" s="37"/>
      <c r="Z92" s="37"/>
    </row>
    <row r="93" spans="1:26" ht="15.75" customHeight="1" x14ac:dyDescent="0.25">
      <c r="A93" s="37"/>
      <c r="B93" s="76"/>
      <c r="C93" s="37"/>
      <c r="D93" s="37"/>
      <c r="E93" s="37"/>
      <c r="F93" s="37"/>
      <c r="G93" s="31" t="str">
        <f t="shared" si="1"/>
        <v/>
      </c>
      <c r="H93" s="39"/>
      <c r="I93" s="37"/>
      <c r="J93" s="37"/>
      <c r="K93" s="37"/>
      <c r="L93" s="37"/>
      <c r="M93" s="37"/>
      <c r="N93" s="37"/>
      <c r="O93" s="37"/>
      <c r="P93" s="37"/>
      <c r="Q93" s="37"/>
      <c r="R93" s="37"/>
      <c r="S93" s="37"/>
      <c r="T93" s="37"/>
      <c r="U93" s="37"/>
      <c r="V93" s="37"/>
      <c r="W93" s="37"/>
      <c r="X93" s="37"/>
      <c r="Y93" s="37"/>
      <c r="Z93" s="37"/>
    </row>
    <row r="94" spans="1:26" ht="15.75" customHeight="1" x14ac:dyDescent="0.25">
      <c r="A94" s="37"/>
      <c r="B94" s="76"/>
      <c r="C94" s="37"/>
      <c r="D94" s="37"/>
      <c r="E94" s="37"/>
      <c r="F94" s="37"/>
      <c r="G94" s="31" t="str">
        <f t="shared" si="1"/>
        <v/>
      </c>
      <c r="H94" s="39"/>
      <c r="I94" s="37"/>
      <c r="J94" s="37"/>
      <c r="K94" s="37"/>
      <c r="L94" s="37"/>
      <c r="M94" s="37"/>
      <c r="N94" s="37"/>
      <c r="O94" s="37"/>
      <c r="P94" s="37"/>
      <c r="Q94" s="37"/>
      <c r="R94" s="37"/>
      <c r="S94" s="37"/>
      <c r="T94" s="37"/>
      <c r="U94" s="37"/>
      <c r="V94" s="37"/>
      <c r="W94" s="37"/>
      <c r="X94" s="37"/>
      <c r="Y94" s="37"/>
      <c r="Z94" s="37"/>
    </row>
    <row r="95" spans="1:26" ht="15.75" customHeight="1" x14ac:dyDescent="0.25">
      <c r="A95" s="37"/>
      <c r="B95" s="76"/>
      <c r="C95" s="37"/>
      <c r="D95" s="37"/>
      <c r="E95" s="37"/>
      <c r="F95" s="37"/>
      <c r="G95" s="31" t="str">
        <f t="shared" si="1"/>
        <v/>
      </c>
      <c r="H95" s="39"/>
      <c r="I95" s="37"/>
      <c r="J95" s="37"/>
      <c r="K95" s="37"/>
      <c r="L95" s="37"/>
      <c r="M95" s="37"/>
      <c r="N95" s="37"/>
      <c r="O95" s="37"/>
      <c r="P95" s="37"/>
      <c r="Q95" s="37"/>
      <c r="R95" s="37"/>
      <c r="S95" s="37"/>
      <c r="T95" s="37"/>
      <c r="U95" s="37"/>
      <c r="V95" s="37"/>
      <c r="W95" s="37"/>
      <c r="X95" s="37"/>
      <c r="Y95" s="37"/>
      <c r="Z95" s="37"/>
    </row>
    <row r="96" spans="1:26" ht="15.75" customHeight="1" x14ac:dyDescent="0.25">
      <c r="A96" s="37"/>
      <c r="B96" s="76"/>
      <c r="C96" s="37"/>
      <c r="D96" s="37"/>
      <c r="E96" s="37"/>
      <c r="F96" s="37"/>
      <c r="G96" s="31" t="str">
        <f t="shared" si="1"/>
        <v/>
      </c>
      <c r="H96" s="39"/>
      <c r="I96" s="37"/>
      <c r="J96" s="37"/>
      <c r="K96" s="37"/>
      <c r="L96" s="37"/>
      <c r="M96" s="37"/>
      <c r="N96" s="37"/>
      <c r="O96" s="37"/>
      <c r="P96" s="37"/>
      <c r="Q96" s="37"/>
      <c r="R96" s="37"/>
      <c r="S96" s="37"/>
      <c r="T96" s="37"/>
      <c r="U96" s="37"/>
      <c r="V96" s="37"/>
      <c r="W96" s="37"/>
      <c r="X96" s="37"/>
      <c r="Y96" s="37"/>
      <c r="Z96" s="37"/>
    </row>
    <row r="97" spans="1:26" ht="15.75" customHeight="1" x14ac:dyDescent="0.25">
      <c r="A97" s="37"/>
      <c r="B97" s="76"/>
      <c r="C97" s="37"/>
      <c r="D97" s="37"/>
      <c r="E97" s="37"/>
      <c r="F97" s="37"/>
      <c r="G97" s="31" t="str">
        <f t="shared" si="1"/>
        <v/>
      </c>
      <c r="H97" s="39"/>
      <c r="I97" s="37"/>
      <c r="J97" s="37"/>
      <c r="K97" s="37"/>
      <c r="L97" s="37"/>
      <c r="M97" s="37"/>
      <c r="N97" s="37"/>
      <c r="O97" s="37"/>
      <c r="P97" s="37"/>
      <c r="Q97" s="37"/>
      <c r="R97" s="37"/>
      <c r="S97" s="37"/>
      <c r="T97" s="37"/>
      <c r="U97" s="37"/>
      <c r="V97" s="37"/>
      <c r="W97" s="37"/>
      <c r="X97" s="37"/>
      <c r="Y97" s="37"/>
      <c r="Z97" s="37"/>
    </row>
    <row r="98" spans="1:26" ht="15.75" customHeight="1" x14ac:dyDescent="0.25">
      <c r="A98" s="37"/>
      <c r="B98" s="76"/>
      <c r="C98" s="37"/>
      <c r="D98" s="37"/>
      <c r="E98" s="37"/>
      <c r="F98" s="37"/>
      <c r="G98" s="31" t="str">
        <f t="shared" si="1"/>
        <v/>
      </c>
      <c r="H98" s="39"/>
      <c r="I98" s="37"/>
      <c r="J98" s="37"/>
      <c r="K98" s="37"/>
      <c r="L98" s="37"/>
      <c r="M98" s="37"/>
      <c r="N98" s="37"/>
      <c r="O98" s="37"/>
      <c r="P98" s="37"/>
      <c r="Q98" s="37"/>
      <c r="R98" s="37"/>
      <c r="S98" s="37"/>
      <c r="T98" s="37"/>
      <c r="U98" s="37"/>
      <c r="V98" s="37"/>
      <c r="W98" s="37"/>
      <c r="X98" s="37"/>
      <c r="Y98" s="37"/>
      <c r="Z98" s="37"/>
    </row>
    <row r="99" spans="1:26" ht="15.75" customHeight="1" x14ac:dyDescent="0.25">
      <c r="A99" s="37"/>
      <c r="B99" s="76"/>
      <c r="C99" s="37"/>
      <c r="D99" s="37"/>
      <c r="E99" s="37"/>
      <c r="F99" s="37"/>
      <c r="G99" s="31" t="str">
        <f t="shared" si="1"/>
        <v/>
      </c>
      <c r="H99" s="39"/>
      <c r="I99" s="37"/>
      <c r="J99" s="37"/>
      <c r="K99" s="37"/>
      <c r="L99" s="37"/>
      <c r="M99" s="37"/>
      <c r="N99" s="37"/>
      <c r="O99" s="37"/>
      <c r="P99" s="37"/>
      <c r="Q99" s="37"/>
      <c r="R99" s="37"/>
      <c r="S99" s="37"/>
      <c r="T99" s="37"/>
      <c r="U99" s="37"/>
      <c r="V99" s="37"/>
      <c r="W99" s="37"/>
      <c r="X99" s="37"/>
      <c r="Y99" s="37"/>
      <c r="Z99" s="37"/>
    </row>
    <row r="100" spans="1:26" ht="15.75" customHeight="1" x14ac:dyDescent="0.25">
      <c r="A100" s="37"/>
      <c r="B100" s="76"/>
      <c r="C100" s="37"/>
      <c r="D100" s="37"/>
      <c r="E100" s="37"/>
      <c r="F100" s="37"/>
      <c r="G100" s="31" t="str">
        <f t="shared" si="1"/>
        <v/>
      </c>
      <c r="H100" s="39"/>
      <c r="I100" s="37"/>
      <c r="J100" s="37"/>
      <c r="K100" s="37"/>
      <c r="L100" s="37"/>
      <c r="M100" s="37"/>
      <c r="N100" s="37"/>
      <c r="O100" s="37"/>
      <c r="P100" s="37"/>
      <c r="Q100" s="37"/>
      <c r="R100" s="37"/>
      <c r="S100" s="37"/>
      <c r="T100" s="37"/>
      <c r="U100" s="37"/>
      <c r="V100" s="37"/>
      <c r="W100" s="37"/>
      <c r="X100" s="37"/>
      <c r="Y100" s="37"/>
      <c r="Z100" s="37"/>
    </row>
    <row r="101" spans="1:26" ht="15.75" customHeight="1" x14ac:dyDescent="0.25">
      <c r="A101" s="37"/>
      <c r="B101" s="76"/>
      <c r="C101" s="37"/>
      <c r="D101" s="37"/>
      <c r="E101" s="37"/>
      <c r="F101" s="37"/>
      <c r="G101" s="31" t="str">
        <f t="shared" si="1"/>
        <v/>
      </c>
      <c r="H101" s="39"/>
      <c r="I101" s="37"/>
      <c r="J101" s="37"/>
      <c r="K101" s="37"/>
      <c r="L101" s="37"/>
      <c r="M101" s="37"/>
      <c r="N101" s="37"/>
      <c r="O101" s="37"/>
      <c r="P101" s="37"/>
      <c r="Q101" s="37"/>
      <c r="R101" s="37"/>
      <c r="S101" s="37"/>
      <c r="T101" s="37"/>
      <c r="U101" s="37"/>
      <c r="V101" s="37"/>
      <c r="W101" s="37"/>
      <c r="X101" s="37"/>
      <c r="Y101" s="37"/>
      <c r="Z101" s="37"/>
    </row>
    <row r="102" spans="1:26" ht="15.75" customHeight="1" x14ac:dyDescent="0.25">
      <c r="A102" s="37"/>
      <c r="B102" s="76"/>
      <c r="C102" s="37"/>
      <c r="D102" s="37"/>
      <c r="E102" s="37"/>
      <c r="F102" s="37"/>
      <c r="G102" s="31" t="str">
        <f t="shared" si="1"/>
        <v/>
      </c>
      <c r="H102" s="39"/>
      <c r="I102" s="37"/>
      <c r="J102" s="37"/>
      <c r="K102" s="37"/>
      <c r="L102" s="37"/>
      <c r="M102" s="37"/>
      <c r="N102" s="37"/>
      <c r="O102" s="37"/>
      <c r="P102" s="37"/>
      <c r="Q102" s="37"/>
      <c r="R102" s="37"/>
      <c r="S102" s="37"/>
      <c r="T102" s="37"/>
      <c r="U102" s="37"/>
      <c r="V102" s="37"/>
      <c r="W102" s="37"/>
      <c r="X102" s="37"/>
      <c r="Y102" s="37"/>
      <c r="Z102" s="37"/>
    </row>
    <row r="103" spans="1:26" ht="15.75" customHeight="1" x14ac:dyDescent="0.25">
      <c r="A103" s="37"/>
      <c r="B103" s="76"/>
      <c r="C103" s="37"/>
      <c r="D103" s="37"/>
      <c r="E103" s="37"/>
      <c r="F103" s="37"/>
      <c r="G103" s="31" t="str">
        <f t="shared" si="1"/>
        <v/>
      </c>
      <c r="H103" s="39"/>
      <c r="I103" s="37"/>
      <c r="J103" s="37"/>
      <c r="K103" s="37"/>
      <c r="L103" s="37"/>
      <c r="M103" s="37"/>
      <c r="N103" s="37"/>
      <c r="O103" s="37"/>
      <c r="P103" s="37"/>
      <c r="Q103" s="37"/>
      <c r="R103" s="37"/>
      <c r="S103" s="37"/>
      <c r="T103" s="37"/>
      <c r="U103" s="37"/>
      <c r="V103" s="37"/>
      <c r="W103" s="37"/>
      <c r="X103" s="37"/>
      <c r="Y103" s="37"/>
      <c r="Z103" s="37"/>
    </row>
    <row r="104" spans="1:26" ht="15.75" customHeight="1" x14ac:dyDescent="0.25">
      <c r="A104" s="37"/>
      <c r="B104" s="76"/>
      <c r="C104" s="37"/>
      <c r="D104" s="37"/>
      <c r="E104" s="37"/>
      <c r="F104" s="37"/>
      <c r="G104" s="31" t="str">
        <f t="shared" si="1"/>
        <v/>
      </c>
      <c r="H104" s="39"/>
      <c r="I104" s="37"/>
      <c r="J104" s="37"/>
      <c r="K104" s="37"/>
      <c r="L104" s="37"/>
      <c r="M104" s="37"/>
      <c r="N104" s="37"/>
      <c r="O104" s="37"/>
      <c r="P104" s="37"/>
      <c r="Q104" s="37"/>
      <c r="R104" s="37"/>
      <c r="S104" s="37"/>
      <c r="T104" s="37"/>
      <c r="U104" s="37"/>
      <c r="V104" s="37"/>
      <c r="W104" s="37"/>
      <c r="X104" s="37"/>
      <c r="Y104" s="37"/>
      <c r="Z104" s="37"/>
    </row>
    <row r="105" spans="1:26" ht="15.75" customHeight="1" x14ac:dyDescent="0.25">
      <c r="A105" s="37"/>
      <c r="B105" s="76"/>
      <c r="C105" s="37"/>
      <c r="D105" s="37"/>
      <c r="E105" s="37"/>
      <c r="F105" s="37"/>
      <c r="G105" s="31" t="str">
        <f t="shared" si="1"/>
        <v/>
      </c>
      <c r="H105" s="39"/>
      <c r="I105" s="37"/>
      <c r="J105" s="37"/>
      <c r="K105" s="37"/>
      <c r="L105" s="37"/>
      <c r="M105" s="37"/>
      <c r="N105" s="37"/>
      <c r="O105" s="37"/>
      <c r="P105" s="37"/>
      <c r="Q105" s="37"/>
      <c r="R105" s="37"/>
      <c r="S105" s="37"/>
      <c r="T105" s="37"/>
      <c r="U105" s="37"/>
      <c r="V105" s="37"/>
      <c r="W105" s="37"/>
      <c r="X105" s="37"/>
      <c r="Y105" s="37"/>
      <c r="Z105" s="37"/>
    </row>
    <row r="106" spans="1:26" ht="15.75" customHeight="1" x14ac:dyDescent="0.25">
      <c r="A106" s="37"/>
      <c r="B106" s="76"/>
      <c r="C106" s="37"/>
      <c r="D106" s="37"/>
      <c r="E106" s="37"/>
      <c r="F106" s="37"/>
      <c r="G106" s="31" t="str">
        <f t="shared" si="1"/>
        <v/>
      </c>
      <c r="H106" s="39"/>
      <c r="I106" s="37"/>
      <c r="J106" s="37"/>
      <c r="K106" s="37"/>
      <c r="L106" s="37"/>
      <c r="M106" s="37"/>
      <c r="N106" s="37"/>
      <c r="O106" s="37"/>
      <c r="P106" s="37"/>
      <c r="Q106" s="37"/>
      <c r="R106" s="37"/>
      <c r="S106" s="37"/>
      <c r="T106" s="37"/>
      <c r="U106" s="37"/>
      <c r="V106" s="37"/>
      <c r="W106" s="37"/>
      <c r="X106" s="37"/>
      <c r="Y106" s="37"/>
      <c r="Z106" s="37"/>
    </row>
    <row r="107" spans="1:26" ht="15.75" customHeight="1" x14ac:dyDescent="0.25">
      <c r="A107" s="37"/>
      <c r="B107" s="76"/>
      <c r="C107" s="37"/>
      <c r="D107" s="37"/>
      <c r="E107" s="37"/>
      <c r="F107" s="37"/>
      <c r="G107" s="31" t="str">
        <f t="shared" si="1"/>
        <v/>
      </c>
      <c r="H107" s="39"/>
      <c r="I107" s="37"/>
      <c r="J107" s="37"/>
      <c r="K107" s="37"/>
      <c r="L107" s="37"/>
      <c r="M107" s="37"/>
      <c r="N107" s="37"/>
      <c r="O107" s="37"/>
      <c r="P107" s="37"/>
      <c r="Q107" s="37"/>
      <c r="R107" s="37"/>
      <c r="S107" s="37"/>
      <c r="T107" s="37"/>
      <c r="U107" s="37"/>
      <c r="V107" s="37"/>
      <c r="W107" s="37"/>
      <c r="X107" s="37"/>
      <c r="Y107" s="37"/>
      <c r="Z107" s="37"/>
    </row>
    <row r="108" spans="1:26" ht="15.75" customHeight="1" x14ac:dyDescent="0.25">
      <c r="A108" s="37"/>
      <c r="B108" s="76"/>
      <c r="C108" s="37"/>
      <c r="D108" s="37"/>
      <c r="E108" s="37"/>
      <c r="F108" s="37"/>
      <c r="G108" s="31" t="str">
        <f t="shared" si="1"/>
        <v/>
      </c>
      <c r="H108" s="39"/>
      <c r="I108" s="37"/>
      <c r="J108" s="37"/>
      <c r="K108" s="37"/>
      <c r="L108" s="37"/>
      <c r="M108" s="37"/>
      <c r="N108" s="37"/>
      <c r="O108" s="37"/>
      <c r="P108" s="37"/>
      <c r="Q108" s="37"/>
      <c r="R108" s="37"/>
      <c r="S108" s="37"/>
      <c r="T108" s="37"/>
      <c r="U108" s="37"/>
      <c r="V108" s="37"/>
      <c r="W108" s="37"/>
      <c r="X108" s="37"/>
      <c r="Y108" s="37"/>
      <c r="Z108" s="37"/>
    </row>
    <row r="109" spans="1:26" ht="15.75" customHeight="1" x14ac:dyDescent="0.25">
      <c r="A109" s="37"/>
      <c r="B109" s="76"/>
      <c r="C109" s="37"/>
      <c r="D109" s="37"/>
      <c r="E109" s="37"/>
      <c r="F109" s="37"/>
      <c r="G109" s="31" t="str">
        <f t="shared" si="1"/>
        <v/>
      </c>
      <c r="H109" s="39"/>
      <c r="I109" s="37"/>
      <c r="J109" s="37"/>
      <c r="K109" s="37"/>
      <c r="L109" s="37"/>
      <c r="M109" s="37"/>
      <c r="N109" s="37"/>
      <c r="O109" s="37"/>
      <c r="P109" s="37"/>
      <c r="Q109" s="37"/>
      <c r="R109" s="37"/>
      <c r="S109" s="37"/>
      <c r="T109" s="37"/>
      <c r="U109" s="37"/>
      <c r="V109" s="37"/>
      <c r="W109" s="37"/>
      <c r="X109" s="37"/>
      <c r="Y109" s="37"/>
      <c r="Z109" s="37"/>
    </row>
    <row r="110" spans="1:26" ht="15.75" customHeight="1" x14ac:dyDescent="0.25">
      <c r="A110" s="37"/>
      <c r="B110" s="76"/>
      <c r="C110" s="37"/>
      <c r="D110" s="37"/>
      <c r="E110" s="37"/>
      <c r="F110" s="37"/>
      <c r="G110" s="31" t="str">
        <f t="shared" si="1"/>
        <v/>
      </c>
      <c r="H110" s="39"/>
      <c r="I110" s="37"/>
      <c r="J110" s="37"/>
      <c r="K110" s="37"/>
      <c r="L110" s="37"/>
      <c r="M110" s="37"/>
      <c r="N110" s="37"/>
      <c r="O110" s="37"/>
      <c r="P110" s="37"/>
      <c r="Q110" s="37"/>
      <c r="R110" s="37"/>
      <c r="S110" s="37"/>
      <c r="T110" s="37"/>
      <c r="U110" s="37"/>
      <c r="V110" s="37"/>
      <c r="W110" s="37"/>
      <c r="X110" s="37"/>
      <c r="Y110" s="37"/>
      <c r="Z110" s="37"/>
    </row>
    <row r="111" spans="1:26" ht="15.75" customHeight="1" x14ac:dyDescent="0.25">
      <c r="A111" s="37"/>
      <c r="B111" s="76"/>
      <c r="C111" s="37"/>
      <c r="D111" s="37"/>
      <c r="E111" s="37"/>
      <c r="F111" s="37"/>
      <c r="G111" s="31" t="str">
        <f t="shared" si="1"/>
        <v/>
      </c>
      <c r="H111" s="39"/>
      <c r="I111" s="37"/>
      <c r="J111" s="37"/>
      <c r="K111" s="37"/>
      <c r="L111" s="37"/>
      <c r="M111" s="37"/>
      <c r="N111" s="37"/>
      <c r="O111" s="37"/>
      <c r="P111" s="37"/>
      <c r="Q111" s="37"/>
      <c r="R111" s="37"/>
      <c r="S111" s="37"/>
      <c r="T111" s="37"/>
      <c r="U111" s="37"/>
      <c r="V111" s="37"/>
      <c r="W111" s="37"/>
      <c r="X111" s="37"/>
      <c r="Y111" s="37"/>
      <c r="Z111" s="37"/>
    </row>
    <row r="112" spans="1:26" ht="15.75" customHeight="1" x14ac:dyDescent="0.25">
      <c r="A112" s="37"/>
      <c r="B112" s="76"/>
      <c r="C112" s="37"/>
      <c r="D112" s="37"/>
      <c r="E112" s="37"/>
      <c r="F112" s="37"/>
      <c r="G112" s="31" t="str">
        <f t="shared" si="1"/>
        <v/>
      </c>
      <c r="H112" s="39"/>
      <c r="I112" s="37"/>
      <c r="J112" s="37"/>
      <c r="K112" s="37"/>
      <c r="L112" s="37"/>
      <c r="M112" s="37"/>
      <c r="N112" s="37"/>
      <c r="O112" s="37"/>
      <c r="P112" s="37"/>
      <c r="Q112" s="37"/>
      <c r="R112" s="37"/>
      <c r="S112" s="37"/>
      <c r="T112" s="37"/>
      <c r="U112" s="37"/>
      <c r="V112" s="37"/>
      <c r="W112" s="37"/>
      <c r="X112" s="37"/>
      <c r="Y112" s="37"/>
      <c r="Z112" s="37"/>
    </row>
    <row r="113" spans="1:26" ht="15.75" customHeight="1" x14ac:dyDescent="0.25">
      <c r="A113" s="37"/>
      <c r="B113" s="76"/>
      <c r="C113" s="37"/>
      <c r="D113" s="37"/>
      <c r="E113" s="37"/>
      <c r="F113" s="37"/>
      <c r="G113" s="31" t="str">
        <f t="shared" si="1"/>
        <v/>
      </c>
      <c r="H113" s="39"/>
      <c r="I113" s="37"/>
      <c r="J113" s="37"/>
      <c r="K113" s="37"/>
      <c r="L113" s="37"/>
      <c r="M113" s="37"/>
      <c r="N113" s="37"/>
      <c r="O113" s="37"/>
      <c r="P113" s="37"/>
      <c r="Q113" s="37"/>
      <c r="R113" s="37"/>
      <c r="S113" s="37"/>
      <c r="T113" s="37"/>
      <c r="U113" s="37"/>
      <c r="V113" s="37"/>
      <c r="W113" s="37"/>
      <c r="X113" s="37"/>
      <c r="Y113" s="37"/>
      <c r="Z113" s="37"/>
    </row>
    <row r="114" spans="1:26" ht="15.75" customHeight="1" x14ac:dyDescent="0.25">
      <c r="A114" s="37"/>
      <c r="B114" s="76"/>
      <c r="C114" s="37"/>
      <c r="D114" s="37"/>
      <c r="E114" s="37"/>
      <c r="F114" s="37"/>
      <c r="G114" s="31" t="str">
        <f t="shared" si="1"/>
        <v/>
      </c>
      <c r="H114" s="39"/>
      <c r="I114" s="37"/>
      <c r="J114" s="37"/>
      <c r="K114" s="37"/>
      <c r="L114" s="37"/>
      <c r="M114" s="37"/>
      <c r="N114" s="37"/>
      <c r="O114" s="37"/>
      <c r="P114" s="37"/>
      <c r="Q114" s="37"/>
      <c r="R114" s="37"/>
      <c r="S114" s="37"/>
      <c r="T114" s="37"/>
      <c r="U114" s="37"/>
      <c r="V114" s="37"/>
      <c r="W114" s="37"/>
      <c r="X114" s="37"/>
      <c r="Y114" s="37"/>
      <c r="Z114" s="37"/>
    </row>
    <row r="115" spans="1:26" ht="15.75" customHeight="1" x14ac:dyDescent="0.25">
      <c r="A115" s="37"/>
      <c r="B115" s="76"/>
      <c r="C115" s="37"/>
      <c r="D115" s="37"/>
      <c r="E115" s="37"/>
      <c r="F115" s="37"/>
      <c r="G115" s="31" t="str">
        <f t="shared" si="1"/>
        <v/>
      </c>
      <c r="H115" s="39"/>
      <c r="I115" s="37"/>
      <c r="J115" s="37"/>
      <c r="K115" s="37"/>
      <c r="L115" s="37"/>
      <c r="M115" s="37"/>
      <c r="N115" s="37"/>
      <c r="O115" s="37"/>
      <c r="P115" s="37"/>
      <c r="Q115" s="37"/>
      <c r="R115" s="37"/>
      <c r="S115" s="37"/>
      <c r="T115" s="37"/>
      <c r="U115" s="37"/>
      <c r="V115" s="37"/>
      <c r="W115" s="37"/>
      <c r="X115" s="37"/>
      <c r="Y115" s="37"/>
      <c r="Z115" s="37"/>
    </row>
    <row r="116" spans="1:26" ht="15.75" customHeight="1" x14ac:dyDescent="0.25">
      <c r="A116" s="37"/>
      <c r="B116" s="76"/>
      <c r="C116" s="37"/>
      <c r="D116" s="37"/>
      <c r="E116" s="37"/>
      <c r="F116" s="37"/>
      <c r="G116" s="31" t="str">
        <f t="shared" si="1"/>
        <v/>
      </c>
      <c r="H116" s="39"/>
      <c r="I116" s="37"/>
      <c r="J116" s="37"/>
      <c r="K116" s="37"/>
      <c r="L116" s="37"/>
      <c r="M116" s="37"/>
      <c r="N116" s="37"/>
      <c r="O116" s="37"/>
      <c r="P116" s="37"/>
      <c r="Q116" s="37"/>
      <c r="R116" s="37"/>
      <c r="S116" s="37"/>
      <c r="T116" s="37"/>
      <c r="U116" s="37"/>
      <c r="V116" s="37"/>
      <c r="W116" s="37"/>
      <c r="X116" s="37"/>
      <c r="Y116" s="37"/>
      <c r="Z116" s="37"/>
    </row>
    <row r="117" spans="1:26" ht="15.75" customHeight="1" x14ac:dyDescent="0.25">
      <c r="A117" s="37"/>
      <c r="B117" s="76"/>
      <c r="C117" s="37"/>
      <c r="D117" s="37"/>
      <c r="E117" s="37"/>
      <c r="F117" s="37"/>
      <c r="G117" s="31" t="str">
        <f t="shared" si="1"/>
        <v/>
      </c>
      <c r="H117" s="39"/>
      <c r="I117" s="37"/>
      <c r="J117" s="37"/>
      <c r="K117" s="37"/>
      <c r="L117" s="37"/>
      <c r="M117" s="37"/>
      <c r="N117" s="37"/>
      <c r="O117" s="37"/>
      <c r="P117" s="37"/>
      <c r="Q117" s="37"/>
      <c r="R117" s="37"/>
      <c r="S117" s="37"/>
      <c r="T117" s="37"/>
      <c r="U117" s="37"/>
      <c r="V117" s="37"/>
      <c r="W117" s="37"/>
      <c r="X117" s="37"/>
      <c r="Y117" s="37"/>
      <c r="Z117" s="37"/>
    </row>
    <row r="118" spans="1:26" ht="15.75" customHeight="1" x14ac:dyDescent="0.25">
      <c r="A118" s="37"/>
      <c r="B118" s="76"/>
      <c r="C118" s="37"/>
      <c r="D118" s="37"/>
      <c r="E118" s="37"/>
      <c r="F118" s="37"/>
      <c r="G118" s="31" t="str">
        <f t="shared" si="1"/>
        <v/>
      </c>
      <c r="H118" s="39"/>
      <c r="I118" s="37"/>
      <c r="J118" s="37"/>
      <c r="K118" s="37"/>
      <c r="L118" s="37"/>
      <c r="M118" s="37"/>
      <c r="N118" s="37"/>
      <c r="O118" s="37"/>
      <c r="P118" s="37"/>
      <c r="Q118" s="37"/>
      <c r="R118" s="37"/>
      <c r="S118" s="37"/>
      <c r="T118" s="37"/>
      <c r="U118" s="37"/>
      <c r="V118" s="37"/>
      <c r="W118" s="37"/>
      <c r="X118" s="37"/>
      <c r="Y118" s="37"/>
      <c r="Z118" s="37"/>
    </row>
    <row r="119" spans="1:26" ht="15.75" customHeight="1" x14ac:dyDescent="0.25">
      <c r="A119" s="37"/>
      <c r="B119" s="76"/>
      <c r="C119" s="37"/>
      <c r="D119" s="37"/>
      <c r="E119" s="37"/>
      <c r="F119" s="37"/>
      <c r="G119" s="31" t="str">
        <f t="shared" si="1"/>
        <v/>
      </c>
      <c r="H119" s="39"/>
      <c r="I119" s="37"/>
      <c r="J119" s="37"/>
      <c r="K119" s="37"/>
      <c r="L119" s="37"/>
      <c r="M119" s="37"/>
      <c r="N119" s="37"/>
      <c r="O119" s="37"/>
      <c r="P119" s="37"/>
      <c r="Q119" s="37"/>
      <c r="R119" s="37"/>
      <c r="S119" s="37"/>
      <c r="T119" s="37"/>
      <c r="U119" s="37"/>
      <c r="V119" s="37"/>
      <c r="W119" s="37"/>
      <c r="X119" s="37"/>
      <c r="Y119" s="37"/>
      <c r="Z119" s="37"/>
    </row>
    <row r="120" spans="1:26" ht="15.75" customHeight="1" x14ac:dyDescent="0.25">
      <c r="A120" s="37"/>
      <c r="B120" s="76"/>
      <c r="C120" s="37"/>
      <c r="D120" s="37"/>
      <c r="E120" s="37"/>
      <c r="F120" s="37"/>
      <c r="G120" s="31" t="str">
        <f t="shared" si="1"/>
        <v/>
      </c>
      <c r="H120" s="39"/>
      <c r="I120" s="37"/>
      <c r="J120" s="37"/>
      <c r="K120" s="37"/>
      <c r="L120" s="37"/>
      <c r="M120" s="37"/>
      <c r="N120" s="37"/>
      <c r="O120" s="37"/>
      <c r="P120" s="37"/>
      <c r="Q120" s="37"/>
      <c r="R120" s="37"/>
      <c r="S120" s="37"/>
      <c r="T120" s="37"/>
      <c r="U120" s="37"/>
      <c r="V120" s="37"/>
      <c r="W120" s="37"/>
      <c r="X120" s="37"/>
      <c r="Y120" s="37"/>
      <c r="Z120" s="37"/>
    </row>
    <row r="121" spans="1:26" ht="15.75" customHeight="1" x14ac:dyDescent="0.25">
      <c r="A121" s="37"/>
      <c r="B121" s="76"/>
      <c r="C121" s="37"/>
      <c r="D121" s="37"/>
      <c r="E121" s="37"/>
      <c r="F121" s="37"/>
      <c r="G121" s="31" t="str">
        <f t="shared" si="1"/>
        <v/>
      </c>
      <c r="H121" s="39"/>
      <c r="I121" s="37"/>
      <c r="J121" s="37"/>
      <c r="K121" s="37"/>
      <c r="L121" s="37"/>
      <c r="M121" s="37"/>
      <c r="N121" s="37"/>
      <c r="O121" s="37"/>
      <c r="P121" s="37"/>
      <c r="Q121" s="37"/>
      <c r="R121" s="37"/>
      <c r="S121" s="37"/>
      <c r="T121" s="37"/>
      <c r="U121" s="37"/>
      <c r="V121" s="37"/>
      <c r="W121" s="37"/>
      <c r="X121" s="37"/>
      <c r="Y121" s="37"/>
      <c r="Z121" s="37"/>
    </row>
    <row r="122" spans="1:26" ht="15.75" customHeight="1" x14ac:dyDescent="0.25">
      <c r="A122" s="37"/>
      <c r="B122" s="76"/>
      <c r="C122" s="37"/>
      <c r="D122" s="37"/>
      <c r="E122" s="37"/>
      <c r="F122" s="37"/>
      <c r="G122" s="31" t="str">
        <f t="shared" si="1"/>
        <v/>
      </c>
      <c r="H122" s="39"/>
      <c r="I122" s="37"/>
      <c r="J122" s="37"/>
      <c r="K122" s="37"/>
      <c r="L122" s="37"/>
      <c r="M122" s="37"/>
      <c r="N122" s="37"/>
      <c r="O122" s="37"/>
      <c r="P122" s="37"/>
      <c r="Q122" s="37"/>
      <c r="R122" s="37"/>
      <c r="S122" s="37"/>
      <c r="T122" s="37"/>
      <c r="U122" s="37"/>
      <c r="V122" s="37"/>
      <c r="W122" s="37"/>
      <c r="X122" s="37"/>
      <c r="Y122" s="37"/>
      <c r="Z122" s="37"/>
    </row>
    <row r="123" spans="1:26" ht="15.75" customHeight="1" x14ac:dyDescent="0.25">
      <c r="A123" s="37"/>
      <c r="B123" s="76"/>
      <c r="C123" s="37"/>
      <c r="D123" s="37"/>
      <c r="E123" s="37"/>
      <c r="F123" s="37"/>
      <c r="G123" s="31" t="str">
        <f t="shared" si="1"/>
        <v/>
      </c>
      <c r="H123" s="39"/>
      <c r="I123" s="37"/>
      <c r="J123" s="37"/>
      <c r="K123" s="37"/>
      <c r="L123" s="37"/>
      <c r="M123" s="37"/>
      <c r="N123" s="37"/>
      <c r="O123" s="37"/>
      <c r="P123" s="37"/>
      <c r="Q123" s="37"/>
      <c r="R123" s="37"/>
      <c r="S123" s="37"/>
      <c r="T123" s="37"/>
      <c r="U123" s="37"/>
      <c r="V123" s="37"/>
      <c r="W123" s="37"/>
      <c r="X123" s="37"/>
      <c r="Y123" s="37"/>
      <c r="Z123" s="37"/>
    </row>
    <row r="124" spans="1:26" ht="15.75" customHeight="1" x14ac:dyDescent="0.25">
      <c r="A124" s="37"/>
      <c r="B124" s="76"/>
      <c r="C124" s="37"/>
      <c r="D124" s="37"/>
      <c r="E124" s="37"/>
      <c r="F124" s="37"/>
      <c r="G124" s="31" t="str">
        <f t="shared" si="1"/>
        <v/>
      </c>
      <c r="H124" s="39"/>
      <c r="I124" s="37"/>
      <c r="J124" s="37"/>
      <c r="K124" s="37"/>
      <c r="L124" s="37"/>
      <c r="M124" s="37"/>
      <c r="N124" s="37"/>
      <c r="O124" s="37"/>
      <c r="P124" s="37"/>
      <c r="Q124" s="37"/>
      <c r="R124" s="37"/>
      <c r="S124" s="37"/>
      <c r="T124" s="37"/>
      <c r="U124" s="37"/>
      <c r="V124" s="37"/>
      <c r="W124" s="37"/>
      <c r="X124" s="37"/>
      <c r="Y124" s="37"/>
      <c r="Z124" s="37"/>
    </row>
    <row r="125" spans="1:26" ht="15.75" customHeight="1" x14ac:dyDescent="0.25">
      <c r="A125" s="37"/>
      <c r="B125" s="76"/>
      <c r="C125" s="37"/>
      <c r="D125" s="37"/>
      <c r="E125" s="37"/>
      <c r="F125" s="37"/>
      <c r="G125" s="31" t="str">
        <f t="shared" si="1"/>
        <v/>
      </c>
      <c r="H125" s="39"/>
      <c r="I125" s="37"/>
      <c r="J125" s="37"/>
      <c r="K125" s="37"/>
      <c r="L125" s="37"/>
      <c r="M125" s="37"/>
      <c r="N125" s="37"/>
      <c r="O125" s="37"/>
      <c r="P125" s="37"/>
      <c r="Q125" s="37"/>
      <c r="R125" s="37"/>
      <c r="S125" s="37"/>
      <c r="T125" s="37"/>
      <c r="U125" s="37"/>
      <c r="V125" s="37"/>
      <c r="W125" s="37"/>
      <c r="X125" s="37"/>
      <c r="Y125" s="37"/>
      <c r="Z125" s="37"/>
    </row>
    <row r="126" spans="1:26" ht="15.75" customHeight="1" x14ac:dyDescent="0.25">
      <c r="A126" s="37"/>
      <c r="B126" s="76"/>
      <c r="C126" s="37"/>
      <c r="D126" s="37"/>
      <c r="E126" s="37"/>
      <c r="F126" s="37"/>
      <c r="G126" s="31" t="str">
        <f t="shared" si="1"/>
        <v/>
      </c>
      <c r="H126" s="39"/>
      <c r="I126" s="37"/>
      <c r="J126" s="37"/>
      <c r="K126" s="37"/>
      <c r="L126" s="37"/>
      <c r="M126" s="37"/>
      <c r="N126" s="37"/>
      <c r="O126" s="37"/>
      <c r="P126" s="37"/>
      <c r="Q126" s="37"/>
      <c r="R126" s="37"/>
      <c r="S126" s="37"/>
      <c r="T126" s="37"/>
      <c r="U126" s="37"/>
      <c r="V126" s="37"/>
      <c r="W126" s="37"/>
      <c r="X126" s="37"/>
      <c r="Y126" s="37"/>
      <c r="Z126" s="37"/>
    </row>
    <row r="127" spans="1:26" ht="15.75" customHeight="1" x14ac:dyDescent="0.25">
      <c r="A127" s="37"/>
      <c r="B127" s="76"/>
      <c r="C127" s="37"/>
      <c r="D127" s="37"/>
      <c r="E127" s="37"/>
      <c r="F127" s="37"/>
      <c r="G127" s="31" t="str">
        <f t="shared" si="1"/>
        <v/>
      </c>
      <c r="H127" s="39"/>
      <c r="I127" s="37"/>
      <c r="J127" s="37"/>
      <c r="K127" s="37"/>
      <c r="L127" s="37"/>
      <c r="M127" s="37"/>
      <c r="N127" s="37"/>
      <c r="O127" s="37"/>
      <c r="P127" s="37"/>
      <c r="Q127" s="37"/>
      <c r="R127" s="37"/>
      <c r="S127" s="37"/>
      <c r="T127" s="37"/>
      <c r="U127" s="37"/>
      <c r="V127" s="37"/>
      <c r="W127" s="37"/>
      <c r="X127" s="37"/>
      <c r="Y127" s="37"/>
      <c r="Z127" s="37"/>
    </row>
    <row r="128" spans="1:26" ht="15.75" customHeight="1" x14ac:dyDescent="0.25">
      <c r="A128" s="37"/>
      <c r="B128" s="76"/>
      <c r="C128" s="37"/>
      <c r="D128" s="37"/>
      <c r="E128" s="37"/>
      <c r="F128" s="37"/>
      <c r="G128" s="31" t="str">
        <f t="shared" si="1"/>
        <v/>
      </c>
      <c r="H128" s="39"/>
      <c r="I128" s="37"/>
      <c r="J128" s="37"/>
      <c r="K128" s="37"/>
      <c r="L128" s="37"/>
      <c r="M128" s="37"/>
      <c r="N128" s="37"/>
      <c r="O128" s="37"/>
      <c r="P128" s="37"/>
      <c r="Q128" s="37"/>
      <c r="R128" s="37"/>
      <c r="S128" s="37"/>
      <c r="T128" s="37"/>
      <c r="U128" s="37"/>
      <c r="V128" s="37"/>
      <c r="W128" s="37"/>
      <c r="X128" s="37"/>
      <c r="Y128" s="37"/>
      <c r="Z128" s="37"/>
    </row>
    <row r="129" spans="1:26" ht="15.75" customHeight="1" x14ac:dyDescent="0.25">
      <c r="A129" s="37"/>
      <c r="B129" s="76"/>
      <c r="C129" s="37"/>
      <c r="D129" s="37"/>
      <c r="E129" s="37"/>
      <c r="F129" s="37"/>
      <c r="G129" s="31" t="str">
        <f t="shared" si="1"/>
        <v/>
      </c>
      <c r="H129" s="39"/>
      <c r="I129" s="37"/>
      <c r="J129" s="37"/>
      <c r="K129" s="37"/>
      <c r="L129" s="37"/>
      <c r="M129" s="37"/>
      <c r="N129" s="37"/>
      <c r="O129" s="37"/>
      <c r="P129" s="37"/>
      <c r="Q129" s="37"/>
      <c r="R129" s="37"/>
      <c r="S129" s="37"/>
      <c r="T129" s="37"/>
      <c r="U129" s="37"/>
      <c r="V129" s="37"/>
      <c r="W129" s="37"/>
      <c r="X129" s="37"/>
      <c r="Y129" s="37"/>
      <c r="Z129" s="37"/>
    </row>
    <row r="130" spans="1:26" ht="15.75" customHeight="1" x14ac:dyDescent="0.25">
      <c r="A130" s="37"/>
      <c r="B130" s="76"/>
      <c r="C130" s="37"/>
      <c r="D130" s="37"/>
      <c r="E130" s="37"/>
      <c r="F130" s="37"/>
      <c r="G130" s="31" t="str">
        <f t="shared" si="1"/>
        <v/>
      </c>
      <c r="H130" s="39"/>
      <c r="I130" s="37"/>
      <c r="J130" s="37"/>
      <c r="K130" s="37"/>
      <c r="L130" s="37"/>
      <c r="M130" s="37"/>
      <c r="N130" s="37"/>
      <c r="O130" s="37"/>
      <c r="P130" s="37"/>
      <c r="Q130" s="37"/>
      <c r="R130" s="37"/>
      <c r="S130" s="37"/>
      <c r="T130" s="37"/>
      <c r="U130" s="37"/>
      <c r="V130" s="37"/>
      <c r="W130" s="37"/>
      <c r="X130" s="37"/>
      <c r="Y130" s="37"/>
      <c r="Z130" s="37"/>
    </row>
    <row r="131" spans="1:26" ht="15.75" customHeight="1" x14ac:dyDescent="0.25">
      <c r="A131" s="37"/>
      <c r="B131" s="76"/>
      <c r="C131" s="37"/>
      <c r="D131" s="37"/>
      <c r="E131" s="37"/>
      <c r="F131" s="37"/>
      <c r="G131" s="31" t="str">
        <f t="shared" ref="G131:G194" si="2">IF(ISBLANK(H131),"",IF(LEFT(RIGHT(H131,5),1)=".",RIGHT(H131,4),IF(LEFT(RIGHT(H131,4),1)=".",RIGHT(H131,3),"")))</f>
        <v/>
      </c>
      <c r="H131" s="39"/>
      <c r="I131" s="37"/>
      <c r="J131" s="37"/>
      <c r="K131" s="37"/>
      <c r="L131" s="37"/>
      <c r="M131" s="37"/>
      <c r="N131" s="37"/>
      <c r="O131" s="37"/>
      <c r="P131" s="37"/>
      <c r="Q131" s="37"/>
      <c r="R131" s="37"/>
      <c r="S131" s="37"/>
      <c r="T131" s="37"/>
      <c r="U131" s="37"/>
      <c r="V131" s="37"/>
      <c r="W131" s="37"/>
      <c r="X131" s="37"/>
      <c r="Y131" s="37"/>
      <c r="Z131" s="37"/>
    </row>
    <row r="132" spans="1:26" ht="15.75" customHeight="1" x14ac:dyDescent="0.25">
      <c r="A132" s="37"/>
      <c r="B132" s="76"/>
      <c r="C132" s="37"/>
      <c r="D132" s="37"/>
      <c r="E132" s="37"/>
      <c r="F132" s="37"/>
      <c r="G132" s="31" t="str">
        <f t="shared" si="2"/>
        <v/>
      </c>
      <c r="H132" s="39"/>
      <c r="I132" s="37"/>
      <c r="J132" s="37"/>
      <c r="K132" s="37"/>
      <c r="L132" s="37"/>
      <c r="M132" s="37"/>
      <c r="N132" s="37"/>
      <c r="O132" s="37"/>
      <c r="P132" s="37"/>
      <c r="Q132" s="37"/>
      <c r="R132" s="37"/>
      <c r="S132" s="37"/>
      <c r="T132" s="37"/>
      <c r="U132" s="37"/>
      <c r="V132" s="37"/>
      <c r="W132" s="37"/>
      <c r="X132" s="37"/>
      <c r="Y132" s="37"/>
      <c r="Z132" s="37"/>
    </row>
    <row r="133" spans="1:26" ht="15.75" customHeight="1" x14ac:dyDescent="0.25">
      <c r="A133" s="37"/>
      <c r="B133" s="76"/>
      <c r="C133" s="37"/>
      <c r="D133" s="37"/>
      <c r="E133" s="37"/>
      <c r="F133" s="37"/>
      <c r="G133" s="31" t="str">
        <f t="shared" si="2"/>
        <v/>
      </c>
      <c r="H133" s="39"/>
      <c r="I133" s="37"/>
      <c r="J133" s="37"/>
      <c r="K133" s="37"/>
      <c r="L133" s="37"/>
      <c r="M133" s="37"/>
      <c r="N133" s="37"/>
      <c r="O133" s="37"/>
      <c r="P133" s="37"/>
      <c r="Q133" s="37"/>
      <c r="R133" s="37"/>
      <c r="S133" s="37"/>
      <c r="T133" s="37"/>
      <c r="U133" s="37"/>
      <c r="V133" s="37"/>
      <c r="W133" s="37"/>
      <c r="X133" s="37"/>
      <c r="Y133" s="37"/>
      <c r="Z133" s="37"/>
    </row>
    <row r="134" spans="1:26" ht="15.75" customHeight="1" x14ac:dyDescent="0.25">
      <c r="A134" s="37"/>
      <c r="B134" s="76"/>
      <c r="C134" s="37"/>
      <c r="D134" s="37"/>
      <c r="E134" s="37"/>
      <c r="F134" s="37"/>
      <c r="G134" s="31" t="str">
        <f t="shared" si="2"/>
        <v/>
      </c>
      <c r="H134" s="39"/>
      <c r="I134" s="37"/>
      <c r="J134" s="37"/>
      <c r="K134" s="37"/>
      <c r="L134" s="37"/>
      <c r="M134" s="37"/>
      <c r="N134" s="37"/>
      <c r="O134" s="37"/>
      <c r="P134" s="37"/>
      <c r="Q134" s="37"/>
      <c r="R134" s="37"/>
      <c r="S134" s="37"/>
      <c r="T134" s="37"/>
      <c r="U134" s="37"/>
      <c r="V134" s="37"/>
      <c r="W134" s="37"/>
      <c r="X134" s="37"/>
      <c r="Y134" s="37"/>
      <c r="Z134" s="37"/>
    </row>
    <row r="135" spans="1:26" ht="15.75" customHeight="1" x14ac:dyDescent="0.25">
      <c r="A135" s="37"/>
      <c r="B135" s="76"/>
      <c r="C135" s="37"/>
      <c r="D135" s="37"/>
      <c r="E135" s="37"/>
      <c r="F135" s="37"/>
      <c r="G135" s="31" t="str">
        <f t="shared" si="2"/>
        <v/>
      </c>
      <c r="H135" s="39"/>
      <c r="I135" s="37"/>
      <c r="J135" s="37"/>
      <c r="K135" s="37"/>
      <c r="L135" s="37"/>
      <c r="M135" s="37"/>
      <c r="N135" s="37"/>
      <c r="O135" s="37"/>
      <c r="P135" s="37"/>
      <c r="Q135" s="37"/>
      <c r="R135" s="37"/>
      <c r="S135" s="37"/>
      <c r="T135" s="37"/>
      <c r="U135" s="37"/>
      <c r="V135" s="37"/>
      <c r="W135" s="37"/>
      <c r="X135" s="37"/>
      <c r="Y135" s="37"/>
      <c r="Z135" s="37"/>
    </row>
    <row r="136" spans="1:26" ht="15.75" customHeight="1" x14ac:dyDescent="0.25">
      <c r="A136" s="37"/>
      <c r="B136" s="76"/>
      <c r="C136" s="37"/>
      <c r="D136" s="37"/>
      <c r="E136" s="37"/>
      <c r="F136" s="37"/>
      <c r="G136" s="31" t="str">
        <f t="shared" si="2"/>
        <v/>
      </c>
      <c r="H136" s="39"/>
      <c r="I136" s="37"/>
      <c r="J136" s="37"/>
      <c r="K136" s="37"/>
      <c r="L136" s="37"/>
      <c r="M136" s="37"/>
      <c r="N136" s="37"/>
      <c r="O136" s="37"/>
      <c r="P136" s="37"/>
      <c r="Q136" s="37"/>
      <c r="R136" s="37"/>
      <c r="S136" s="37"/>
      <c r="T136" s="37"/>
      <c r="U136" s="37"/>
      <c r="V136" s="37"/>
      <c r="W136" s="37"/>
      <c r="X136" s="37"/>
      <c r="Y136" s="37"/>
      <c r="Z136" s="37"/>
    </row>
    <row r="137" spans="1:26" ht="15.75" customHeight="1" x14ac:dyDescent="0.25">
      <c r="A137" s="37"/>
      <c r="B137" s="76"/>
      <c r="C137" s="37"/>
      <c r="D137" s="37"/>
      <c r="E137" s="37"/>
      <c r="F137" s="37"/>
      <c r="G137" s="31" t="str">
        <f t="shared" si="2"/>
        <v/>
      </c>
      <c r="H137" s="39"/>
      <c r="I137" s="37"/>
      <c r="J137" s="37"/>
      <c r="K137" s="37"/>
      <c r="L137" s="37"/>
      <c r="M137" s="37"/>
      <c r="N137" s="37"/>
      <c r="O137" s="37"/>
      <c r="P137" s="37"/>
      <c r="Q137" s="37"/>
      <c r="R137" s="37"/>
      <c r="S137" s="37"/>
      <c r="T137" s="37"/>
      <c r="U137" s="37"/>
      <c r="V137" s="37"/>
      <c r="W137" s="37"/>
      <c r="X137" s="37"/>
      <c r="Y137" s="37"/>
      <c r="Z137" s="37"/>
    </row>
    <row r="138" spans="1:26" ht="15.75" customHeight="1" x14ac:dyDescent="0.25">
      <c r="A138" s="37"/>
      <c r="B138" s="76"/>
      <c r="C138" s="37"/>
      <c r="D138" s="37"/>
      <c r="E138" s="37"/>
      <c r="F138" s="37"/>
      <c r="G138" s="31" t="str">
        <f t="shared" si="2"/>
        <v/>
      </c>
      <c r="H138" s="39"/>
      <c r="I138" s="37"/>
      <c r="J138" s="37"/>
      <c r="K138" s="37"/>
      <c r="L138" s="37"/>
      <c r="M138" s="37"/>
      <c r="N138" s="37"/>
      <c r="O138" s="37"/>
      <c r="P138" s="37"/>
      <c r="Q138" s="37"/>
      <c r="R138" s="37"/>
      <c r="S138" s="37"/>
      <c r="T138" s="37"/>
      <c r="U138" s="37"/>
      <c r="V138" s="37"/>
      <c r="W138" s="37"/>
      <c r="X138" s="37"/>
      <c r="Y138" s="37"/>
      <c r="Z138" s="37"/>
    </row>
    <row r="139" spans="1:26" ht="15.75" customHeight="1" x14ac:dyDescent="0.25">
      <c r="A139" s="37"/>
      <c r="B139" s="76"/>
      <c r="C139" s="37"/>
      <c r="D139" s="37"/>
      <c r="E139" s="37"/>
      <c r="F139" s="37"/>
      <c r="G139" s="31" t="str">
        <f t="shared" si="2"/>
        <v/>
      </c>
      <c r="H139" s="39"/>
      <c r="I139" s="37"/>
      <c r="J139" s="37"/>
      <c r="K139" s="37"/>
      <c r="L139" s="37"/>
      <c r="M139" s="37"/>
      <c r="N139" s="37"/>
      <c r="O139" s="37"/>
      <c r="P139" s="37"/>
      <c r="Q139" s="37"/>
      <c r="R139" s="37"/>
      <c r="S139" s="37"/>
      <c r="T139" s="37"/>
      <c r="U139" s="37"/>
      <c r="V139" s="37"/>
      <c r="W139" s="37"/>
      <c r="X139" s="37"/>
      <c r="Y139" s="37"/>
      <c r="Z139" s="37"/>
    </row>
    <row r="140" spans="1:26" ht="15.75" customHeight="1" x14ac:dyDescent="0.25">
      <c r="A140" s="37"/>
      <c r="B140" s="76"/>
      <c r="C140" s="37"/>
      <c r="D140" s="37"/>
      <c r="E140" s="37"/>
      <c r="F140" s="37"/>
      <c r="G140" s="31" t="str">
        <f t="shared" si="2"/>
        <v/>
      </c>
      <c r="H140" s="39"/>
      <c r="I140" s="37"/>
      <c r="J140" s="37"/>
      <c r="K140" s="37"/>
      <c r="L140" s="37"/>
      <c r="M140" s="37"/>
      <c r="N140" s="37"/>
      <c r="O140" s="37"/>
      <c r="P140" s="37"/>
      <c r="Q140" s="37"/>
      <c r="R140" s="37"/>
      <c r="S140" s="37"/>
      <c r="T140" s="37"/>
      <c r="U140" s="37"/>
      <c r="V140" s="37"/>
      <c r="W140" s="37"/>
      <c r="X140" s="37"/>
      <c r="Y140" s="37"/>
      <c r="Z140" s="37"/>
    </row>
    <row r="141" spans="1:26" ht="15.75" customHeight="1" x14ac:dyDescent="0.25">
      <c r="A141" s="37"/>
      <c r="B141" s="76"/>
      <c r="C141" s="37"/>
      <c r="D141" s="37"/>
      <c r="E141" s="37"/>
      <c r="F141" s="37"/>
      <c r="G141" s="31" t="str">
        <f t="shared" si="2"/>
        <v/>
      </c>
      <c r="H141" s="39"/>
      <c r="I141" s="37"/>
      <c r="J141" s="37"/>
      <c r="K141" s="37"/>
      <c r="L141" s="37"/>
      <c r="M141" s="37"/>
      <c r="N141" s="37"/>
      <c r="O141" s="37"/>
      <c r="P141" s="37"/>
      <c r="Q141" s="37"/>
      <c r="R141" s="37"/>
      <c r="S141" s="37"/>
      <c r="T141" s="37"/>
      <c r="U141" s="37"/>
      <c r="V141" s="37"/>
      <c r="W141" s="37"/>
      <c r="X141" s="37"/>
      <c r="Y141" s="37"/>
      <c r="Z141" s="37"/>
    </row>
    <row r="142" spans="1:26" ht="15.75" customHeight="1" x14ac:dyDescent="0.25">
      <c r="A142" s="37"/>
      <c r="B142" s="76"/>
      <c r="C142" s="37"/>
      <c r="D142" s="37"/>
      <c r="E142" s="37"/>
      <c r="F142" s="37"/>
      <c r="G142" s="31" t="str">
        <f t="shared" si="2"/>
        <v/>
      </c>
      <c r="H142" s="39"/>
      <c r="I142" s="37"/>
      <c r="J142" s="37"/>
      <c r="K142" s="37"/>
      <c r="L142" s="37"/>
      <c r="M142" s="37"/>
      <c r="N142" s="37"/>
      <c r="O142" s="37"/>
      <c r="P142" s="37"/>
      <c r="Q142" s="37"/>
      <c r="R142" s="37"/>
      <c r="S142" s="37"/>
      <c r="T142" s="37"/>
      <c r="U142" s="37"/>
      <c r="V142" s="37"/>
      <c r="W142" s="37"/>
      <c r="X142" s="37"/>
      <c r="Y142" s="37"/>
      <c r="Z142" s="37"/>
    </row>
    <row r="143" spans="1:26" ht="15.75" customHeight="1" x14ac:dyDescent="0.25">
      <c r="A143" s="37"/>
      <c r="B143" s="76"/>
      <c r="C143" s="37"/>
      <c r="D143" s="37"/>
      <c r="E143" s="37"/>
      <c r="F143" s="37"/>
      <c r="G143" s="31" t="str">
        <f t="shared" si="2"/>
        <v/>
      </c>
      <c r="H143" s="39"/>
      <c r="I143" s="37"/>
      <c r="J143" s="37"/>
      <c r="K143" s="37"/>
      <c r="L143" s="37"/>
      <c r="M143" s="37"/>
      <c r="N143" s="37"/>
      <c r="O143" s="37"/>
      <c r="P143" s="37"/>
      <c r="Q143" s="37"/>
      <c r="R143" s="37"/>
      <c r="S143" s="37"/>
      <c r="T143" s="37"/>
      <c r="U143" s="37"/>
      <c r="V143" s="37"/>
      <c r="W143" s="37"/>
      <c r="X143" s="37"/>
      <c r="Y143" s="37"/>
      <c r="Z143" s="37"/>
    </row>
    <row r="144" spans="1:26" ht="15.75" customHeight="1" x14ac:dyDescent="0.25">
      <c r="A144" s="37"/>
      <c r="B144" s="76"/>
      <c r="C144" s="37"/>
      <c r="D144" s="37"/>
      <c r="E144" s="37"/>
      <c r="F144" s="37"/>
      <c r="G144" s="31" t="str">
        <f t="shared" si="2"/>
        <v/>
      </c>
      <c r="H144" s="39"/>
      <c r="I144" s="37"/>
      <c r="J144" s="37"/>
      <c r="K144" s="37"/>
      <c r="L144" s="37"/>
      <c r="M144" s="37"/>
      <c r="N144" s="37"/>
      <c r="O144" s="37"/>
      <c r="P144" s="37"/>
      <c r="Q144" s="37"/>
      <c r="R144" s="37"/>
      <c r="S144" s="37"/>
      <c r="T144" s="37"/>
      <c r="U144" s="37"/>
      <c r="V144" s="37"/>
      <c r="W144" s="37"/>
      <c r="X144" s="37"/>
      <c r="Y144" s="37"/>
      <c r="Z144" s="37"/>
    </row>
    <row r="145" spans="1:26" ht="15.75" customHeight="1" x14ac:dyDescent="0.25">
      <c r="A145" s="37"/>
      <c r="B145" s="76"/>
      <c r="C145" s="37"/>
      <c r="D145" s="37"/>
      <c r="E145" s="37"/>
      <c r="F145" s="37"/>
      <c r="G145" s="31" t="str">
        <f t="shared" si="2"/>
        <v/>
      </c>
      <c r="H145" s="39"/>
      <c r="I145" s="37"/>
      <c r="J145" s="37"/>
      <c r="K145" s="37"/>
      <c r="L145" s="37"/>
      <c r="M145" s="37"/>
      <c r="N145" s="37"/>
      <c r="O145" s="37"/>
      <c r="P145" s="37"/>
      <c r="Q145" s="37"/>
      <c r="R145" s="37"/>
      <c r="S145" s="37"/>
      <c r="T145" s="37"/>
      <c r="U145" s="37"/>
      <c r="V145" s="37"/>
      <c r="W145" s="37"/>
      <c r="X145" s="37"/>
      <c r="Y145" s="37"/>
      <c r="Z145" s="37"/>
    </row>
    <row r="146" spans="1:26" ht="15.75" customHeight="1" x14ac:dyDescent="0.25">
      <c r="A146" s="37"/>
      <c r="B146" s="76"/>
      <c r="C146" s="37"/>
      <c r="D146" s="37"/>
      <c r="E146" s="37"/>
      <c r="F146" s="37"/>
      <c r="G146" s="31" t="str">
        <f t="shared" si="2"/>
        <v/>
      </c>
      <c r="H146" s="39"/>
      <c r="I146" s="37"/>
      <c r="J146" s="37"/>
      <c r="K146" s="37"/>
      <c r="L146" s="37"/>
      <c r="M146" s="37"/>
      <c r="N146" s="37"/>
      <c r="O146" s="37"/>
      <c r="P146" s="37"/>
      <c r="Q146" s="37"/>
      <c r="R146" s="37"/>
      <c r="S146" s="37"/>
      <c r="T146" s="37"/>
      <c r="U146" s="37"/>
      <c r="V146" s="37"/>
      <c r="W146" s="37"/>
      <c r="X146" s="37"/>
      <c r="Y146" s="37"/>
      <c r="Z146" s="37"/>
    </row>
    <row r="147" spans="1:26" ht="15.75" customHeight="1" x14ac:dyDescent="0.25">
      <c r="A147" s="37"/>
      <c r="B147" s="76"/>
      <c r="C147" s="37"/>
      <c r="D147" s="37"/>
      <c r="E147" s="37"/>
      <c r="F147" s="37"/>
      <c r="G147" s="31" t="str">
        <f t="shared" si="2"/>
        <v/>
      </c>
      <c r="H147" s="39"/>
      <c r="I147" s="37"/>
      <c r="J147" s="37"/>
      <c r="K147" s="37"/>
      <c r="L147" s="37"/>
      <c r="M147" s="37"/>
      <c r="N147" s="37"/>
      <c r="O147" s="37"/>
      <c r="P147" s="37"/>
      <c r="Q147" s="37"/>
      <c r="R147" s="37"/>
      <c r="S147" s="37"/>
      <c r="T147" s="37"/>
      <c r="U147" s="37"/>
      <c r="V147" s="37"/>
      <c r="W147" s="37"/>
      <c r="X147" s="37"/>
      <c r="Y147" s="37"/>
      <c r="Z147" s="37"/>
    </row>
    <row r="148" spans="1:26" ht="15.75" customHeight="1" x14ac:dyDescent="0.25">
      <c r="A148" s="37"/>
      <c r="B148" s="76"/>
      <c r="C148" s="37"/>
      <c r="D148" s="37"/>
      <c r="E148" s="37"/>
      <c r="F148" s="37"/>
      <c r="G148" s="31" t="str">
        <f t="shared" si="2"/>
        <v/>
      </c>
      <c r="H148" s="39"/>
      <c r="I148" s="37"/>
      <c r="J148" s="37"/>
      <c r="K148" s="37"/>
      <c r="L148" s="37"/>
      <c r="M148" s="37"/>
      <c r="N148" s="37"/>
      <c r="O148" s="37"/>
      <c r="P148" s="37"/>
      <c r="Q148" s="37"/>
      <c r="R148" s="37"/>
      <c r="S148" s="37"/>
      <c r="T148" s="37"/>
      <c r="U148" s="37"/>
      <c r="V148" s="37"/>
      <c r="W148" s="37"/>
      <c r="X148" s="37"/>
      <c r="Y148" s="37"/>
      <c r="Z148" s="37"/>
    </row>
    <row r="149" spans="1:26" ht="15.75" customHeight="1" x14ac:dyDescent="0.25">
      <c r="A149" s="37"/>
      <c r="B149" s="76"/>
      <c r="C149" s="37"/>
      <c r="D149" s="37"/>
      <c r="E149" s="37"/>
      <c r="F149" s="37"/>
      <c r="G149" s="31" t="str">
        <f t="shared" si="2"/>
        <v/>
      </c>
      <c r="H149" s="39"/>
      <c r="I149" s="37"/>
      <c r="J149" s="37"/>
      <c r="K149" s="37"/>
      <c r="L149" s="37"/>
      <c r="M149" s="37"/>
      <c r="N149" s="37"/>
      <c r="O149" s="37"/>
      <c r="P149" s="37"/>
      <c r="Q149" s="37"/>
      <c r="R149" s="37"/>
      <c r="S149" s="37"/>
      <c r="T149" s="37"/>
      <c r="U149" s="37"/>
      <c r="V149" s="37"/>
      <c r="W149" s="37"/>
      <c r="X149" s="37"/>
      <c r="Y149" s="37"/>
      <c r="Z149" s="37"/>
    </row>
    <row r="150" spans="1:26" ht="15.75" customHeight="1" x14ac:dyDescent="0.25">
      <c r="A150" s="37"/>
      <c r="B150" s="76"/>
      <c r="C150" s="37"/>
      <c r="D150" s="37"/>
      <c r="E150" s="37"/>
      <c r="F150" s="37"/>
      <c r="G150" s="31" t="str">
        <f t="shared" si="2"/>
        <v/>
      </c>
      <c r="H150" s="39"/>
      <c r="I150" s="37"/>
      <c r="J150" s="37"/>
      <c r="K150" s="37"/>
      <c r="L150" s="37"/>
      <c r="M150" s="37"/>
      <c r="N150" s="37"/>
      <c r="O150" s="37"/>
      <c r="P150" s="37"/>
      <c r="Q150" s="37"/>
      <c r="R150" s="37"/>
      <c r="S150" s="37"/>
      <c r="T150" s="37"/>
      <c r="U150" s="37"/>
      <c r="V150" s="37"/>
      <c r="W150" s="37"/>
      <c r="X150" s="37"/>
      <c r="Y150" s="37"/>
      <c r="Z150" s="37"/>
    </row>
    <row r="151" spans="1:26" ht="15.75" customHeight="1" x14ac:dyDescent="0.25">
      <c r="A151" s="37"/>
      <c r="B151" s="76"/>
      <c r="C151" s="37"/>
      <c r="D151" s="37"/>
      <c r="E151" s="37"/>
      <c r="F151" s="37"/>
      <c r="G151" s="31" t="str">
        <f t="shared" si="2"/>
        <v/>
      </c>
      <c r="H151" s="39"/>
      <c r="I151" s="37"/>
      <c r="J151" s="37"/>
      <c r="K151" s="37"/>
      <c r="L151" s="37"/>
      <c r="M151" s="37"/>
      <c r="N151" s="37"/>
      <c r="O151" s="37"/>
      <c r="P151" s="37"/>
      <c r="Q151" s="37"/>
      <c r="R151" s="37"/>
      <c r="S151" s="37"/>
      <c r="T151" s="37"/>
      <c r="U151" s="37"/>
      <c r="V151" s="37"/>
      <c r="W151" s="37"/>
      <c r="X151" s="37"/>
      <c r="Y151" s="37"/>
      <c r="Z151" s="37"/>
    </row>
    <row r="152" spans="1:26" ht="15.75" customHeight="1" x14ac:dyDescent="0.25">
      <c r="A152" s="37"/>
      <c r="B152" s="76"/>
      <c r="C152" s="37"/>
      <c r="D152" s="37"/>
      <c r="E152" s="37"/>
      <c r="F152" s="37"/>
      <c r="G152" s="31" t="str">
        <f t="shared" si="2"/>
        <v/>
      </c>
      <c r="H152" s="39"/>
      <c r="I152" s="37"/>
      <c r="J152" s="37"/>
      <c r="K152" s="37"/>
      <c r="L152" s="37"/>
      <c r="M152" s="37"/>
      <c r="N152" s="37"/>
      <c r="O152" s="37"/>
      <c r="P152" s="37"/>
      <c r="Q152" s="37"/>
      <c r="R152" s="37"/>
      <c r="S152" s="37"/>
      <c r="T152" s="37"/>
      <c r="U152" s="37"/>
      <c r="V152" s="37"/>
      <c r="W152" s="37"/>
      <c r="X152" s="37"/>
      <c r="Y152" s="37"/>
      <c r="Z152" s="37"/>
    </row>
    <row r="153" spans="1:26" ht="15.75" customHeight="1" x14ac:dyDescent="0.25">
      <c r="A153" s="37"/>
      <c r="B153" s="76"/>
      <c r="C153" s="37"/>
      <c r="D153" s="37"/>
      <c r="E153" s="37"/>
      <c r="F153" s="37"/>
      <c r="G153" s="31" t="str">
        <f t="shared" si="2"/>
        <v/>
      </c>
      <c r="H153" s="39"/>
      <c r="I153" s="37"/>
      <c r="J153" s="37"/>
      <c r="K153" s="37"/>
      <c r="L153" s="37"/>
      <c r="M153" s="37"/>
      <c r="N153" s="37"/>
      <c r="O153" s="37"/>
      <c r="P153" s="37"/>
      <c r="Q153" s="37"/>
      <c r="R153" s="37"/>
      <c r="S153" s="37"/>
      <c r="T153" s="37"/>
      <c r="U153" s="37"/>
      <c r="V153" s="37"/>
      <c r="W153" s="37"/>
      <c r="X153" s="37"/>
      <c r="Y153" s="37"/>
      <c r="Z153" s="37"/>
    </row>
    <row r="154" spans="1:26" ht="15.75" customHeight="1" x14ac:dyDescent="0.25">
      <c r="A154" s="37"/>
      <c r="B154" s="76"/>
      <c r="C154" s="37"/>
      <c r="D154" s="37"/>
      <c r="E154" s="37"/>
      <c r="F154" s="37"/>
      <c r="G154" s="31" t="str">
        <f t="shared" si="2"/>
        <v/>
      </c>
      <c r="H154" s="39"/>
      <c r="I154" s="37"/>
      <c r="J154" s="37"/>
      <c r="K154" s="37"/>
      <c r="L154" s="37"/>
      <c r="M154" s="37"/>
      <c r="N154" s="37"/>
      <c r="O154" s="37"/>
      <c r="P154" s="37"/>
      <c r="Q154" s="37"/>
      <c r="R154" s="37"/>
      <c r="S154" s="37"/>
      <c r="T154" s="37"/>
      <c r="U154" s="37"/>
      <c r="V154" s="37"/>
      <c r="W154" s="37"/>
      <c r="X154" s="37"/>
      <c r="Y154" s="37"/>
      <c r="Z154" s="37"/>
    </row>
    <row r="155" spans="1:26" ht="15.75" customHeight="1" x14ac:dyDescent="0.25">
      <c r="A155" s="37"/>
      <c r="B155" s="76"/>
      <c r="C155" s="37"/>
      <c r="D155" s="37"/>
      <c r="E155" s="37"/>
      <c r="F155" s="37"/>
      <c r="G155" s="31" t="str">
        <f t="shared" si="2"/>
        <v/>
      </c>
      <c r="H155" s="39"/>
      <c r="I155" s="37"/>
      <c r="J155" s="37"/>
      <c r="K155" s="37"/>
      <c r="L155" s="37"/>
      <c r="M155" s="37"/>
      <c r="N155" s="37"/>
      <c r="O155" s="37"/>
      <c r="P155" s="37"/>
      <c r="Q155" s="37"/>
      <c r="R155" s="37"/>
      <c r="S155" s="37"/>
      <c r="T155" s="37"/>
      <c r="U155" s="37"/>
      <c r="V155" s="37"/>
      <c r="W155" s="37"/>
      <c r="X155" s="37"/>
      <c r="Y155" s="37"/>
      <c r="Z155" s="37"/>
    </row>
    <row r="156" spans="1:26" ht="15.75" customHeight="1" x14ac:dyDescent="0.25">
      <c r="A156" s="37"/>
      <c r="B156" s="76"/>
      <c r="C156" s="37"/>
      <c r="D156" s="37"/>
      <c r="E156" s="37"/>
      <c r="F156" s="37"/>
      <c r="G156" s="31" t="str">
        <f t="shared" si="2"/>
        <v/>
      </c>
      <c r="H156" s="39"/>
      <c r="I156" s="37"/>
      <c r="J156" s="37"/>
      <c r="K156" s="37"/>
      <c r="L156" s="37"/>
      <c r="M156" s="37"/>
      <c r="N156" s="37"/>
      <c r="O156" s="37"/>
      <c r="P156" s="37"/>
      <c r="Q156" s="37"/>
      <c r="R156" s="37"/>
      <c r="S156" s="37"/>
      <c r="T156" s="37"/>
      <c r="U156" s="37"/>
      <c r="V156" s="37"/>
      <c r="W156" s="37"/>
      <c r="X156" s="37"/>
      <c r="Y156" s="37"/>
      <c r="Z156" s="37"/>
    </row>
    <row r="157" spans="1:26" ht="15.75" customHeight="1" x14ac:dyDescent="0.25">
      <c r="A157" s="37"/>
      <c r="B157" s="76"/>
      <c r="C157" s="37"/>
      <c r="D157" s="37"/>
      <c r="E157" s="37"/>
      <c r="F157" s="37"/>
      <c r="G157" s="31" t="str">
        <f t="shared" si="2"/>
        <v/>
      </c>
      <c r="H157" s="39"/>
      <c r="I157" s="37"/>
      <c r="J157" s="37"/>
      <c r="K157" s="37"/>
      <c r="L157" s="37"/>
      <c r="M157" s="37"/>
      <c r="N157" s="37"/>
      <c r="O157" s="37"/>
      <c r="P157" s="37"/>
      <c r="Q157" s="37"/>
      <c r="R157" s="37"/>
      <c r="S157" s="37"/>
      <c r="T157" s="37"/>
      <c r="U157" s="37"/>
      <c r="V157" s="37"/>
      <c r="W157" s="37"/>
      <c r="X157" s="37"/>
      <c r="Y157" s="37"/>
      <c r="Z157" s="37"/>
    </row>
    <row r="158" spans="1:26" ht="15.75" customHeight="1" x14ac:dyDescent="0.25">
      <c r="A158" s="37"/>
      <c r="B158" s="76"/>
      <c r="C158" s="37"/>
      <c r="D158" s="37"/>
      <c r="E158" s="37"/>
      <c r="F158" s="37"/>
      <c r="G158" s="31" t="str">
        <f t="shared" si="2"/>
        <v/>
      </c>
      <c r="H158" s="39"/>
      <c r="I158" s="37"/>
      <c r="J158" s="37"/>
      <c r="K158" s="37"/>
      <c r="L158" s="37"/>
      <c r="M158" s="37"/>
      <c r="N158" s="37"/>
      <c r="O158" s="37"/>
      <c r="P158" s="37"/>
      <c r="Q158" s="37"/>
      <c r="R158" s="37"/>
      <c r="S158" s="37"/>
      <c r="T158" s="37"/>
      <c r="U158" s="37"/>
      <c r="V158" s="37"/>
      <c r="W158" s="37"/>
      <c r="X158" s="37"/>
      <c r="Y158" s="37"/>
      <c r="Z158" s="37"/>
    </row>
    <row r="159" spans="1:26" ht="15.75" customHeight="1" x14ac:dyDescent="0.25">
      <c r="A159" s="37"/>
      <c r="B159" s="76"/>
      <c r="C159" s="37"/>
      <c r="D159" s="37"/>
      <c r="E159" s="37"/>
      <c r="F159" s="37"/>
      <c r="G159" s="31" t="str">
        <f t="shared" si="2"/>
        <v/>
      </c>
      <c r="H159" s="39"/>
      <c r="I159" s="37"/>
      <c r="J159" s="37"/>
      <c r="K159" s="37"/>
      <c r="L159" s="37"/>
      <c r="M159" s="37"/>
      <c r="N159" s="37"/>
      <c r="O159" s="37"/>
      <c r="P159" s="37"/>
      <c r="Q159" s="37"/>
      <c r="R159" s="37"/>
      <c r="S159" s="37"/>
      <c r="T159" s="37"/>
      <c r="U159" s="37"/>
      <c r="V159" s="37"/>
      <c r="W159" s="37"/>
      <c r="X159" s="37"/>
      <c r="Y159" s="37"/>
      <c r="Z159" s="37"/>
    </row>
    <row r="160" spans="1:26" ht="15.75" customHeight="1" x14ac:dyDescent="0.25">
      <c r="A160" s="37"/>
      <c r="B160" s="76"/>
      <c r="C160" s="37"/>
      <c r="D160" s="37"/>
      <c r="E160" s="37"/>
      <c r="F160" s="37"/>
      <c r="G160" s="31" t="str">
        <f t="shared" si="2"/>
        <v/>
      </c>
      <c r="H160" s="39"/>
      <c r="I160" s="37"/>
      <c r="J160" s="37"/>
      <c r="K160" s="37"/>
      <c r="L160" s="37"/>
      <c r="M160" s="37"/>
      <c r="N160" s="37"/>
      <c r="O160" s="37"/>
      <c r="P160" s="37"/>
      <c r="Q160" s="37"/>
      <c r="R160" s="37"/>
      <c r="S160" s="37"/>
      <c r="T160" s="37"/>
      <c r="U160" s="37"/>
      <c r="V160" s="37"/>
      <c r="W160" s="37"/>
      <c r="X160" s="37"/>
      <c r="Y160" s="37"/>
      <c r="Z160" s="37"/>
    </row>
    <row r="161" spans="1:26" ht="15.75" customHeight="1" x14ac:dyDescent="0.25">
      <c r="A161" s="37"/>
      <c r="B161" s="76"/>
      <c r="C161" s="37"/>
      <c r="D161" s="37"/>
      <c r="E161" s="37"/>
      <c r="F161" s="37"/>
      <c r="G161" s="31" t="str">
        <f t="shared" si="2"/>
        <v/>
      </c>
      <c r="H161" s="39"/>
      <c r="I161" s="37"/>
      <c r="J161" s="37"/>
      <c r="K161" s="37"/>
      <c r="L161" s="37"/>
      <c r="M161" s="37"/>
      <c r="N161" s="37"/>
      <c r="O161" s="37"/>
      <c r="P161" s="37"/>
      <c r="Q161" s="37"/>
      <c r="R161" s="37"/>
      <c r="S161" s="37"/>
      <c r="T161" s="37"/>
      <c r="U161" s="37"/>
      <c r="V161" s="37"/>
      <c r="W161" s="37"/>
      <c r="X161" s="37"/>
      <c r="Y161" s="37"/>
      <c r="Z161" s="37"/>
    </row>
    <row r="162" spans="1:26" ht="15.75" customHeight="1" x14ac:dyDescent="0.25">
      <c r="A162" s="37"/>
      <c r="B162" s="76"/>
      <c r="C162" s="37"/>
      <c r="D162" s="37"/>
      <c r="E162" s="37"/>
      <c r="F162" s="37"/>
      <c r="G162" s="31" t="str">
        <f t="shared" si="2"/>
        <v/>
      </c>
      <c r="H162" s="39"/>
      <c r="I162" s="37"/>
      <c r="J162" s="37"/>
      <c r="K162" s="37"/>
      <c r="L162" s="37"/>
      <c r="M162" s="37"/>
      <c r="N162" s="37"/>
      <c r="O162" s="37"/>
      <c r="P162" s="37"/>
      <c r="Q162" s="37"/>
      <c r="R162" s="37"/>
      <c r="S162" s="37"/>
      <c r="T162" s="37"/>
      <c r="U162" s="37"/>
      <c r="V162" s="37"/>
      <c r="W162" s="37"/>
      <c r="X162" s="37"/>
      <c r="Y162" s="37"/>
      <c r="Z162" s="37"/>
    </row>
    <row r="163" spans="1:26" ht="15.75" customHeight="1" x14ac:dyDescent="0.25">
      <c r="A163" s="37"/>
      <c r="B163" s="76"/>
      <c r="C163" s="37"/>
      <c r="D163" s="37"/>
      <c r="E163" s="37"/>
      <c r="F163" s="37"/>
      <c r="G163" s="31" t="str">
        <f t="shared" si="2"/>
        <v/>
      </c>
      <c r="H163" s="39"/>
      <c r="I163" s="37"/>
      <c r="J163" s="37"/>
      <c r="K163" s="37"/>
      <c r="L163" s="37"/>
      <c r="M163" s="37"/>
      <c r="N163" s="37"/>
      <c r="O163" s="37"/>
      <c r="P163" s="37"/>
      <c r="Q163" s="37"/>
      <c r="R163" s="37"/>
      <c r="S163" s="37"/>
      <c r="T163" s="37"/>
      <c r="U163" s="37"/>
      <c r="V163" s="37"/>
      <c r="W163" s="37"/>
      <c r="X163" s="37"/>
      <c r="Y163" s="37"/>
      <c r="Z163" s="37"/>
    </row>
    <row r="164" spans="1:26" ht="15.75" customHeight="1" x14ac:dyDescent="0.25">
      <c r="A164" s="37"/>
      <c r="B164" s="76"/>
      <c r="C164" s="37"/>
      <c r="D164" s="37"/>
      <c r="E164" s="37"/>
      <c r="F164" s="37"/>
      <c r="G164" s="31" t="str">
        <f t="shared" si="2"/>
        <v/>
      </c>
      <c r="H164" s="39"/>
      <c r="I164" s="37"/>
      <c r="J164" s="37"/>
      <c r="K164" s="37"/>
      <c r="L164" s="37"/>
      <c r="M164" s="37"/>
      <c r="N164" s="37"/>
      <c r="O164" s="37"/>
      <c r="P164" s="37"/>
      <c r="Q164" s="37"/>
      <c r="R164" s="37"/>
      <c r="S164" s="37"/>
      <c r="T164" s="37"/>
      <c r="U164" s="37"/>
      <c r="V164" s="37"/>
      <c r="W164" s="37"/>
      <c r="X164" s="37"/>
      <c r="Y164" s="37"/>
      <c r="Z164" s="37"/>
    </row>
    <row r="165" spans="1:26" ht="15.75" customHeight="1" x14ac:dyDescent="0.25">
      <c r="A165" s="37"/>
      <c r="B165" s="76"/>
      <c r="C165" s="37"/>
      <c r="D165" s="37"/>
      <c r="E165" s="37"/>
      <c r="F165" s="37"/>
      <c r="G165" s="31" t="str">
        <f t="shared" si="2"/>
        <v/>
      </c>
      <c r="H165" s="39"/>
      <c r="I165" s="37"/>
      <c r="J165" s="37"/>
      <c r="K165" s="37"/>
      <c r="L165" s="37"/>
      <c r="M165" s="37"/>
      <c r="N165" s="37"/>
      <c r="O165" s="37"/>
      <c r="P165" s="37"/>
      <c r="Q165" s="37"/>
      <c r="R165" s="37"/>
      <c r="S165" s="37"/>
      <c r="T165" s="37"/>
      <c r="U165" s="37"/>
      <c r="V165" s="37"/>
      <c r="W165" s="37"/>
      <c r="X165" s="37"/>
      <c r="Y165" s="37"/>
      <c r="Z165" s="37"/>
    </row>
    <row r="166" spans="1:26" ht="15.75" customHeight="1" x14ac:dyDescent="0.25">
      <c r="A166" s="37"/>
      <c r="B166" s="76"/>
      <c r="C166" s="37"/>
      <c r="D166" s="37"/>
      <c r="E166" s="37"/>
      <c r="F166" s="37"/>
      <c r="G166" s="31" t="str">
        <f t="shared" si="2"/>
        <v/>
      </c>
      <c r="H166" s="39"/>
      <c r="I166" s="37"/>
      <c r="J166" s="37"/>
      <c r="K166" s="37"/>
      <c r="L166" s="37"/>
      <c r="M166" s="37"/>
      <c r="N166" s="37"/>
      <c r="O166" s="37"/>
      <c r="P166" s="37"/>
      <c r="Q166" s="37"/>
      <c r="R166" s="37"/>
      <c r="S166" s="37"/>
      <c r="T166" s="37"/>
      <c r="U166" s="37"/>
      <c r="V166" s="37"/>
      <c r="W166" s="37"/>
      <c r="X166" s="37"/>
      <c r="Y166" s="37"/>
      <c r="Z166" s="37"/>
    </row>
    <row r="167" spans="1:26" ht="15.75" customHeight="1" x14ac:dyDescent="0.25">
      <c r="A167" s="37"/>
      <c r="B167" s="76"/>
      <c r="C167" s="37"/>
      <c r="D167" s="37"/>
      <c r="E167" s="37"/>
      <c r="F167" s="37"/>
      <c r="G167" s="31" t="str">
        <f t="shared" si="2"/>
        <v/>
      </c>
      <c r="H167" s="39"/>
      <c r="I167" s="37"/>
      <c r="J167" s="37"/>
      <c r="K167" s="37"/>
      <c r="L167" s="37"/>
      <c r="M167" s="37"/>
      <c r="N167" s="37"/>
      <c r="O167" s="37"/>
      <c r="P167" s="37"/>
      <c r="Q167" s="37"/>
      <c r="R167" s="37"/>
      <c r="S167" s="37"/>
      <c r="T167" s="37"/>
      <c r="U167" s="37"/>
      <c r="V167" s="37"/>
      <c r="W167" s="37"/>
      <c r="X167" s="37"/>
      <c r="Y167" s="37"/>
      <c r="Z167" s="37"/>
    </row>
    <row r="168" spans="1:26" ht="15.75" customHeight="1" x14ac:dyDescent="0.25">
      <c r="A168" s="37"/>
      <c r="B168" s="76"/>
      <c r="C168" s="37"/>
      <c r="D168" s="37"/>
      <c r="E168" s="37"/>
      <c r="F168" s="37"/>
      <c r="G168" s="31" t="str">
        <f t="shared" si="2"/>
        <v/>
      </c>
      <c r="H168" s="39"/>
      <c r="I168" s="37"/>
      <c r="J168" s="37"/>
      <c r="K168" s="37"/>
      <c r="L168" s="37"/>
      <c r="M168" s="37"/>
      <c r="N168" s="37"/>
      <c r="O168" s="37"/>
      <c r="P168" s="37"/>
      <c r="Q168" s="37"/>
      <c r="R168" s="37"/>
      <c r="S168" s="37"/>
      <c r="T168" s="37"/>
      <c r="U168" s="37"/>
      <c r="V168" s="37"/>
      <c r="W168" s="37"/>
      <c r="X168" s="37"/>
      <c r="Y168" s="37"/>
      <c r="Z168" s="37"/>
    </row>
    <row r="169" spans="1:26" ht="15.75" customHeight="1" x14ac:dyDescent="0.25">
      <c r="A169" s="37"/>
      <c r="B169" s="76"/>
      <c r="C169" s="37"/>
      <c r="D169" s="37"/>
      <c r="E169" s="37"/>
      <c r="F169" s="37"/>
      <c r="G169" s="31" t="str">
        <f t="shared" si="2"/>
        <v/>
      </c>
      <c r="H169" s="39"/>
      <c r="I169" s="37"/>
      <c r="J169" s="37"/>
      <c r="K169" s="37"/>
      <c r="L169" s="37"/>
      <c r="M169" s="37"/>
      <c r="N169" s="37"/>
      <c r="O169" s="37"/>
      <c r="P169" s="37"/>
      <c r="Q169" s="37"/>
      <c r="R169" s="37"/>
      <c r="S169" s="37"/>
      <c r="T169" s="37"/>
      <c r="U169" s="37"/>
      <c r="V169" s="37"/>
      <c r="W169" s="37"/>
      <c r="X169" s="37"/>
      <c r="Y169" s="37"/>
      <c r="Z169" s="37"/>
    </row>
    <row r="170" spans="1:26" ht="15.75" customHeight="1" x14ac:dyDescent="0.25">
      <c r="A170" s="37"/>
      <c r="B170" s="76"/>
      <c r="C170" s="37"/>
      <c r="D170" s="37"/>
      <c r="E170" s="37"/>
      <c r="F170" s="37"/>
      <c r="G170" s="31" t="str">
        <f t="shared" si="2"/>
        <v/>
      </c>
      <c r="H170" s="39"/>
      <c r="I170" s="37"/>
      <c r="J170" s="37"/>
      <c r="K170" s="37"/>
      <c r="L170" s="37"/>
      <c r="M170" s="37"/>
      <c r="N170" s="37"/>
      <c r="O170" s="37"/>
      <c r="P170" s="37"/>
      <c r="Q170" s="37"/>
      <c r="R170" s="37"/>
      <c r="S170" s="37"/>
      <c r="T170" s="37"/>
      <c r="U170" s="37"/>
      <c r="V170" s="37"/>
      <c r="W170" s="37"/>
      <c r="X170" s="37"/>
      <c r="Y170" s="37"/>
      <c r="Z170" s="37"/>
    </row>
    <row r="171" spans="1:26" ht="15.75" customHeight="1" x14ac:dyDescent="0.25">
      <c r="A171" s="37"/>
      <c r="B171" s="76"/>
      <c r="C171" s="37"/>
      <c r="D171" s="37"/>
      <c r="E171" s="37"/>
      <c r="F171" s="37"/>
      <c r="G171" s="31" t="str">
        <f t="shared" si="2"/>
        <v/>
      </c>
      <c r="H171" s="39"/>
      <c r="I171" s="37"/>
      <c r="J171" s="37"/>
      <c r="K171" s="37"/>
      <c r="L171" s="37"/>
      <c r="M171" s="37"/>
      <c r="N171" s="37"/>
      <c r="O171" s="37"/>
      <c r="P171" s="37"/>
      <c r="Q171" s="37"/>
      <c r="R171" s="37"/>
      <c r="S171" s="37"/>
      <c r="T171" s="37"/>
      <c r="U171" s="37"/>
      <c r="V171" s="37"/>
      <c r="W171" s="37"/>
      <c r="X171" s="37"/>
      <c r="Y171" s="37"/>
      <c r="Z171" s="37"/>
    </row>
    <row r="172" spans="1:26" ht="15.75" customHeight="1" x14ac:dyDescent="0.25">
      <c r="A172" s="37"/>
      <c r="B172" s="76"/>
      <c r="C172" s="37"/>
      <c r="D172" s="37"/>
      <c r="E172" s="37"/>
      <c r="F172" s="37"/>
      <c r="G172" s="31" t="str">
        <f t="shared" si="2"/>
        <v/>
      </c>
      <c r="H172" s="39"/>
      <c r="I172" s="37"/>
      <c r="J172" s="37"/>
      <c r="K172" s="37"/>
      <c r="L172" s="37"/>
      <c r="M172" s="37"/>
      <c r="N172" s="37"/>
      <c r="O172" s="37"/>
      <c r="P172" s="37"/>
      <c r="Q172" s="37"/>
      <c r="R172" s="37"/>
      <c r="S172" s="37"/>
      <c r="T172" s="37"/>
      <c r="U172" s="37"/>
      <c r="V172" s="37"/>
      <c r="W172" s="37"/>
      <c r="X172" s="37"/>
      <c r="Y172" s="37"/>
      <c r="Z172" s="37"/>
    </row>
    <row r="173" spans="1:26" ht="15.75" customHeight="1" x14ac:dyDescent="0.25">
      <c r="A173" s="37"/>
      <c r="B173" s="76"/>
      <c r="C173" s="37"/>
      <c r="D173" s="37"/>
      <c r="E173" s="37"/>
      <c r="F173" s="37"/>
      <c r="G173" s="31" t="str">
        <f t="shared" si="2"/>
        <v/>
      </c>
      <c r="H173" s="39"/>
      <c r="I173" s="37"/>
      <c r="J173" s="37"/>
      <c r="K173" s="37"/>
      <c r="L173" s="37"/>
      <c r="M173" s="37"/>
      <c r="N173" s="37"/>
      <c r="O173" s="37"/>
      <c r="P173" s="37"/>
      <c r="Q173" s="37"/>
      <c r="R173" s="37"/>
      <c r="S173" s="37"/>
      <c r="T173" s="37"/>
      <c r="U173" s="37"/>
      <c r="V173" s="37"/>
      <c r="W173" s="37"/>
      <c r="X173" s="37"/>
      <c r="Y173" s="37"/>
      <c r="Z173" s="37"/>
    </row>
    <row r="174" spans="1:26" ht="15.75" customHeight="1" x14ac:dyDescent="0.25">
      <c r="A174" s="37"/>
      <c r="B174" s="76"/>
      <c r="C174" s="37"/>
      <c r="D174" s="37"/>
      <c r="E174" s="37"/>
      <c r="F174" s="37"/>
      <c r="G174" s="31" t="str">
        <f t="shared" si="2"/>
        <v/>
      </c>
      <c r="H174" s="39"/>
      <c r="I174" s="37"/>
      <c r="J174" s="37"/>
      <c r="K174" s="37"/>
      <c r="L174" s="37"/>
      <c r="M174" s="37"/>
      <c r="N174" s="37"/>
      <c r="O174" s="37"/>
      <c r="P174" s="37"/>
      <c r="Q174" s="37"/>
      <c r="R174" s="37"/>
      <c r="S174" s="37"/>
      <c r="T174" s="37"/>
      <c r="U174" s="37"/>
      <c r="V174" s="37"/>
      <c r="W174" s="37"/>
      <c r="X174" s="37"/>
      <c r="Y174" s="37"/>
      <c r="Z174" s="37"/>
    </row>
    <row r="175" spans="1:26" ht="15.75" customHeight="1" x14ac:dyDescent="0.25">
      <c r="A175" s="37"/>
      <c r="B175" s="76"/>
      <c r="C175" s="37"/>
      <c r="D175" s="37"/>
      <c r="E175" s="37"/>
      <c r="F175" s="37"/>
      <c r="G175" s="31" t="str">
        <f t="shared" si="2"/>
        <v/>
      </c>
      <c r="H175" s="39"/>
      <c r="I175" s="37"/>
      <c r="J175" s="37"/>
      <c r="K175" s="37"/>
      <c r="L175" s="37"/>
      <c r="M175" s="37"/>
      <c r="N175" s="37"/>
      <c r="O175" s="37"/>
      <c r="P175" s="37"/>
      <c r="Q175" s="37"/>
      <c r="R175" s="37"/>
      <c r="S175" s="37"/>
      <c r="T175" s="37"/>
      <c r="U175" s="37"/>
      <c r="V175" s="37"/>
      <c r="W175" s="37"/>
      <c r="X175" s="37"/>
      <c r="Y175" s="37"/>
      <c r="Z175" s="37"/>
    </row>
    <row r="176" spans="1:26" ht="15.75" customHeight="1" x14ac:dyDescent="0.25">
      <c r="A176" s="37"/>
      <c r="B176" s="76"/>
      <c r="C176" s="37"/>
      <c r="D176" s="37"/>
      <c r="E176" s="37"/>
      <c r="F176" s="37"/>
      <c r="G176" s="31" t="str">
        <f t="shared" si="2"/>
        <v/>
      </c>
      <c r="H176" s="39"/>
      <c r="I176" s="37"/>
      <c r="J176" s="37"/>
      <c r="K176" s="37"/>
      <c r="L176" s="37"/>
      <c r="M176" s="37"/>
      <c r="N176" s="37"/>
      <c r="O176" s="37"/>
      <c r="P176" s="37"/>
      <c r="Q176" s="37"/>
      <c r="R176" s="37"/>
      <c r="S176" s="37"/>
      <c r="T176" s="37"/>
      <c r="U176" s="37"/>
      <c r="V176" s="37"/>
      <c r="W176" s="37"/>
      <c r="X176" s="37"/>
      <c r="Y176" s="37"/>
      <c r="Z176" s="37"/>
    </row>
    <row r="177" spans="1:26" ht="15.75" customHeight="1" x14ac:dyDescent="0.25">
      <c r="A177" s="37"/>
      <c r="B177" s="76"/>
      <c r="C177" s="37"/>
      <c r="D177" s="37"/>
      <c r="E177" s="37"/>
      <c r="F177" s="37"/>
      <c r="G177" s="31" t="str">
        <f t="shared" si="2"/>
        <v/>
      </c>
      <c r="H177" s="39"/>
      <c r="I177" s="37"/>
      <c r="J177" s="37"/>
      <c r="K177" s="37"/>
      <c r="L177" s="37"/>
      <c r="M177" s="37"/>
      <c r="N177" s="37"/>
      <c r="O177" s="37"/>
      <c r="P177" s="37"/>
      <c r="Q177" s="37"/>
      <c r="R177" s="37"/>
      <c r="S177" s="37"/>
      <c r="T177" s="37"/>
      <c r="U177" s="37"/>
      <c r="V177" s="37"/>
      <c r="W177" s="37"/>
      <c r="X177" s="37"/>
      <c r="Y177" s="37"/>
      <c r="Z177" s="37"/>
    </row>
    <row r="178" spans="1:26" ht="15.75" customHeight="1" x14ac:dyDescent="0.25">
      <c r="A178" s="37"/>
      <c r="B178" s="76"/>
      <c r="C178" s="37"/>
      <c r="D178" s="37"/>
      <c r="E178" s="37"/>
      <c r="F178" s="37"/>
      <c r="G178" s="31" t="str">
        <f t="shared" si="2"/>
        <v/>
      </c>
      <c r="H178" s="39"/>
      <c r="I178" s="37"/>
      <c r="J178" s="37"/>
      <c r="K178" s="37"/>
      <c r="L178" s="37"/>
      <c r="M178" s="37"/>
      <c r="N178" s="37"/>
      <c r="O178" s="37"/>
      <c r="P178" s="37"/>
      <c r="Q178" s="37"/>
      <c r="R178" s="37"/>
      <c r="S178" s="37"/>
      <c r="T178" s="37"/>
      <c r="U178" s="37"/>
      <c r="V178" s="37"/>
      <c r="W178" s="37"/>
      <c r="X178" s="37"/>
      <c r="Y178" s="37"/>
      <c r="Z178" s="37"/>
    </row>
    <row r="179" spans="1:26" ht="15.75" customHeight="1" x14ac:dyDescent="0.25">
      <c r="A179" s="37"/>
      <c r="B179" s="76"/>
      <c r="C179" s="37"/>
      <c r="D179" s="37"/>
      <c r="E179" s="37"/>
      <c r="F179" s="37"/>
      <c r="G179" s="31" t="str">
        <f t="shared" si="2"/>
        <v/>
      </c>
      <c r="H179" s="39"/>
      <c r="I179" s="37"/>
      <c r="J179" s="37"/>
      <c r="K179" s="37"/>
      <c r="L179" s="37"/>
      <c r="M179" s="37"/>
      <c r="N179" s="37"/>
      <c r="O179" s="37"/>
      <c r="P179" s="37"/>
      <c r="Q179" s="37"/>
      <c r="R179" s="37"/>
      <c r="S179" s="37"/>
      <c r="T179" s="37"/>
      <c r="U179" s="37"/>
      <c r="V179" s="37"/>
      <c r="W179" s="37"/>
      <c r="X179" s="37"/>
      <c r="Y179" s="37"/>
      <c r="Z179" s="37"/>
    </row>
    <row r="180" spans="1:26" ht="15.75" customHeight="1" x14ac:dyDescent="0.25">
      <c r="A180" s="37"/>
      <c r="B180" s="76"/>
      <c r="C180" s="37"/>
      <c r="D180" s="37"/>
      <c r="E180" s="37"/>
      <c r="F180" s="37"/>
      <c r="G180" s="31" t="str">
        <f t="shared" si="2"/>
        <v/>
      </c>
      <c r="H180" s="39"/>
      <c r="I180" s="37"/>
      <c r="J180" s="37"/>
      <c r="K180" s="37"/>
      <c r="L180" s="37"/>
      <c r="M180" s="37"/>
      <c r="N180" s="37"/>
      <c r="O180" s="37"/>
      <c r="P180" s="37"/>
      <c r="Q180" s="37"/>
      <c r="R180" s="37"/>
      <c r="S180" s="37"/>
      <c r="T180" s="37"/>
      <c r="U180" s="37"/>
      <c r="V180" s="37"/>
      <c r="W180" s="37"/>
      <c r="X180" s="37"/>
      <c r="Y180" s="37"/>
      <c r="Z180" s="37"/>
    </row>
    <row r="181" spans="1:26" ht="15.75" customHeight="1" x14ac:dyDescent="0.25">
      <c r="A181" s="37"/>
      <c r="B181" s="76"/>
      <c r="C181" s="37"/>
      <c r="D181" s="37"/>
      <c r="E181" s="37"/>
      <c r="F181" s="37"/>
      <c r="G181" s="31" t="str">
        <f t="shared" si="2"/>
        <v/>
      </c>
      <c r="H181" s="39"/>
      <c r="I181" s="37"/>
      <c r="J181" s="37"/>
      <c r="K181" s="37"/>
      <c r="L181" s="37"/>
      <c r="M181" s="37"/>
      <c r="N181" s="37"/>
      <c r="O181" s="37"/>
      <c r="P181" s="37"/>
      <c r="Q181" s="37"/>
      <c r="R181" s="37"/>
      <c r="S181" s="37"/>
      <c r="T181" s="37"/>
      <c r="U181" s="37"/>
      <c r="V181" s="37"/>
      <c r="W181" s="37"/>
      <c r="X181" s="37"/>
      <c r="Y181" s="37"/>
      <c r="Z181" s="37"/>
    </row>
    <row r="182" spans="1:26" ht="15.75" customHeight="1" x14ac:dyDescent="0.25">
      <c r="A182" s="37"/>
      <c r="B182" s="76"/>
      <c r="C182" s="37"/>
      <c r="D182" s="37"/>
      <c r="E182" s="37"/>
      <c r="F182" s="37"/>
      <c r="G182" s="31" t="str">
        <f t="shared" si="2"/>
        <v/>
      </c>
      <c r="H182" s="39"/>
      <c r="I182" s="37"/>
      <c r="J182" s="37"/>
      <c r="K182" s="37"/>
      <c r="L182" s="37"/>
      <c r="M182" s="37"/>
      <c r="N182" s="37"/>
      <c r="O182" s="37"/>
      <c r="P182" s="37"/>
      <c r="Q182" s="37"/>
      <c r="R182" s="37"/>
      <c r="S182" s="37"/>
      <c r="T182" s="37"/>
      <c r="U182" s="37"/>
      <c r="V182" s="37"/>
      <c r="W182" s="37"/>
      <c r="X182" s="37"/>
      <c r="Y182" s="37"/>
      <c r="Z182" s="37"/>
    </row>
    <row r="183" spans="1:26" ht="15.75" customHeight="1" x14ac:dyDescent="0.25">
      <c r="A183" s="37"/>
      <c r="B183" s="76"/>
      <c r="C183" s="37"/>
      <c r="D183" s="37"/>
      <c r="E183" s="37"/>
      <c r="F183" s="37"/>
      <c r="G183" s="31" t="str">
        <f t="shared" si="2"/>
        <v/>
      </c>
      <c r="H183" s="39"/>
      <c r="I183" s="37"/>
      <c r="J183" s="37"/>
      <c r="K183" s="37"/>
      <c r="L183" s="37"/>
      <c r="M183" s="37"/>
      <c r="N183" s="37"/>
      <c r="O183" s="37"/>
      <c r="P183" s="37"/>
      <c r="Q183" s="37"/>
      <c r="R183" s="37"/>
      <c r="S183" s="37"/>
      <c r="T183" s="37"/>
      <c r="U183" s="37"/>
      <c r="V183" s="37"/>
      <c r="W183" s="37"/>
      <c r="X183" s="37"/>
      <c r="Y183" s="37"/>
      <c r="Z183" s="37"/>
    </row>
    <row r="184" spans="1:26" ht="15.75" customHeight="1" x14ac:dyDescent="0.25">
      <c r="A184" s="37"/>
      <c r="B184" s="76"/>
      <c r="C184" s="37"/>
      <c r="D184" s="37"/>
      <c r="E184" s="37"/>
      <c r="F184" s="37"/>
      <c r="G184" s="31" t="str">
        <f t="shared" si="2"/>
        <v/>
      </c>
      <c r="H184" s="39"/>
      <c r="I184" s="37"/>
      <c r="J184" s="37"/>
      <c r="K184" s="37"/>
      <c r="L184" s="37"/>
      <c r="M184" s="37"/>
      <c r="N184" s="37"/>
      <c r="O184" s="37"/>
      <c r="P184" s="37"/>
      <c r="Q184" s="37"/>
      <c r="R184" s="37"/>
      <c r="S184" s="37"/>
      <c r="T184" s="37"/>
      <c r="U184" s="37"/>
      <c r="V184" s="37"/>
      <c r="W184" s="37"/>
      <c r="X184" s="37"/>
      <c r="Y184" s="37"/>
      <c r="Z184" s="37"/>
    </row>
    <row r="185" spans="1:26" ht="15.75" customHeight="1" x14ac:dyDescent="0.25">
      <c r="A185" s="37"/>
      <c r="B185" s="76"/>
      <c r="C185" s="37"/>
      <c r="D185" s="37"/>
      <c r="E185" s="37"/>
      <c r="F185" s="37"/>
      <c r="G185" s="31" t="str">
        <f t="shared" si="2"/>
        <v/>
      </c>
      <c r="H185" s="39"/>
      <c r="I185" s="37"/>
      <c r="J185" s="37"/>
      <c r="K185" s="37"/>
      <c r="L185" s="37"/>
      <c r="M185" s="37"/>
      <c r="N185" s="37"/>
      <c r="O185" s="37"/>
      <c r="P185" s="37"/>
      <c r="Q185" s="37"/>
      <c r="R185" s="37"/>
      <c r="S185" s="37"/>
      <c r="T185" s="37"/>
      <c r="U185" s="37"/>
      <c r="V185" s="37"/>
      <c r="W185" s="37"/>
      <c r="X185" s="37"/>
      <c r="Y185" s="37"/>
      <c r="Z185" s="37"/>
    </row>
    <row r="186" spans="1:26" ht="15.75" customHeight="1" x14ac:dyDescent="0.25">
      <c r="A186" s="37"/>
      <c r="B186" s="76"/>
      <c r="C186" s="37"/>
      <c r="D186" s="37"/>
      <c r="E186" s="37"/>
      <c r="F186" s="37"/>
      <c r="G186" s="31" t="str">
        <f t="shared" si="2"/>
        <v/>
      </c>
      <c r="H186" s="39"/>
      <c r="I186" s="37"/>
      <c r="J186" s="37"/>
      <c r="K186" s="37"/>
      <c r="L186" s="37"/>
      <c r="M186" s="37"/>
      <c r="N186" s="37"/>
      <c r="O186" s="37"/>
      <c r="P186" s="37"/>
      <c r="Q186" s="37"/>
      <c r="R186" s="37"/>
      <c r="S186" s="37"/>
      <c r="T186" s="37"/>
      <c r="U186" s="37"/>
      <c r="V186" s="37"/>
      <c r="W186" s="37"/>
      <c r="X186" s="37"/>
      <c r="Y186" s="37"/>
      <c r="Z186" s="37"/>
    </row>
    <row r="187" spans="1:26" ht="15.75" customHeight="1" x14ac:dyDescent="0.25">
      <c r="A187" s="37"/>
      <c r="B187" s="76"/>
      <c r="C187" s="37"/>
      <c r="D187" s="37"/>
      <c r="E187" s="37"/>
      <c r="F187" s="37"/>
      <c r="G187" s="31" t="str">
        <f t="shared" si="2"/>
        <v/>
      </c>
      <c r="H187" s="39"/>
      <c r="I187" s="37"/>
      <c r="J187" s="37"/>
      <c r="K187" s="37"/>
      <c r="L187" s="37"/>
      <c r="M187" s="37"/>
      <c r="N187" s="37"/>
      <c r="O187" s="37"/>
      <c r="P187" s="37"/>
      <c r="Q187" s="37"/>
      <c r="R187" s="37"/>
      <c r="S187" s="37"/>
      <c r="T187" s="37"/>
      <c r="U187" s="37"/>
      <c r="V187" s="37"/>
      <c r="W187" s="37"/>
      <c r="X187" s="37"/>
      <c r="Y187" s="37"/>
      <c r="Z187" s="37"/>
    </row>
    <row r="188" spans="1:26" ht="15.75" customHeight="1" x14ac:dyDescent="0.25">
      <c r="A188" s="37"/>
      <c r="B188" s="76"/>
      <c r="C188" s="37"/>
      <c r="D188" s="37"/>
      <c r="E188" s="37"/>
      <c r="F188" s="37"/>
      <c r="G188" s="31" t="str">
        <f t="shared" si="2"/>
        <v/>
      </c>
      <c r="H188" s="39"/>
      <c r="I188" s="37"/>
      <c r="J188" s="37"/>
      <c r="K188" s="37"/>
      <c r="L188" s="37"/>
      <c r="M188" s="37"/>
      <c r="N188" s="37"/>
      <c r="O188" s="37"/>
      <c r="P188" s="37"/>
      <c r="Q188" s="37"/>
      <c r="R188" s="37"/>
      <c r="S188" s="37"/>
      <c r="T188" s="37"/>
      <c r="U188" s="37"/>
      <c r="V188" s="37"/>
      <c r="W188" s="37"/>
      <c r="X188" s="37"/>
      <c r="Y188" s="37"/>
      <c r="Z188" s="37"/>
    </row>
    <row r="189" spans="1:26" ht="15.75" customHeight="1" x14ac:dyDescent="0.25">
      <c r="A189" s="37"/>
      <c r="B189" s="76"/>
      <c r="C189" s="37"/>
      <c r="D189" s="37"/>
      <c r="E189" s="37"/>
      <c r="F189" s="37"/>
      <c r="G189" s="31" t="str">
        <f t="shared" si="2"/>
        <v/>
      </c>
      <c r="H189" s="39"/>
      <c r="I189" s="37"/>
      <c r="J189" s="37"/>
      <c r="K189" s="37"/>
      <c r="L189" s="37"/>
      <c r="M189" s="37"/>
      <c r="N189" s="37"/>
      <c r="O189" s="37"/>
      <c r="P189" s="37"/>
      <c r="Q189" s="37"/>
      <c r="R189" s="37"/>
      <c r="S189" s="37"/>
      <c r="T189" s="37"/>
      <c r="U189" s="37"/>
      <c r="V189" s="37"/>
      <c r="W189" s="37"/>
      <c r="X189" s="37"/>
      <c r="Y189" s="37"/>
      <c r="Z189" s="37"/>
    </row>
    <row r="190" spans="1:26" ht="15.75" customHeight="1" x14ac:dyDescent="0.25">
      <c r="A190" s="37"/>
      <c r="B190" s="76"/>
      <c r="C190" s="37"/>
      <c r="D190" s="37"/>
      <c r="E190" s="37"/>
      <c r="F190" s="37"/>
      <c r="G190" s="31" t="str">
        <f t="shared" si="2"/>
        <v/>
      </c>
      <c r="H190" s="39"/>
      <c r="I190" s="37"/>
      <c r="J190" s="37"/>
      <c r="K190" s="37"/>
      <c r="L190" s="37"/>
      <c r="M190" s="37"/>
      <c r="N190" s="37"/>
      <c r="O190" s="37"/>
      <c r="P190" s="37"/>
      <c r="Q190" s="37"/>
      <c r="R190" s="37"/>
      <c r="S190" s="37"/>
      <c r="T190" s="37"/>
      <c r="U190" s="37"/>
      <c r="V190" s="37"/>
      <c r="W190" s="37"/>
      <c r="X190" s="37"/>
      <c r="Y190" s="37"/>
      <c r="Z190" s="37"/>
    </row>
    <row r="191" spans="1:26" ht="15.75" customHeight="1" x14ac:dyDescent="0.25">
      <c r="A191" s="37"/>
      <c r="B191" s="76"/>
      <c r="C191" s="37"/>
      <c r="D191" s="37"/>
      <c r="E191" s="37"/>
      <c r="F191" s="37"/>
      <c r="G191" s="31" t="str">
        <f t="shared" si="2"/>
        <v/>
      </c>
      <c r="H191" s="39"/>
      <c r="I191" s="37"/>
      <c r="J191" s="37"/>
      <c r="K191" s="37"/>
      <c r="L191" s="37"/>
      <c r="M191" s="37"/>
      <c r="N191" s="37"/>
      <c r="O191" s="37"/>
      <c r="P191" s="37"/>
      <c r="Q191" s="37"/>
      <c r="R191" s="37"/>
      <c r="S191" s="37"/>
      <c r="T191" s="37"/>
      <c r="U191" s="37"/>
      <c r="V191" s="37"/>
      <c r="W191" s="37"/>
      <c r="X191" s="37"/>
      <c r="Y191" s="37"/>
      <c r="Z191" s="37"/>
    </row>
    <row r="192" spans="1:26" ht="15.75" customHeight="1" x14ac:dyDescent="0.25">
      <c r="A192" s="37"/>
      <c r="B192" s="76"/>
      <c r="C192" s="37"/>
      <c r="D192" s="37"/>
      <c r="E192" s="37"/>
      <c r="F192" s="37"/>
      <c r="G192" s="31" t="str">
        <f t="shared" si="2"/>
        <v/>
      </c>
      <c r="H192" s="39"/>
      <c r="I192" s="37"/>
      <c r="J192" s="37"/>
      <c r="K192" s="37"/>
      <c r="L192" s="37"/>
      <c r="M192" s="37"/>
      <c r="N192" s="37"/>
      <c r="O192" s="37"/>
      <c r="P192" s="37"/>
      <c r="Q192" s="37"/>
      <c r="R192" s="37"/>
      <c r="S192" s="37"/>
      <c r="T192" s="37"/>
      <c r="U192" s="37"/>
      <c r="V192" s="37"/>
      <c r="W192" s="37"/>
      <c r="X192" s="37"/>
      <c r="Y192" s="37"/>
      <c r="Z192" s="37"/>
    </row>
    <row r="193" spans="1:26" ht="15.75" customHeight="1" x14ac:dyDescent="0.25">
      <c r="A193" s="37"/>
      <c r="B193" s="76"/>
      <c r="C193" s="37"/>
      <c r="D193" s="37"/>
      <c r="E193" s="37"/>
      <c r="F193" s="37"/>
      <c r="G193" s="31" t="str">
        <f t="shared" si="2"/>
        <v/>
      </c>
      <c r="H193" s="39"/>
      <c r="I193" s="37"/>
      <c r="J193" s="37"/>
      <c r="K193" s="37"/>
      <c r="L193" s="37"/>
      <c r="M193" s="37"/>
      <c r="N193" s="37"/>
      <c r="O193" s="37"/>
      <c r="P193" s="37"/>
      <c r="Q193" s="37"/>
      <c r="R193" s="37"/>
      <c r="S193" s="37"/>
      <c r="T193" s="37"/>
      <c r="U193" s="37"/>
      <c r="V193" s="37"/>
      <c r="W193" s="37"/>
      <c r="X193" s="37"/>
      <c r="Y193" s="37"/>
      <c r="Z193" s="37"/>
    </row>
    <row r="194" spans="1:26" ht="15.75" customHeight="1" x14ac:dyDescent="0.25">
      <c r="A194" s="37"/>
      <c r="B194" s="76"/>
      <c r="C194" s="37"/>
      <c r="D194" s="37"/>
      <c r="E194" s="37"/>
      <c r="F194" s="37"/>
      <c r="G194" s="31" t="str">
        <f t="shared" si="2"/>
        <v/>
      </c>
      <c r="H194" s="39"/>
      <c r="I194" s="37"/>
      <c r="J194" s="37"/>
      <c r="K194" s="37"/>
      <c r="L194" s="37"/>
      <c r="M194" s="37"/>
      <c r="N194" s="37"/>
      <c r="O194" s="37"/>
      <c r="P194" s="37"/>
      <c r="Q194" s="37"/>
      <c r="R194" s="37"/>
      <c r="S194" s="37"/>
      <c r="T194" s="37"/>
      <c r="U194" s="37"/>
      <c r="V194" s="37"/>
      <c r="W194" s="37"/>
      <c r="X194" s="37"/>
      <c r="Y194" s="37"/>
      <c r="Z194" s="37"/>
    </row>
    <row r="195" spans="1:26" ht="15.75" customHeight="1" x14ac:dyDescent="0.25">
      <c r="A195" s="37"/>
      <c r="B195" s="76"/>
      <c r="C195" s="37"/>
      <c r="D195" s="37"/>
      <c r="E195" s="37"/>
      <c r="F195" s="37"/>
      <c r="G195" s="31" t="str">
        <f t="shared" ref="G195:G258" si="3">IF(ISBLANK(H195),"",IF(LEFT(RIGHT(H195,5),1)=".",RIGHT(H195,4),IF(LEFT(RIGHT(H195,4),1)=".",RIGHT(H195,3),"")))</f>
        <v/>
      </c>
      <c r="H195" s="39"/>
      <c r="I195" s="37"/>
      <c r="J195" s="37"/>
      <c r="K195" s="37"/>
      <c r="L195" s="37"/>
      <c r="M195" s="37"/>
      <c r="N195" s="37"/>
      <c r="O195" s="37"/>
      <c r="P195" s="37"/>
      <c r="Q195" s="37"/>
      <c r="R195" s="37"/>
      <c r="S195" s="37"/>
      <c r="T195" s="37"/>
      <c r="U195" s="37"/>
      <c r="V195" s="37"/>
      <c r="W195" s="37"/>
      <c r="X195" s="37"/>
      <c r="Y195" s="37"/>
      <c r="Z195" s="37"/>
    </row>
    <row r="196" spans="1:26" ht="15.75" customHeight="1" x14ac:dyDescent="0.25">
      <c r="A196" s="37"/>
      <c r="B196" s="76"/>
      <c r="C196" s="37"/>
      <c r="D196" s="37"/>
      <c r="E196" s="37"/>
      <c r="F196" s="37"/>
      <c r="G196" s="31" t="str">
        <f t="shared" si="3"/>
        <v/>
      </c>
      <c r="H196" s="39"/>
      <c r="I196" s="37"/>
      <c r="J196" s="37"/>
      <c r="K196" s="37"/>
      <c r="L196" s="37"/>
      <c r="M196" s="37"/>
      <c r="N196" s="37"/>
      <c r="O196" s="37"/>
      <c r="P196" s="37"/>
      <c r="Q196" s="37"/>
      <c r="R196" s="37"/>
      <c r="S196" s="37"/>
      <c r="T196" s="37"/>
      <c r="U196" s="37"/>
      <c r="V196" s="37"/>
      <c r="W196" s="37"/>
      <c r="X196" s="37"/>
      <c r="Y196" s="37"/>
      <c r="Z196" s="37"/>
    </row>
    <row r="197" spans="1:26" ht="15.75" customHeight="1" x14ac:dyDescent="0.25">
      <c r="A197" s="37"/>
      <c r="B197" s="76"/>
      <c r="C197" s="37"/>
      <c r="D197" s="37"/>
      <c r="E197" s="37"/>
      <c r="F197" s="37"/>
      <c r="G197" s="31" t="str">
        <f t="shared" si="3"/>
        <v/>
      </c>
      <c r="H197" s="39"/>
      <c r="I197" s="37"/>
      <c r="J197" s="37"/>
      <c r="K197" s="37"/>
      <c r="L197" s="37"/>
      <c r="M197" s="37"/>
      <c r="N197" s="37"/>
      <c r="O197" s="37"/>
      <c r="P197" s="37"/>
      <c r="Q197" s="37"/>
      <c r="R197" s="37"/>
      <c r="S197" s="37"/>
      <c r="T197" s="37"/>
      <c r="U197" s="37"/>
      <c r="V197" s="37"/>
      <c r="W197" s="37"/>
      <c r="X197" s="37"/>
      <c r="Y197" s="37"/>
      <c r="Z197" s="37"/>
    </row>
    <row r="198" spans="1:26" ht="15.75" customHeight="1" x14ac:dyDescent="0.25">
      <c r="A198" s="37"/>
      <c r="B198" s="76"/>
      <c r="C198" s="37"/>
      <c r="D198" s="37"/>
      <c r="E198" s="37"/>
      <c r="F198" s="37"/>
      <c r="G198" s="31" t="str">
        <f t="shared" si="3"/>
        <v/>
      </c>
      <c r="H198" s="39"/>
      <c r="I198" s="37"/>
      <c r="J198" s="37"/>
      <c r="K198" s="37"/>
      <c r="L198" s="37"/>
      <c r="M198" s="37"/>
      <c r="N198" s="37"/>
      <c r="O198" s="37"/>
      <c r="P198" s="37"/>
      <c r="Q198" s="37"/>
      <c r="R198" s="37"/>
      <c r="S198" s="37"/>
      <c r="T198" s="37"/>
      <c r="U198" s="37"/>
      <c r="V198" s="37"/>
      <c r="W198" s="37"/>
      <c r="X198" s="37"/>
      <c r="Y198" s="37"/>
      <c r="Z198" s="37"/>
    </row>
    <row r="199" spans="1:26" ht="15.75" customHeight="1" x14ac:dyDescent="0.25">
      <c r="A199" s="37"/>
      <c r="B199" s="76"/>
      <c r="C199" s="37"/>
      <c r="D199" s="37"/>
      <c r="E199" s="37"/>
      <c r="F199" s="37"/>
      <c r="G199" s="31" t="str">
        <f t="shared" si="3"/>
        <v/>
      </c>
      <c r="H199" s="39"/>
      <c r="I199" s="37"/>
      <c r="J199" s="37"/>
      <c r="K199" s="37"/>
      <c r="L199" s="37"/>
      <c r="M199" s="37"/>
      <c r="N199" s="37"/>
      <c r="O199" s="37"/>
      <c r="P199" s="37"/>
      <c r="Q199" s="37"/>
      <c r="R199" s="37"/>
      <c r="S199" s="37"/>
      <c r="T199" s="37"/>
      <c r="U199" s="37"/>
      <c r="V199" s="37"/>
      <c r="W199" s="37"/>
      <c r="X199" s="37"/>
      <c r="Y199" s="37"/>
      <c r="Z199" s="37"/>
    </row>
    <row r="200" spans="1:26" ht="15.75" customHeight="1" x14ac:dyDescent="0.25">
      <c r="A200" s="37"/>
      <c r="B200" s="76"/>
      <c r="C200" s="37"/>
      <c r="D200" s="37"/>
      <c r="E200" s="37"/>
      <c r="F200" s="37"/>
      <c r="G200" s="31" t="str">
        <f t="shared" si="3"/>
        <v/>
      </c>
      <c r="H200" s="39"/>
      <c r="I200" s="37"/>
      <c r="J200" s="37"/>
      <c r="K200" s="37"/>
      <c r="L200" s="37"/>
      <c r="M200" s="37"/>
      <c r="N200" s="37"/>
      <c r="O200" s="37"/>
      <c r="P200" s="37"/>
      <c r="Q200" s="37"/>
      <c r="R200" s="37"/>
      <c r="S200" s="37"/>
      <c r="T200" s="37"/>
      <c r="U200" s="37"/>
      <c r="V200" s="37"/>
      <c r="W200" s="37"/>
      <c r="X200" s="37"/>
      <c r="Y200" s="37"/>
      <c r="Z200" s="37"/>
    </row>
    <row r="201" spans="1:26" ht="15.75" customHeight="1" x14ac:dyDescent="0.25">
      <c r="A201" s="37"/>
      <c r="B201" s="76"/>
      <c r="C201" s="37"/>
      <c r="D201" s="37"/>
      <c r="E201" s="37"/>
      <c r="F201" s="37"/>
      <c r="G201" s="31" t="str">
        <f t="shared" si="3"/>
        <v/>
      </c>
      <c r="H201" s="39"/>
      <c r="I201" s="37"/>
      <c r="J201" s="37"/>
      <c r="K201" s="37"/>
      <c r="L201" s="37"/>
      <c r="M201" s="37"/>
      <c r="N201" s="37"/>
      <c r="O201" s="37"/>
      <c r="P201" s="37"/>
      <c r="Q201" s="37"/>
      <c r="R201" s="37"/>
      <c r="S201" s="37"/>
      <c r="T201" s="37"/>
      <c r="U201" s="37"/>
      <c r="V201" s="37"/>
      <c r="W201" s="37"/>
      <c r="X201" s="37"/>
      <c r="Y201" s="37"/>
      <c r="Z201" s="37"/>
    </row>
    <row r="202" spans="1:26" ht="15.75" customHeight="1" x14ac:dyDescent="0.25">
      <c r="A202" s="37"/>
      <c r="B202" s="76"/>
      <c r="C202" s="37"/>
      <c r="D202" s="37"/>
      <c r="E202" s="37"/>
      <c r="F202" s="37"/>
      <c r="G202" s="31" t="str">
        <f t="shared" si="3"/>
        <v/>
      </c>
      <c r="H202" s="39"/>
      <c r="I202" s="37"/>
      <c r="J202" s="37"/>
      <c r="K202" s="37"/>
      <c r="L202" s="37"/>
      <c r="M202" s="37"/>
      <c r="N202" s="37"/>
      <c r="O202" s="37"/>
      <c r="P202" s="37"/>
      <c r="Q202" s="37"/>
      <c r="R202" s="37"/>
      <c r="S202" s="37"/>
      <c r="T202" s="37"/>
      <c r="U202" s="37"/>
      <c r="V202" s="37"/>
      <c r="W202" s="37"/>
      <c r="X202" s="37"/>
      <c r="Y202" s="37"/>
      <c r="Z202" s="37"/>
    </row>
    <row r="203" spans="1:26" ht="15.75" customHeight="1" x14ac:dyDescent="0.25">
      <c r="A203" s="37"/>
      <c r="B203" s="76"/>
      <c r="C203" s="37"/>
      <c r="D203" s="37"/>
      <c r="E203" s="37"/>
      <c r="F203" s="37"/>
      <c r="G203" s="31" t="str">
        <f t="shared" si="3"/>
        <v/>
      </c>
      <c r="H203" s="39"/>
      <c r="I203" s="37"/>
      <c r="J203" s="37"/>
      <c r="K203" s="37"/>
      <c r="L203" s="37"/>
      <c r="M203" s="37"/>
      <c r="N203" s="37"/>
      <c r="O203" s="37"/>
      <c r="P203" s="37"/>
      <c r="Q203" s="37"/>
      <c r="R203" s="37"/>
      <c r="S203" s="37"/>
      <c r="T203" s="37"/>
      <c r="U203" s="37"/>
      <c r="V203" s="37"/>
      <c r="W203" s="37"/>
      <c r="X203" s="37"/>
      <c r="Y203" s="37"/>
      <c r="Z203" s="37"/>
    </row>
    <row r="204" spans="1:26" ht="15.75" customHeight="1" x14ac:dyDescent="0.25">
      <c r="A204" s="37"/>
      <c r="B204" s="76"/>
      <c r="C204" s="37"/>
      <c r="D204" s="37"/>
      <c r="E204" s="37"/>
      <c r="F204" s="37"/>
      <c r="G204" s="31" t="str">
        <f t="shared" si="3"/>
        <v/>
      </c>
      <c r="H204" s="39"/>
      <c r="I204" s="37"/>
      <c r="J204" s="37"/>
      <c r="K204" s="37"/>
      <c r="L204" s="37"/>
      <c r="M204" s="37"/>
      <c r="N204" s="37"/>
      <c r="O204" s="37"/>
      <c r="P204" s="37"/>
      <c r="Q204" s="37"/>
      <c r="R204" s="37"/>
      <c r="S204" s="37"/>
      <c r="T204" s="37"/>
      <c r="U204" s="37"/>
      <c r="V204" s="37"/>
      <c r="W204" s="37"/>
      <c r="X204" s="37"/>
      <c r="Y204" s="37"/>
      <c r="Z204" s="37"/>
    </row>
    <row r="205" spans="1:26" ht="15.75" customHeight="1" x14ac:dyDescent="0.25">
      <c r="A205" s="37"/>
      <c r="B205" s="76"/>
      <c r="C205" s="37"/>
      <c r="D205" s="37"/>
      <c r="E205" s="37"/>
      <c r="F205" s="37"/>
      <c r="G205" s="31" t="str">
        <f t="shared" si="3"/>
        <v/>
      </c>
      <c r="H205" s="39"/>
      <c r="I205" s="37"/>
      <c r="J205" s="37"/>
      <c r="K205" s="37"/>
      <c r="L205" s="37"/>
      <c r="M205" s="37"/>
      <c r="N205" s="37"/>
      <c r="O205" s="37"/>
      <c r="P205" s="37"/>
      <c r="Q205" s="37"/>
      <c r="R205" s="37"/>
      <c r="S205" s="37"/>
      <c r="T205" s="37"/>
      <c r="U205" s="37"/>
      <c r="V205" s="37"/>
      <c r="W205" s="37"/>
      <c r="X205" s="37"/>
      <c r="Y205" s="37"/>
      <c r="Z205" s="37"/>
    </row>
    <row r="206" spans="1:26" ht="15.75" customHeight="1" x14ac:dyDescent="0.25">
      <c r="A206" s="37"/>
      <c r="B206" s="76"/>
      <c r="C206" s="37"/>
      <c r="D206" s="37"/>
      <c r="E206" s="37"/>
      <c r="F206" s="37"/>
      <c r="G206" s="31" t="str">
        <f t="shared" si="3"/>
        <v/>
      </c>
      <c r="H206" s="39"/>
      <c r="I206" s="37"/>
      <c r="J206" s="37"/>
      <c r="K206" s="37"/>
      <c r="L206" s="37"/>
      <c r="M206" s="37"/>
      <c r="N206" s="37"/>
      <c r="O206" s="37"/>
      <c r="P206" s="37"/>
      <c r="Q206" s="37"/>
      <c r="R206" s="37"/>
      <c r="S206" s="37"/>
      <c r="T206" s="37"/>
      <c r="U206" s="37"/>
      <c r="V206" s="37"/>
      <c r="W206" s="37"/>
      <c r="X206" s="37"/>
      <c r="Y206" s="37"/>
      <c r="Z206" s="37"/>
    </row>
    <row r="207" spans="1:26" ht="15.75" customHeight="1" x14ac:dyDescent="0.25">
      <c r="A207" s="37"/>
      <c r="B207" s="76"/>
      <c r="C207" s="37"/>
      <c r="D207" s="37"/>
      <c r="E207" s="37"/>
      <c r="F207" s="37"/>
      <c r="G207" s="31" t="str">
        <f t="shared" si="3"/>
        <v/>
      </c>
      <c r="H207" s="39"/>
      <c r="I207" s="37"/>
      <c r="J207" s="37"/>
      <c r="K207" s="37"/>
      <c r="L207" s="37"/>
      <c r="M207" s="37"/>
      <c r="N207" s="37"/>
      <c r="O207" s="37"/>
      <c r="P207" s="37"/>
      <c r="Q207" s="37"/>
      <c r="R207" s="37"/>
      <c r="S207" s="37"/>
      <c r="T207" s="37"/>
      <c r="U207" s="37"/>
      <c r="V207" s="37"/>
      <c r="W207" s="37"/>
      <c r="X207" s="37"/>
      <c r="Y207" s="37"/>
      <c r="Z207" s="37"/>
    </row>
    <row r="208" spans="1:26" ht="15.75" customHeight="1" x14ac:dyDescent="0.25">
      <c r="A208" s="37"/>
      <c r="B208" s="76"/>
      <c r="C208" s="37"/>
      <c r="D208" s="37"/>
      <c r="E208" s="37"/>
      <c r="F208" s="37"/>
      <c r="G208" s="31" t="str">
        <f t="shared" si="3"/>
        <v/>
      </c>
      <c r="H208" s="39"/>
      <c r="I208" s="37"/>
      <c r="J208" s="37"/>
      <c r="K208" s="37"/>
      <c r="L208" s="37"/>
      <c r="M208" s="37"/>
      <c r="N208" s="37"/>
      <c r="O208" s="37"/>
      <c r="P208" s="37"/>
      <c r="Q208" s="37"/>
      <c r="R208" s="37"/>
      <c r="S208" s="37"/>
      <c r="T208" s="37"/>
      <c r="U208" s="37"/>
      <c r="V208" s="37"/>
      <c r="W208" s="37"/>
      <c r="X208" s="37"/>
      <c r="Y208" s="37"/>
      <c r="Z208" s="37"/>
    </row>
    <row r="209" spans="1:26" ht="15.75" customHeight="1" x14ac:dyDescent="0.25">
      <c r="A209" s="37"/>
      <c r="B209" s="76"/>
      <c r="C209" s="37"/>
      <c r="D209" s="37"/>
      <c r="E209" s="37"/>
      <c r="F209" s="37"/>
      <c r="G209" s="31" t="str">
        <f t="shared" si="3"/>
        <v/>
      </c>
      <c r="H209" s="39"/>
      <c r="I209" s="37"/>
      <c r="J209" s="37"/>
      <c r="K209" s="37"/>
      <c r="L209" s="37"/>
      <c r="M209" s="37"/>
      <c r="N209" s="37"/>
      <c r="O209" s="37"/>
      <c r="P209" s="37"/>
      <c r="Q209" s="37"/>
      <c r="R209" s="37"/>
      <c r="S209" s="37"/>
      <c r="T209" s="37"/>
      <c r="U209" s="37"/>
      <c r="V209" s="37"/>
      <c r="W209" s="37"/>
      <c r="X209" s="37"/>
      <c r="Y209" s="37"/>
      <c r="Z209" s="37"/>
    </row>
    <row r="210" spans="1:26" ht="15.75" customHeight="1" x14ac:dyDescent="0.25">
      <c r="A210" s="37"/>
      <c r="B210" s="76"/>
      <c r="C210" s="37"/>
      <c r="D210" s="37"/>
      <c r="E210" s="37"/>
      <c r="F210" s="37"/>
      <c r="G210" s="31" t="str">
        <f t="shared" si="3"/>
        <v/>
      </c>
      <c r="H210" s="39"/>
      <c r="I210" s="37"/>
      <c r="J210" s="37"/>
      <c r="K210" s="37"/>
      <c r="L210" s="37"/>
      <c r="M210" s="37"/>
      <c r="N210" s="37"/>
      <c r="O210" s="37"/>
      <c r="P210" s="37"/>
      <c r="Q210" s="37"/>
      <c r="R210" s="37"/>
      <c r="S210" s="37"/>
      <c r="T210" s="37"/>
      <c r="U210" s="37"/>
      <c r="V210" s="37"/>
      <c r="W210" s="37"/>
      <c r="X210" s="37"/>
      <c r="Y210" s="37"/>
      <c r="Z210" s="37"/>
    </row>
    <row r="211" spans="1:26" ht="15.75" customHeight="1" x14ac:dyDescent="0.25">
      <c r="A211" s="37"/>
      <c r="B211" s="76"/>
      <c r="C211" s="37"/>
      <c r="D211" s="37"/>
      <c r="E211" s="37"/>
      <c r="F211" s="37"/>
      <c r="G211" s="31" t="str">
        <f t="shared" si="3"/>
        <v/>
      </c>
      <c r="H211" s="39"/>
      <c r="I211" s="37"/>
      <c r="J211" s="37"/>
      <c r="K211" s="37"/>
      <c r="L211" s="37"/>
      <c r="M211" s="37"/>
      <c r="N211" s="37"/>
      <c r="O211" s="37"/>
      <c r="P211" s="37"/>
      <c r="Q211" s="37"/>
      <c r="R211" s="37"/>
      <c r="S211" s="37"/>
      <c r="T211" s="37"/>
      <c r="U211" s="37"/>
      <c r="V211" s="37"/>
      <c r="W211" s="37"/>
      <c r="X211" s="37"/>
      <c r="Y211" s="37"/>
      <c r="Z211" s="37"/>
    </row>
    <row r="212" spans="1:26" ht="15.75" customHeight="1" x14ac:dyDescent="0.25">
      <c r="A212" s="37"/>
      <c r="B212" s="76"/>
      <c r="C212" s="37"/>
      <c r="D212" s="37"/>
      <c r="E212" s="37"/>
      <c r="F212" s="37"/>
      <c r="G212" s="31" t="str">
        <f t="shared" si="3"/>
        <v/>
      </c>
      <c r="H212" s="39"/>
      <c r="I212" s="37"/>
      <c r="J212" s="37"/>
      <c r="K212" s="37"/>
      <c r="L212" s="37"/>
      <c r="M212" s="37"/>
      <c r="N212" s="37"/>
      <c r="O212" s="37"/>
      <c r="P212" s="37"/>
      <c r="Q212" s="37"/>
      <c r="R212" s="37"/>
      <c r="S212" s="37"/>
      <c r="T212" s="37"/>
      <c r="U212" s="37"/>
      <c r="V212" s="37"/>
      <c r="W212" s="37"/>
      <c r="X212" s="37"/>
      <c r="Y212" s="37"/>
      <c r="Z212" s="37"/>
    </row>
    <row r="213" spans="1:26" ht="15.75" customHeight="1" x14ac:dyDescent="0.25">
      <c r="A213" s="37"/>
      <c r="B213" s="76"/>
      <c r="C213" s="37"/>
      <c r="D213" s="37"/>
      <c r="E213" s="37"/>
      <c r="F213" s="37"/>
      <c r="G213" s="31" t="str">
        <f t="shared" si="3"/>
        <v/>
      </c>
      <c r="H213" s="39"/>
      <c r="I213" s="37"/>
      <c r="J213" s="37"/>
      <c r="K213" s="37"/>
      <c r="L213" s="37"/>
      <c r="M213" s="37"/>
      <c r="N213" s="37"/>
      <c r="O213" s="37"/>
      <c r="P213" s="37"/>
      <c r="Q213" s="37"/>
      <c r="R213" s="37"/>
      <c r="S213" s="37"/>
      <c r="T213" s="37"/>
      <c r="U213" s="37"/>
      <c r="V213" s="37"/>
      <c r="W213" s="37"/>
      <c r="X213" s="37"/>
      <c r="Y213" s="37"/>
      <c r="Z213" s="37"/>
    </row>
    <row r="214" spans="1:26" ht="15.75" customHeight="1" x14ac:dyDescent="0.25">
      <c r="A214" s="37"/>
      <c r="B214" s="76"/>
      <c r="C214" s="37"/>
      <c r="D214" s="37"/>
      <c r="E214" s="37"/>
      <c r="F214" s="37"/>
      <c r="G214" s="31" t="str">
        <f t="shared" si="3"/>
        <v/>
      </c>
      <c r="H214" s="39"/>
      <c r="I214" s="37"/>
      <c r="J214" s="37"/>
      <c r="K214" s="37"/>
      <c r="L214" s="37"/>
      <c r="M214" s="37"/>
      <c r="N214" s="37"/>
      <c r="O214" s="37"/>
      <c r="P214" s="37"/>
      <c r="Q214" s="37"/>
      <c r="R214" s="37"/>
      <c r="S214" s="37"/>
      <c r="T214" s="37"/>
      <c r="U214" s="37"/>
      <c r="V214" s="37"/>
      <c r="W214" s="37"/>
      <c r="X214" s="37"/>
      <c r="Y214" s="37"/>
      <c r="Z214" s="37"/>
    </row>
    <row r="215" spans="1:26" ht="15.75" customHeight="1" x14ac:dyDescent="0.25">
      <c r="A215" s="37"/>
      <c r="B215" s="76"/>
      <c r="C215" s="37"/>
      <c r="D215" s="37"/>
      <c r="E215" s="37"/>
      <c r="F215" s="37"/>
      <c r="G215" s="31" t="str">
        <f t="shared" si="3"/>
        <v/>
      </c>
      <c r="H215" s="39"/>
      <c r="I215" s="37"/>
      <c r="J215" s="37"/>
      <c r="K215" s="37"/>
      <c r="L215" s="37"/>
      <c r="M215" s="37"/>
      <c r="N215" s="37"/>
      <c r="O215" s="37"/>
      <c r="P215" s="37"/>
      <c r="Q215" s="37"/>
      <c r="R215" s="37"/>
      <c r="S215" s="37"/>
      <c r="T215" s="37"/>
      <c r="U215" s="37"/>
      <c r="V215" s="37"/>
      <c r="W215" s="37"/>
      <c r="X215" s="37"/>
      <c r="Y215" s="37"/>
      <c r="Z215" s="37"/>
    </row>
    <row r="216" spans="1:26" ht="15.75" customHeight="1" x14ac:dyDescent="0.25">
      <c r="A216" s="37"/>
      <c r="B216" s="76"/>
      <c r="C216" s="37"/>
      <c r="D216" s="37"/>
      <c r="E216" s="37"/>
      <c r="F216" s="37"/>
      <c r="G216" s="31" t="str">
        <f t="shared" si="3"/>
        <v/>
      </c>
      <c r="H216" s="39"/>
      <c r="I216" s="37"/>
      <c r="J216" s="37"/>
      <c r="K216" s="37"/>
      <c r="L216" s="37"/>
      <c r="M216" s="37"/>
      <c r="N216" s="37"/>
      <c r="O216" s="37"/>
      <c r="P216" s="37"/>
      <c r="Q216" s="37"/>
      <c r="R216" s="37"/>
      <c r="S216" s="37"/>
      <c r="T216" s="37"/>
      <c r="U216" s="37"/>
      <c r="V216" s="37"/>
      <c r="W216" s="37"/>
      <c r="X216" s="37"/>
      <c r="Y216" s="37"/>
      <c r="Z216" s="37"/>
    </row>
    <row r="217" spans="1:26" ht="15.75" customHeight="1" x14ac:dyDescent="0.25">
      <c r="A217" s="37"/>
      <c r="B217" s="76"/>
      <c r="C217" s="37"/>
      <c r="D217" s="37"/>
      <c r="E217" s="37"/>
      <c r="F217" s="37"/>
      <c r="G217" s="31" t="str">
        <f t="shared" si="3"/>
        <v/>
      </c>
      <c r="H217" s="39"/>
      <c r="I217" s="37"/>
      <c r="J217" s="37"/>
      <c r="K217" s="37"/>
      <c r="L217" s="37"/>
      <c r="M217" s="37"/>
      <c r="N217" s="37"/>
      <c r="O217" s="37"/>
      <c r="P217" s="37"/>
      <c r="Q217" s="37"/>
      <c r="R217" s="37"/>
      <c r="S217" s="37"/>
      <c r="T217" s="37"/>
      <c r="U217" s="37"/>
      <c r="V217" s="37"/>
      <c r="W217" s="37"/>
      <c r="X217" s="37"/>
      <c r="Y217" s="37"/>
      <c r="Z217" s="37"/>
    </row>
    <row r="218" spans="1:26" ht="15.75" customHeight="1" x14ac:dyDescent="0.25">
      <c r="A218" s="37"/>
      <c r="B218" s="76"/>
      <c r="C218" s="37"/>
      <c r="D218" s="37"/>
      <c r="E218" s="37"/>
      <c r="F218" s="37"/>
      <c r="G218" s="31" t="str">
        <f t="shared" si="3"/>
        <v/>
      </c>
      <c r="H218" s="39"/>
      <c r="I218" s="37"/>
      <c r="J218" s="37"/>
      <c r="K218" s="37"/>
      <c r="L218" s="37"/>
      <c r="M218" s="37"/>
      <c r="N218" s="37"/>
      <c r="O218" s="37"/>
      <c r="P218" s="37"/>
      <c r="Q218" s="37"/>
      <c r="R218" s="37"/>
      <c r="S218" s="37"/>
      <c r="T218" s="37"/>
      <c r="U218" s="37"/>
      <c r="V218" s="37"/>
      <c r="W218" s="37"/>
      <c r="X218" s="37"/>
      <c r="Y218" s="37"/>
      <c r="Z218" s="37"/>
    </row>
    <row r="219" spans="1:26" ht="15.75" customHeight="1" x14ac:dyDescent="0.25">
      <c r="A219" s="37"/>
      <c r="B219" s="76"/>
      <c r="C219" s="37"/>
      <c r="D219" s="37"/>
      <c r="E219" s="37"/>
      <c r="F219" s="37"/>
      <c r="G219" s="31" t="str">
        <f t="shared" si="3"/>
        <v/>
      </c>
      <c r="H219" s="39"/>
      <c r="I219" s="37"/>
      <c r="J219" s="37"/>
      <c r="K219" s="37"/>
      <c r="L219" s="37"/>
      <c r="M219" s="37"/>
      <c r="N219" s="37"/>
      <c r="O219" s="37"/>
      <c r="P219" s="37"/>
      <c r="Q219" s="37"/>
      <c r="R219" s="37"/>
      <c r="S219" s="37"/>
      <c r="T219" s="37"/>
      <c r="U219" s="37"/>
      <c r="V219" s="37"/>
      <c r="W219" s="37"/>
      <c r="X219" s="37"/>
      <c r="Y219" s="37"/>
      <c r="Z219" s="37"/>
    </row>
    <row r="220" spans="1:26" ht="15.75" customHeight="1" x14ac:dyDescent="0.25">
      <c r="A220" s="37"/>
      <c r="B220" s="76"/>
      <c r="C220" s="37"/>
      <c r="D220" s="37"/>
      <c r="E220" s="37"/>
      <c r="F220" s="37"/>
      <c r="G220" s="31" t="str">
        <f t="shared" si="3"/>
        <v/>
      </c>
      <c r="H220" s="39"/>
      <c r="I220" s="37"/>
      <c r="J220" s="37"/>
      <c r="K220" s="37"/>
      <c r="L220" s="37"/>
      <c r="M220" s="37"/>
      <c r="N220" s="37"/>
      <c r="O220" s="37"/>
      <c r="P220" s="37"/>
      <c r="Q220" s="37"/>
      <c r="R220" s="37"/>
      <c r="S220" s="37"/>
      <c r="T220" s="37"/>
      <c r="U220" s="37"/>
      <c r="V220" s="37"/>
      <c r="W220" s="37"/>
      <c r="X220" s="37"/>
      <c r="Y220" s="37"/>
      <c r="Z220" s="37"/>
    </row>
    <row r="221" spans="1:26" ht="15.75" customHeight="1" x14ac:dyDescent="0.25">
      <c r="A221" s="37"/>
      <c r="B221" s="76"/>
      <c r="C221" s="37"/>
      <c r="D221" s="37"/>
      <c r="E221" s="37"/>
      <c r="F221" s="37"/>
      <c r="G221" s="31" t="str">
        <f t="shared" si="3"/>
        <v/>
      </c>
      <c r="H221" s="39"/>
      <c r="I221" s="37"/>
      <c r="J221" s="37"/>
      <c r="K221" s="37"/>
      <c r="L221" s="37"/>
      <c r="M221" s="37"/>
      <c r="N221" s="37"/>
      <c r="O221" s="37"/>
      <c r="P221" s="37"/>
      <c r="Q221" s="37"/>
      <c r="R221" s="37"/>
      <c r="S221" s="37"/>
      <c r="T221" s="37"/>
      <c r="U221" s="37"/>
      <c r="V221" s="37"/>
      <c r="W221" s="37"/>
      <c r="X221" s="37"/>
      <c r="Y221" s="37"/>
      <c r="Z221" s="37"/>
    </row>
    <row r="222" spans="1:26" ht="15.75" customHeight="1" x14ac:dyDescent="0.25">
      <c r="A222" s="37"/>
      <c r="B222" s="76"/>
      <c r="C222" s="37"/>
      <c r="D222" s="37"/>
      <c r="E222" s="37"/>
      <c r="F222" s="37"/>
      <c r="G222" s="31" t="str">
        <f t="shared" si="3"/>
        <v/>
      </c>
      <c r="H222" s="39"/>
      <c r="I222" s="37"/>
      <c r="J222" s="37"/>
      <c r="K222" s="37"/>
      <c r="L222" s="37"/>
      <c r="M222" s="37"/>
      <c r="N222" s="37"/>
      <c r="O222" s="37"/>
      <c r="P222" s="37"/>
      <c r="Q222" s="37"/>
      <c r="R222" s="37"/>
      <c r="S222" s="37"/>
      <c r="T222" s="37"/>
      <c r="U222" s="37"/>
      <c r="V222" s="37"/>
      <c r="W222" s="37"/>
      <c r="X222" s="37"/>
      <c r="Y222" s="37"/>
      <c r="Z222" s="37"/>
    </row>
    <row r="223" spans="1:26" ht="15.75" customHeight="1" x14ac:dyDescent="0.25">
      <c r="A223" s="37"/>
      <c r="B223" s="76"/>
      <c r="C223" s="37"/>
      <c r="D223" s="37"/>
      <c r="E223" s="37"/>
      <c r="F223" s="37"/>
      <c r="G223" s="31" t="str">
        <f t="shared" si="3"/>
        <v/>
      </c>
      <c r="H223" s="39"/>
      <c r="I223" s="37"/>
      <c r="J223" s="37"/>
      <c r="K223" s="37"/>
      <c r="L223" s="37"/>
      <c r="M223" s="37"/>
      <c r="N223" s="37"/>
      <c r="O223" s="37"/>
      <c r="P223" s="37"/>
      <c r="Q223" s="37"/>
      <c r="R223" s="37"/>
      <c r="S223" s="37"/>
      <c r="T223" s="37"/>
      <c r="U223" s="37"/>
      <c r="V223" s="37"/>
      <c r="W223" s="37"/>
      <c r="X223" s="37"/>
      <c r="Y223" s="37"/>
      <c r="Z223" s="37"/>
    </row>
    <row r="224" spans="1:26" ht="15.75" customHeight="1" x14ac:dyDescent="0.25">
      <c r="A224" s="37"/>
      <c r="B224" s="76"/>
      <c r="C224" s="37"/>
      <c r="D224" s="37"/>
      <c r="E224" s="37"/>
      <c r="F224" s="37"/>
      <c r="G224" s="31" t="str">
        <f t="shared" si="3"/>
        <v/>
      </c>
      <c r="H224" s="39"/>
      <c r="I224" s="37"/>
      <c r="J224" s="37"/>
      <c r="K224" s="37"/>
      <c r="L224" s="37"/>
      <c r="M224" s="37"/>
      <c r="N224" s="37"/>
      <c r="O224" s="37"/>
      <c r="P224" s="37"/>
      <c r="Q224" s="37"/>
      <c r="R224" s="37"/>
      <c r="S224" s="37"/>
      <c r="T224" s="37"/>
      <c r="U224" s="37"/>
      <c r="V224" s="37"/>
      <c r="W224" s="37"/>
      <c r="X224" s="37"/>
      <c r="Y224" s="37"/>
      <c r="Z224" s="37"/>
    </row>
    <row r="225" spans="1:26" ht="15.75" customHeight="1" x14ac:dyDescent="0.25">
      <c r="A225" s="37"/>
      <c r="B225" s="76"/>
      <c r="C225" s="37"/>
      <c r="D225" s="37"/>
      <c r="E225" s="37"/>
      <c r="F225" s="37"/>
      <c r="G225" s="31" t="str">
        <f t="shared" si="3"/>
        <v/>
      </c>
      <c r="H225" s="39"/>
      <c r="I225" s="37"/>
      <c r="J225" s="37"/>
      <c r="K225" s="37"/>
      <c r="L225" s="37"/>
      <c r="M225" s="37"/>
      <c r="N225" s="37"/>
      <c r="O225" s="37"/>
      <c r="P225" s="37"/>
      <c r="Q225" s="37"/>
      <c r="R225" s="37"/>
      <c r="S225" s="37"/>
      <c r="T225" s="37"/>
      <c r="U225" s="37"/>
      <c r="V225" s="37"/>
      <c r="W225" s="37"/>
      <c r="X225" s="37"/>
      <c r="Y225" s="37"/>
      <c r="Z225" s="37"/>
    </row>
    <row r="226" spans="1:26" ht="15.75" customHeight="1" x14ac:dyDescent="0.25">
      <c r="A226" s="37"/>
      <c r="B226" s="76"/>
      <c r="C226" s="37"/>
      <c r="D226" s="37"/>
      <c r="E226" s="37"/>
      <c r="F226" s="37"/>
      <c r="G226" s="31" t="str">
        <f t="shared" si="3"/>
        <v/>
      </c>
      <c r="H226" s="39"/>
      <c r="I226" s="37"/>
      <c r="J226" s="37"/>
      <c r="K226" s="37"/>
      <c r="L226" s="37"/>
      <c r="M226" s="37"/>
      <c r="N226" s="37"/>
      <c r="O226" s="37"/>
      <c r="P226" s="37"/>
      <c r="Q226" s="37"/>
      <c r="R226" s="37"/>
      <c r="S226" s="37"/>
      <c r="T226" s="37"/>
      <c r="U226" s="37"/>
      <c r="V226" s="37"/>
      <c r="W226" s="37"/>
      <c r="X226" s="37"/>
      <c r="Y226" s="37"/>
      <c r="Z226" s="37"/>
    </row>
    <row r="227" spans="1:26" ht="15.75" customHeight="1" x14ac:dyDescent="0.25">
      <c r="A227" s="37"/>
      <c r="B227" s="76"/>
      <c r="C227" s="37"/>
      <c r="D227" s="37"/>
      <c r="E227" s="37"/>
      <c r="F227" s="37"/>
      <c r="G227" s="31" t="str">
        <f t="shared" si="3"/>
        <v/>
      </c>
      <c r="H227" s="39"/>
      <c r="I227" s="37"/>
      <c r="J227" s="37"/>
      <c r="K227" s="37"/>
      <c r="L227" s="37"/>
      <c r="M227" s="37"/>
      <c r="N227" s="37"/>
      <c r="O227" s="37"/>
      <c r="P227" s="37"/>
      <c r="Q227" s="37"/>
      <c r="R227" s="37"/>
      <c r="S227" s="37"/>
      <c r="T227" s="37"/>
      <c r="U227" s="37"/>
      <c r="V227" s="37"/>
      <c r="W227" s="37"/>
      <c r="X227" s="37"/>
      <c r="Y227" s="37"/>
      <c r="Z227" s="37"/>
    </row>
    <row r="228" spans="1:26" ht="15.75" customHeight="1" x14ac:dyDescent="0.25">
      <c r="A228" s="37"/>
      <c r="B228" s="76"/>
      <c r="C228" s="37"/>
      <c r="D228" s="37"/>
      <c r="E228" s="37"/>
      <c r="F228" s="37"/>
      <c r="G228" s="31" t="str">
        <f t="shared" si="3"/>
        <v/>
      </c>
      <c r="H228" s="39"/>
      <c r="I228" s="37"/>
      <c r="J228" s="37"/>
      <c r="K228" s="37"/>
      <c r="L228" s="37"/>
      <c r="M228" s="37"/>
      <c r="N228" s="37"/>
      <c r="O228" s="37"/>
      <c r="P228" s="37"/>
      <c r="Q228" s="37"/>
      <c r="R228" s="37"/>
      <c r="S228" s="37"/>
      <c r="T228" s="37"/>
      <c r="U228" s="37"/>
      <c r="V228" s="37"/>
      <c r="W228" s="37"/>
      <c r="X228" s="37"/>
      <c r="Y228" s="37"/>
      <c r="Z228" s="37"/>
    </row>
    <row r="229" spans="1:26" ht="15.75" customHeight="1" x14ac:dyDescent="0.25">
      <c r="A229" s="37"/>
      <c r="B229" s="76"/>
      <c r="C229" s="37"/>
      <c r="D229" s="37"/>
      <c r="E229" s="37"/>
      <c r="F229" s="37"/>
      <c r="G229" s="31" t="str">
        <f t="shared" si="3"/>
        <v/>
      </c>
      <c r="H229" s="39"/>
      <c r="I229" s="37"/>
      <c r="J229" s="37"/>
      <c r="K229" s="37"/>
      <c r="L229" s="37"/>
      <c r="M229" s="37"/>
      <c r="N229" s="37"/>
      <c r="O229" s="37"/>
      <c r="P229" s="37"/>
      <c r="Q229" s="37"/>
      <c r="R229" s="37"/>
      <c r="S229" s="37"/>
      <c r="T229" s="37"/>
      <c r="U229" s="37"/>
      <c r="V229" s="37"/>
      <c r="W229" s="37"/>
      <c r="X229" s="37"/>
      <c r="Y229" s="37"/>
      <c r="Z229" s="37"/>
    </row>
    <row r="230" spans="1:26" ht="15.75" customHeight="1" x14ac:dyDescent="0.25">
      <c r="A230" s="37"/>
      <c r="B230" s="76"/>
      <c r="C230" s="37"/>
      <c r="D230" s="37"/>
      <c r="E230" s="37"/>
      <c r="F230" s="37"/>
      <c r="G230" s="31" t="str">
        <f t="shared" si="3"/>
        <v/>
      </c>
      <c r="H230" s="39"/>
      <c r="I230" s="37"/>
      <c r="J230" s="37"/>
      <c r="K230" s="37"/>
      <c r="L230" s="37"/>
      <c r="M230" s="37"/>
      <c r="N230" s="37"/>
      <c r="O230" s="37"/>
      <c r="P230" s="37"/>
      <c r="Q230" s="37"/>
      <c r="R230" s="37"/>
      <c r="S230" s="37"/>
      <c r="T230" s="37"/>
      <c r="U230" s="37"/>
      <c r="V230" s="37"/>
      <c r="W230" s="37"/>
      <c r="X230" s="37"/>
      <c r="Y230" s="37"/>
      <c r="Z230" s="37"/>
    </row>
    <row r="231" spans="1:26" ht="15.75" customHeight="1" x14ac:dyDescent="0.25">
      <c r="A231" s="37"/>
      <c r="B231" s="76"/>
      <c r="C231" s="37"/>
      <c r="D231" s="37"/>
      <c r="E231" s="37"/>
      <c r="F231" s="37"/>
      <c r="G231" s="31" t="str">
        <f t="shared" si="3"/>
        <v/>
      </c>
      <c r="H231" s="39"/>
      <c r="I231" s="37"/>
      <c r="J231" s="37"/>
      <c r="K231" s="37"/>
      <c r="L231" s="37"/>
      <c r="M231" s="37"/>
      <c r="N231" s="37"/>
      <c r="O231" s="37"/>
      <c r="P231" s="37"/>
      <c r="Q231" s="37"/>
      <c r="R231" s="37"/>
      <c r="S231" s="37"/>
      <c r="T231" s="37"/>
      <c r="U231" s="37"/>
      <c r="V231" s="37"/>
      <c r="W231" s="37"/>
      <c r="X231" s="37"/>
      <c r="Y231" s="37"/>
      <c r="Z231" s="37"/>
    </row>
    <row r="232" spans="1:26" ht="15.75" customHeight="1" x14ac:dyDescent="0.25">
      <c r="A232" s="37"/>
      <c r="B232" s="76"/>
      <c r="C232" s="37"/>
      <c r="D232" s="37"/>
      <c r="E232" s="37"/>
      <c r="F232" s="37"/>
      <c r="G232" s="31" t="str">
        <f t="shared" si="3"/>
        <v/>
      </c>
      <c r="H232" s="39"/>
      <c r="I232" s="37"/>
      <c r="J232" s="37"/>
      <c r="K232" s="37"/>
      <c r="L232" s="37"/>
      <c r="M232" s="37"/>
      <c r="N232" s="37"/>
      <c r="O232" s="37"/>
      <c r="P232" s="37"/>
      <c r="Q232" s="37"/>
      <c r="R232" s="37"/>
      <c r="S232" s="37"/>
      <c r="T232" s="37"/>
      <c r="U232" s="37"/>
      <c r="V232" s="37"/>
      <c r="W232" s="37"/>
      <c r="X232" s="37"/>
      <c r="Y232" s="37"/>
      <c r="Z232" s="37"/>
    </row>
    <row r="233" spans="1:26" ht="15.75" customHeight="1" x14ac:dyDescent="0.25">
      <c r="A233" s="37"/>
      <c r="B233" s="76"/>
      <c r="C233" s="37"/>
      <c r="D233" s="37"/>
      <c r="E233" s="37"/>
      <c r="F233" s="37"/>
      <c r="G233" s="31" t="str">
        <f t="shared" si="3"/>
        <v/>
      </c>
      <c r="H233" s="39"/>
      <c r="I233" s="37"/>
      <c r="J233" s="37"/>
      <c r="K233" s="37"/>
      <c r="L233" s="37"/>
      <c r="M233" s="37"/>
      <c r="N233" s="37"/>
      <c r="O233" s="37"/>
      <c r="P233" s="37"/>
      <c r="Q233" s="37"/>
      <c r="R233" s="37"/>
      <c r="S233" s="37"/>
      <c r="T233" s="37"/>
      <c r="U233" s="37"/>
      <c r="V233" s="37"/>
      <c r="W233" s="37"/>
      <c r="X233" s="37"/>
      <c r="Y233" s="37"/>
      <c r="Z233" s="37"/>
    </row>
    <row r="234" spans="1:26" ht="15.75" customHeight="1" x14ac:dyDescent="0.25">
      <c r="A234" s="37"/>
      <c r="B234" s="76"/>
      <c r="C234" s="37"/>
      <c r="D234" s="37"/>
      <c r="E234" s="37"/>
      <c r="F234" s="37"/>
      <c r="G234" s="31" t="str">
        <f t="shared" si="3"/>
        <v/>
      </c>
      <c r="H234" s="39"/>
      <c r="I234" s="37"/>
      <c r="J234" s="37"/>
      <c r="K234" s="37"/>
      <c r="L234" s="37"/>
      <c r="M234" s="37"/>
      <c r="N234" s="37"/>
      <c r="O234" s="37"/>
      <c r="P234" s="37"/>
      <c r="Q234" s="37"/>
      <c r="R234" s="37"/>
      <c r="S234" s="37"/>
      <c r="T234" s="37"/>
      <c r="U234" s="37"/>
      <c r="V234" s="37"/>
      <c r="W234" s="37"/>
      <c r="X234" s="37"/>
      <c r="Y234" s="37"/>
      <c r="Z234" s="37"/>
    </row>
    <row r="235" spans="1:26" ht="15.75" customHeight="1" x14ac:dyDescent="0.25">
      <c r="A235" s="37"/>
      <c r="B235" s="76"/>
      <c r="C235" s="37"/>
      <c r="D235" s="37"/>
      <c r="E235" s="37"/>
      <c r="F235" s="37"/>
      <c r="G235" s="31" t="str">
        <f t="shared" si="3"/>
        <v/>
      </c>
      <c r="H235" s="39"/>
      <c r="I235" s="37"/>
      <c r="J235" s="37"/>
      <c r="K235" s="37"/>
      <c r="L235" s="37"/>
      <c r="M235" s="37"/>
      <c r="N235" s="37"/>
      <c r="O235" s="37"/>
      <c r="P235" s="37"/>
      <c r="Q235" s="37"/>
      <c r="R235" s="37"/>
      <c r="S235" s="37"/>
      <c r="T235" s="37"/>
      <c r="U235" s="37"/>
      <c r="V235" s="37"/>
      <c r="W235" s="37"/>
      <c r="X235" s="37"/>
      <c r="Y235" s="37"/>
      <c r="Z235" s="37"/>
    </row>
    <row r="236" spans="1:26" ht="15.75" customHeight="1" x14ac:dyDescent="0.25">
      <c r="A236" s="37"/>
      <c r="B236" s="76"/>
      <c r="C236" s="37"/>
      <c r="D236" s="37"/>
      <c r="E236" s="37"/>
      <c r="F236" s="37"/>
      <c r="G236" s="31" t="str">
        <f t="shared" si="3"/>
        <v/>
      </c>
      <c r="H236" s="39"/>
      <c r="I236" s="37"/>
      <c r="J236" s="37"/>
      <c r="K236" s="37"/>
      <c r="L236" s="37"/>
      <c r="M236" s="37"/>
      <c r="N236" s="37"/>
      <c r="O236" s="37"/>
      <c r="P236" s="37"/>
      <c r="Q236" s="37"/>
      <c r="R236" s="37"/>
      <c r="S236" s="37"/>
      <c r="T236" s="37"/>
      <c r="U236" s="37"/>
      <c r="V236" s="37"/>
      <c r="W236" s="37"/>
      <c r="X236" s="37"/>
      <c r="Y236" s="37"/>
      <c r="Z236" s="37"/>
    </row>
    <row r="237" spans="1:26" ht="15.75" customHeight="1" x14ac:dyDescent="0.25">
      <c r="A237" s="37"/>
      <c r="B237" s="76"/>
      <c r="C237" s="37"/>
      <c r="D237" s="37"/>
      <c r="E237" s="37"/>
      <c r="F237" s="37"/>
      <c r="G237" s="31" t="str">
        <f t="shared" si="3"/>
        <v/>
      </c>
      <c r="H237" s="39"/>
      <c r="I237" s="37"/>
      <c r="J237" s="37"/>
      <c r="K237" s="37"/>
      <c r="L237" s="37"/>
      <c r="M237" s="37"/>
      <c r="N237" s="37"/>
      <c r="O237" s="37"/>
      <c r="P237" s="37"/>
      <c r="Q237" s="37"/>
      <c r="R237" s="37"/>
      <c r="S237" s="37"/>
      <c r="T237" s="37"/>
      <c r="U237" s="37"/>
      <c r="V237" s="37"/>
      <c r="W237" s="37"/>
      <c r="X237" s="37"/>
      <c r="Y237" s="37"/>
      <c r="Z237" s="37"/>
    </row>
    <row r="238" spans="1:26" ht="15.75" customHeight="1" x14ac:dyDescent="0.25">
      <c r="A238" s="37"/>
      <c r="B238" s="76"/>
      <c r="C238" s="37"/>
      <c r="D238" s="37"/>
      <c r="E238" s="37"/>
      <c r="F238" s="37"/>
      <c r="G238" s="31" t="str">
        <f t="shared" si="3"/>
        <v/>
      </c>
      <c r="H238" s="39"/>
      <c r="I238" s="37"/>
      <c r="J238" s="37"/>
      <c r="K238" s="37"/>
      <c r="L238" s="37"/>
      <c r="M238" s="37"/>
      <c r="N238" s="37"/>
      <c r="O238" s="37"/>
      <c r="P238" s="37"/>
      <c r="Q238" s="37"/>
      <c r="R238" s="37"/>
      <c r="S238" s="37"/>
      <c r="T238" s="37"/>
      <c r="U238" s="37"/>
      <c r="V238" s="37"/>
      <c r="W238" s="37"/>
      <c r="X238" s="37"/>
      <c r="Y238" s="37"/>
      <c r="Z238" s="37"/>
    </row>
    <row r="239" spans="1:26" ht="15.75" customHeight="1" x14ac:dyDescent="0.25">
      <c r="A239" s="37"/>
      <c r="B239" s="76"/>
      <c r="C239" s="37"/>
      <c r="D239" s="37"/>
      <c r="E239" s="37"/>
      <c r="F239" s="37"/>
      <c r="G239" s="31" t="str">
        <f t="shared" si="3"/>
        <v/>
      </c>
      <c r="H239" s="39"/>
      <c r="I239" s="37"/>
      <c r="J239" s="37"/>
      <c r="K239" s="37"/>
      <c r="L239" s="37"/>
      <c r="M239" s="37"/>
      <c r="N239" s="37"/>
      <c r="O239" s="37"/>
      <c r="P239" s="37"/>
      <c r="Q239" s="37"/>
      <c r="R239" s="37"/>
      <c r="S239" s="37"/>
      <c r="T239" s="37"/>
      <c r="U239" s="37"/>
      <c r="V239" s="37"/>
      <c r="W239" s="37"/>
      <c r="X239" s="37"/>
      <c r="Y239" s="37"/>
      <c r="Z239" s="37"/>
    </row>
    <row r="240" spans="1:26" ht="15.75" customHeight="1" x14ac:dyDescent="0.25">
      <c r="A240" s="37"/>
      <c r="B240" s="76"/>
      <c r="C240" s="37"/>
      <c r="D240" s="37"/>
      <c r="E240" s="37"/>
      <c r="F240" s="37"/>
      <c r="G240" s="31" t="str">
        <f t="shared" si="3"/>
        <v/>
      </c>
      <c r="H240" s="39"/>
      <c r="I240" s="37"/>
      <c r="J240" s="37"/>
      <c r="K240" s="37"/>
      <c r="L240" s="37"/>
      <c r="M240" s="37"/>
      <c r="N240" s="37"/>
      <c r="O240" s="37"/>
      <c r="P240" s="37"/>
      <c r="Q240" s="37"/>
      <c r="R240" s="37"/>
      <c r="S240" s="37"/>
      <c r="T240" s="37"/>
      <c r="U240" s="37"/>
      <c r="V240" s="37"/>
      <c r="W240" s="37"/>
      <c r="X240" s="37"/>
      <c r="Y240" s="37"/>
      <c r="Z240" s="37"/>
    </row>
    <row r="241" spans="1:26" ht="15.75" customHeight="1" x14ac:dyDescent="0.25">
      <c r="A241" s="37"/>
      <c r="B241" s="76"/>
      <c r="C241" s="37"/>
      <c r="D241" s="37"/>
      <c r="E241" s="37"/>
      <c r="F241" s="37"/>
      <c r="G241" s="31" t="str">
        <f t="shared" si="3"/>
        <v/>
      </c>
      <c r="H241" s="39"/>
      <c r="I241" s="37"/>
      <c r="J241" s="37"/>
      <c r="K241" s="37"/>
      <c r="L241" s="37"/>
      <c r="M241" s="37"/>
      <c r="N241" s="37"/>
      <c r="O241" s="37"/>
      <c r="P241" s="37"/>
      <c r="Q241" s="37"/>
      <c r="R241" s="37"/>
      <c r="S241" s="37"/>
      <c r="T241" s="37"/>
      <c r="U241" s="37"/>
      <c r="V241" s="37"/>
      <c r="W241" s="37"/>
      <c r="X241" s="37"/>
      <c r="Y241" s="37"/>
      <c r="Z241" s="37"/>
    </row>
    <row r="242" spans="1:26" ht="15.75" customHeight="1" x14ac:dyDescent="0.25">
      <c r="A242" s="37"/>
      <c r="B242" s="76"/>
      <c r="C242" s="37"/>
      <c r="D242" s="37"/>
      <c r="E242" s="37"/>
      <c r="F242" s="37"/>
      <c r="G242" s="31" t="str">
        <f t="shared" si="3"/>
        <v/>
      </c>
      <c r="H242" s="39"/>
      <c r="I242" s="37"/>
      <c r="J242" s="37"/>
      <c r="K242" s="37"/>
      <c r="L242" s="37"/>
      <c r="M242" s="37"/>
      <c r="N242" s="37"/>
      <c r="O242" s="37"/>
      <c r="P242" s="37"/>
      <c r="Q242" s="37"/>
      <c r="R242" s="37"/>
      <c r="S242" s="37"/>
      <c r="T242" s="37"/>
      <c r="U242" s="37"/>
      <c r="V242" s="37"/>
      <c r="W242" s="37"/>
      <c r="X242" s="37"/>
      <c r="Y242" s="37"/>
      <c r="Z242" s="37"/>
    </row>
    <row r="243" spans="1:26" ht="15.75" customHeight="1" x14ac:dyDescent="0.25">
      <c r="A243" s="37"/>
      <c r="B243" s="76"/>
      <c r="C243" s="37"/>
      <c r="D243" s="37"/>
      <c r="E243" s="37"/>
      <c r="F243" s="37"/>
      <c r="G243" s="31" t="str">
        <f t="shared" si="3"/>
        <v/>
      </c>
      <c r="H243" s="39"/>
      <c r="I243" s="37"/>
      <c r="J243" s="37"/>
      <c r="K243" s="37"/>
      <c r="L243" s="37"/>
      <c r="M243" s="37"/>
      <c r="N243" s="37"/>
      <c r="O243" s="37"/>
      <c r="P243" s="37"/>
      <c r="Q243" s="37"/>
      <c r="R243" s="37"/>
      <c r="S243" s="37"/>
      <c r="T243" s="37"/>
      <c r="U243" s="37"/>
      <c r="V243" s="37"/>
      <c r="W243" s="37"/>
      <c r="X243" s="37"/>
      <c r="Y243" s="37"/>
      <c r="Z243" s="37"/>
    </row>
    <row r="244" spans="1:26" ht="15.75" customHeight="1" x14ac:dyDescent="0.25">
      <c r="A244" s="37"/>
      <c r="B244" s="76"/>
      <c r="C244" s="37"/>
      <c r="D244" s="37"/>
      <c r="E244" s="37"/>
      <c r="F244" s="37"/>
      <c r="G244" s="31" t="str">
        <f t="shared" si="3"/>
        <v/>
      </c>
      <c r="H244" s="39"/>
      <c r="I244" s="37"/>
      <c r="J244" s="37"/>
      <c r="K244" s="37"/>
      <c r="L244" s="37"/>
      <c r="M244" s="37"/>
      <c r="N244" s="37"/>
      <c r="O244" s="37"/>
      <c r="P244" s="37"/>
      <c r="Q244" s="37"/>
      <c r="R244" s="37"/>
      <c r="S244" s="37"/>
      <c r="T244" s="37"/>
      <c r="U244" s="37"/>
      <c r="V244" s="37"/>
      <c r="W244" s="37"/>
      <c r="X244" s="37"/>
      <c r="Y244" s="37"/>
      <c r="Z244" s="37"/>
    </row>
    <row r="245" spans="1:26" ht="15.75" customHeight="1" x14ac:dyDescent="0.25">
      <c r="A245" s="37"/>
      <c r="B245" s="76"/>
      <c r="C245" s="37"/>
      <c r="D245" s="37"/>
      <c r="E245" s="37"/>
      <c r="F245" s="37"/>
      <c r="G245" s="31" t="str">
        <f t="shared" si="3"/>
        <v/>
      </c>
      <c r="H245" s="39"/>
      <c r="I245" s="37"/>
      <c r="J245" s="37"/>
      <c r="K245" s="37"/>
      <c r="L245" s="37"/>
      <c r="M245" s="37"/>
      <c r="N245" s="37"/>
      <c r="O245" s="37"/>
      <c r="P245" s="37"/>
      <c r="Q245" s="37"/>
      <c r="R245" s="37"/>
      <c r="S245" s="37"/>
      <c r="T245" s="37"/>
      <c r="U245" s="37"/>
      <c r="V245" s="37"/>
      <c r="W245" s="37"/>
      <c r="X245" s="37"/>
      <c r="Y245" s="37"/>
      <c r="Z245" s="37"/>
    </row>
    <row r="246" spans="1:26" ht="15.75" customHeight="1" x14ac:dyDescent="0.25">
      <c r="A246" s="37"/>
      <c r="B246" s="76"/>
      <c r="C246" s="37"/>
      <c r="D246" s="37"/>
      <c r="E246" s="37"/>
      <c r="F246" s="37"/>
      <c r="G246" s="31" t="str">
        <f t="shared" si="3"/>
        <v/>
      </c>
      <c r="H246" s="39"/>
      <c r="I246" s="37"/>
      <c r="J246" s="37"/>
      <c r="K246" s="37"/>
      <c r="L246" s="37"/>
      <c r="M246" s="37"/>
      <c r="N246" s="37"/>
      <c r="O246" s="37"/>
      <c r="P246" s="37"/>
      <c r="Q246" s="37"/>
      <c r="R246" s="37"/>
      <c r="S246" s="37"/>
      <c r="T246" s="37"/>
      <c r="U246" s="37"/>
      <c r="V246" s="37"/>
      <c r="W246" s="37"/>
      <c r="X246" s="37"/>
      <c r="Y246" s="37"/>
      <c r="Z246" s="37"/>
    </row>
    <row r="247" spans="1:26" ht="15.75" customHeight="1" x14ac:dyDescent="0.25">
      <c r="A247" s="37"/>
      <c r="B247" s="76"/>
      <c r="C247" s="37"/>
      <c r="D247" s="37"/>
      <c r="E247" s="37"/>
      <c r="F247" s="37"/>
      <c r="G247" s="31" t="str">
        <f t="shared" si="3"/>
        <v/>
      </c>
      <c r="H247" s="39"/>
      <c r="I247" s="37"/>
      <c r="J247" s="37"/>
      <c r="K247" s="37"/>
      <c r="L247" s="37"/>
      <c r="M247" s="37"/>
      <c r="N247" s="37"/>
      <c r="O247" s="37"/>
      <c r="P247" s="37"/>
      <c r="Q247" s="37"/>
      <c r="R247" s="37"/>
      <c r="S247" s="37"/>
      <c r="T247" s="37"/>
      <c r="U247" s="37"/>
      <c r="V247" s="37"/>
      <c r="W247" s="37"/>
      <c r="X247" s="37"/>
      <c r="Y247" s="37"/>
      <c r="Z247" s="37"/>
    </row>
    <row r="248" spans="1:26" ht="15.75" customHeight="1" x14ac:dyDescent="0.25">
      <c r="A248" s="37"/>
      <c r="B248" s="76"/>
      <c r="C248" s="37"/>
      <c r="D248" s="37"/>
      <c r="E248" s="37"/>
      <c r="F248" s="37"/>
      <c r="G248" s="31" t="str">
        <f t="shared" si="3"/>
        <v/>
      </c>
      <c r="H248" s="39"/>
      <c r="I248" s="37"/>
      <c r="J248" s="37"/>
      <c r="K248" s="37"/>
      <c r="L248" s="37"/>
      <c r="M248" s="37"/>
      <c r="N248" s="37"/>
      <c r="O248" s="37"/>
      <c r="P248" s="37"/>
      <c r="Q248" s="37"/>
      <c r="R248" s="37"/>
      <c r="S248" s="37"/>
      <c r="T248" s="37"/>
      <c r="U248" s="37"/>
      <c r="V248" s="37"/>
      <c r="W248" s="37"/>
      <c r="X248" s="37"/>
      <c r="Y248" s="37"/>
      <c r="Z248" s="37"/>
    </row>
    <row r="249" spans="1:26" ht="15.75" customHeight="1" x14ac:dyDescent="0.25">
      <c r="A249" s="37"/>
      <c r="B249" s="76"/>
      <c r="C249" s="37"/>
      <c r="D249" s="37"/>
      <c r="E249" s="37"/>
      <c r="F249" s="37"/>
      <c r="G249" s="31" t="str">
        <f t="shared" si="3"/>
        <v/>
      </c>
      <c r="H249" s="39"/>
      <c r="I249" s="37"/>
      <c r="J249" s="37"/>
      <c r="K249" s="37"/>
      <c r="L249" s="37"/>
      <c r="M249" s="37"/>
      <c r="N249" s="37"/>
      <c r="O249" s="37"/>
      <c r="P249" s="37"/>
      <c r="Q249" s="37"/>
      <c r="R249" s="37"/>
      <c r="S249" s="37"/>
      <c r="T249" s="37"/>
      <c r="U249" s="37"/>
      <c r="V249" s="37"/>
      <c r="W249" s="37"/>
      <c r="X249" s="37"/>
      <c r="Y249" s="37"/>
      <c r="Z249" s="37"/>
    </row>
    <row r="250" spans="1:26" ht="15.75" customHeight="1" x14ac:dyDescent="0.25">
      <c r="A250" s="37"/>
      <c r="B250" s="76"/>
      <c r="C250" s="37"/>
      <c r="D250" s="37"/>
      <c r="E250" s="37"/>
      <c r="F250" s="37"/>
      <c r="G250" s="31" t="str">
        <f t="shared" si="3"/>
        <v/>
      </c>
      <c r="H250" s="39"/>
      <c r="I250" s="37"/>
      <c r="J250" s="37"/>
      <c r="K250" s="37"/>
      <c r="L250" s="37"/>
      <c r="M250" s="37"/>
      <c r="N250" s="37"/>
      <c r="O250" s="37"/>
      <c r="P250" s="37"/>
      <c r="Q250" s="37"/>
      <c r="R250" s="37"/>
      <c r="S250" s="37"/>
      <c r="T250" s="37"/>
      <c r="U250" s="37"/>
      <c r="V250" s="37"/>
      <c r="W250" s="37"/>
      <c r="X250" s="37"/>
      <c r="Y250" s="37"/>
      <c r="Z250" s="37"/>
    </row>
    <row r="251" spans="1:26" ht="15.75" customHeight="1" x14ac:dyDescent="0.25">
      <c r="A251" s="37"/>
      <c r="B251" s="76"/>
      <c r="C251" s="37"/>
      <c r="D251" s="37"/>
      <c r="E251" s="37"/>
      <c r="F251" s="37"/>
      <c r="G251" s="31" t="str">
        <f t="shared" si="3"/>
        <v/>
      </c>
      <c r="H251" s="39"/>
      <c r="I251" s="37"/>
      <c r="J251" s="37"/>
      <c r="K251" s="37"/>
      <c r="L251" s="37"/>
      <c r="M251" s="37"/>
      <c r="N251" s="37"/>
      <c r="O251" s="37"/>
      <c r="P251" s="37"/>
      <c r="Q251" s="37"/>
      <c r="R251" s="37"/>
      <c r="S251" s="37"/>
      <c r="T251" s="37"/>
      <c r="U251" s="37"/>
      <c r="V251" s="37"/>
      <c r="W251" s="37"/>
      <c r="X251" s="37"/>
      <c r="Y251" s="37"/>
      <c r="Z251" s="37"/>
    </row>
    <row r="252" spans="1:26" ht="15.75" customHeight="1" x14ac:dyDescent="0.25">
      <c r="A252" s="37"/>
      <c r="B252" s="76"/>
      <c r="C252" s="37"/>
      <c r="D252" s="37"/>
      <c r="E252" s="37"/>
      <c r="F252" s="37"/>
      <c r="G252" s="31" t="str">
        <f t="shared" si="3"/>
        <v/>
      </c>
      <c r="H252" s="39"/>
      <c r="I252" s="37"/>
      <c r="J252" s="37"/>
      <c r="K252" s="37"/>
      <c r="L252" s="37"/>
      <c r="M252" s="37"/>
      <c r="N252" s="37"/>
      <c r="O252" s="37"/>
      <c r="P252" s="37"/>
      <c r="Q252" s="37"/>
      <c r="R252" s="37"/>
      <c r="S252" s="37"/>
      <c r="T252" s="37"/>
      <c r="U252" s="37"/>
      <c r="V252" s="37"/>
      <c r="W252" s="37"/>
      <c r="X252" s="37"/>
      <c r="Y252" s="37"/>
      <c r="Z252" s="37"/>
    </row>
    <row r="253" spans="1:26" ht="15.75" customHeight="1" x14ac:dyDescent="0.25">
      <c r="A253" s="37"/>
      <c r="B253" s="76"/>
      <c r="C253" s="37"/>
      <c r="D253" s="37"/>
      <c r="E253" s="37"/>
      <c r="F253" s="37"/>
      <c r="G253" s="31" t="str">
        <f t="shared" si="3"/>
        <v/>
      </c>
      <c r="H253" s="39"/>
      <c r="I253" s="37"/>
      <c r="J253" s="37"/>
      <c r="K253" s="37"/>
      <c r="L253" s="37"/>
      <c r="M253" s="37"/>
      <c r="N253" s="37"/>
      <c r="O253" s="37"/>
      <c r="P253" s="37"/>
      <c r="Q253" s="37"/>
      <c r="R253" s="37"/>
      <c r="S253" s="37"/>
      <c r="T253" s="37"/>
      <c r="U253" s="37"/>
      <c r="V253" s="37"/>
      <c r="W253" s="37"/>
      <c r="X253" s="37"/>
      <c r="Y253" s="37"/>
      <c r="Z253" s="37"/>
    </row>
    <row r="254" spans="1:26" ht="15.75" customHeight="1" x14ac:dyDescent="0.25">
      <c r="A254" s="37"/>
      <c r="B254" s="76"/>
      <c r="C254" s="37"/>
      <c r="D254" s="37"/>
      <c r="E254" s="37"/>
      <c r="F254" s="37"/>
      <c r="G254" s="31" t="str">
        <f t="shared" si="3"/>
        <v/>
      </c>
      <c r="H254" s="39"/>
      <c r="I254" s="37"/>
      <c r="J254" s="37"/>
      <c r="K254" s="37"/>
      <c r="L254" s="37"/>
      <c r="M254" s="37"/>
      <c r="N254" s="37"/>
      <c r="O254" s="37"/>
      <c r="P254" s="37"/>
      <c r="Q254" s="37"/>
      <c r="R254" s="37"/>
      <c r="S254" s="37"/>
      <c r="T254" s="37"/>
      <c r="U254" s="37"/>
      <c r="V254" s="37"/>
      <c r="W254" s="37"/>
      <c r="X254" s="37"/>
      <c r="Y254" s="37"/>
      <c r="Z254" s="37"/>
    </row>
    <row r="255" spans="1:26" ht="15.75" customHeight="1" x14ac:dyDescent="0.25">
      <c r="A255" s="37"/>
      <c r="B255" s="76"/>
      <c r="C255" s="37"/>
      <c r="D255" s="37"/>
      <c r="E255" s="37"/>
      <c r="F255" s="37"/>
      <c r="G255" s="31" t="str">
        <f t="shared" si="3"/>
        <v/>
      </c>
      <c r="H255" s="39"/>
      <c r="I255" s="37"/>
      <c r="J255" s="37"/>
      <c r="K255" s="37"/>
      <c r="L255" s="37"/>
      <c r="M255" s="37"/>
      <c r="N255" s="37"/>
      <c r="O255" s="37"/>
      <c r="P255" s="37"/>
      <c r="Q255" s="37"/>
      <c r="R255" s="37"/>
      <c r="S255" s="37"/>
      <c r="T255" s="37"/>
      <c r="U255" s="37"/>
      <c r="V255" s="37"/>
      <c r="W255" s="37"/>
      <c r="X255" s="37"/>
      <c r="Y255" s="37"/>
      <c r="Z255" s="37"/>
    </row>
    <row r="256" spans="1:26" ht="15.75" customHeight="1" x14ac:dyDescent="0.25">
      <c r="A256" s="37"/>
      <c r="B256" s="76"/>
      <c r="C256" s="37"/>
      <c r="D256" s="37"/>
      <c r="E256" s="37"/>
      <c r="F256" s="37"/>
      <c r="G256" s="31" t="str">
        <f t="shared" si="3"/>
        <v/>
      </c>
      <c r="H256" s="39"/>
      <c r="I256" s="37"/>
      <c r="J256" s="37"/>
      <c r="K256" s="37"/>
      <c r="L256" s="37"/>
      <c r="M256" s="37"/>
      <c r="N256" s="37"/>
      <c r="O256" s="37"/>
      <c r="P256" s="37"/>
      <c r="Q256" s="37"/>
      <c r="R256" s="37"/>
      <c r="S256" s="37"/>
      <c r="T256" s="37"/>
      <c r="U256" s="37"/>
      <c r="V256" s="37"/>
      <c r="W256" s="37"/>
      <c r="X256" s="37"/>
      <c r="Y256" s="37"/>
      <c r="Z256" s="37"/>
    </row>
    <row r="257" spans="1:26" ht="15.75" customHeight="1" x14ac:dyDescent="0.25">
      <c r="A257" s="37"/>
      <c r="B257" s="76"/>
      <c r="C257" s="37"/>
      <c r="D257" s="37"/>
      <c r="E257" s="37"/>
      <c r="F257" s="37"/>
      <c r="G257" s="31" t="str">
        <f t="shared" si="3"/>
        <v/>
      </c>
      <c r="H257" s="39"/>
      <c r="I257" s="37"/>
      <c r="J257" s="37"/>
      <c r="K257" s="37"/>
      <c r="L257" s="37"/>
      <c r="M257" s="37"/>
      <c r="N257" s="37"/>
      <c r="O257" s="37"/>
      <c r="P257" s="37"/>
      <c r="Q257" s="37"/>
      <c r="R257" s="37"/>
      <c r="S257" s="37"/>
      <c r="T257" s="37"/>
      <c r="U257" s="37"/>
      <c r="V257" s="37"/>
      <c r="W257" s="37"/>
      <c r="X257" s="37"/>
      <c r="Y257" s="37"/>
      <c r="Z257" s="37"/>
    </row>
    <row r="258" spans="1:26" ht="15.75" customHeight="1" x14ac:dyDescent="0.25">
      <c r="A258" s="37"/>
      <c r="B258" s="76"/>
      <c r="C258" s="37"/>
      <c r="D258" s="37"/>
      <c r="E258" s="37"/>
      <c r="F258" s="37"/>
      <c r="G258" s="31" t="str">
        <f t="shared" si="3"/>
        <v/>
      </c>
      <c r="H258" s="39"/>
      <c r="I258" s="37"/>
      <c r="J258" s="37"/>
      <c r="K258" s="37"/>
      <c r="L258" s="37"/>
      <c r="M258" s="37"/>
      <c r="N258" s="37"/>
      <c r="O258" s="37"/>
      <c r="P258" s="37"/>
      <c r="Q258" s="37"/>
      <c r="R258" s="37"/>
      <c r="S258" s="37"/>
      <c r="T258" s="37"/>
      <c r="U258" s="37"/>
      <c r="V258" s="37"/>
      <c r="W258" s="37"/>
      <c r="X258" s="37"/>
      <c r="Y258" s="37"/>
      <c r="Z258" s="37"/>
    </row>
    <row r="259" spans="1:26" ht="15.75" customHeight="1" x14ac:dyDescent="0.25">
      <c r="A259" s="37"/>
      <c r="B259" s="76"/>
      <c r="C259" s="37"/>
      <c r="D259" s="37"/>
      <c r="E259" s="37"/>
      <c r="F259" s="37"/>
      <c r="G259" s="31" t="str">
        <f t="shared" ref="G259:G322" si="4">IF(ISBLANK(H259),"",IF(LEFT(RIGHT(H259,5),1)=".",RIGHT(H259,4),IF(LEFT(RIGHT(H259,4),1)=".",RIGHT(H259,3),"")))</f>
        <v/>
      </c>
      <c r="H259" s="39"/>
      <c r="I259" s="37"/>
      <c r="J259" s="37"/>
      <c r="K259" s="37"/>
      <c r="L259" s="37"/>
      <c r="M259" s="37"/>
      <c r="N259" s="37"/>
      <c r="O259" s="37"/>
      <c r="P259" s="37"/>
      <c r="Q259" s="37"/>
      <c r="R259" s="37"/>
      <c r="S259" s="37"/>
      <c r="T259" s="37"/>
      <c r="U259" s="37"/>
      <c r="V259" s="37"/>
      <c r="W259" s="37"/>
      <c r="X259" s="37"/>
      <c r="Y259" s="37"/>
      <c r="Z259" s="37"/>
    </row>
    <row r="260" spans="1:26" ht="15.75" customHeight="1" x14ac:dyDescent="0.25">
      <c r="A260" s="37"/>
      <c r="B260" s="76"/>
      <c r="C260" s="37"/>
      <c r="D260" s="37"/>
      <c r="E260" s="37"/>
      <c r="F260" s="37"/>
      <c r="G260" s="31" t="str">
        <f t="shared" si="4"/>
        <v/>
      </c>
      <c r="H260" s="39"/>
      <c r="I260" s="37"/>
      <c r="J260" s="37"/>
      <c r="K260" s="37"/>
      <c r="L260" s="37"/>
      <c r="M260" s="37"/>
      <c r="N260" s="37"/>
      <c r="O260" s="37"/>
      <c r="P260" s="37"/>
      <c r="Q260" s="37"/>
      <c r="R260" s="37"/>
      <c r="S260" s="37"/>
      <c r="T260" s="37"/>
      <c r="U260" s="37"/>
      <c r="V260" s="37"/>
      <c r="W260" s="37"/>
      <c r="X260" s="37"/>
      <c r="Y260" s="37"/>
      <c r="Z260" s="37"/>
    </row>
    <row r="261" spans="1:26" ht="15.75" customHeight="1" x14ac:dyDescent="0.25">
      <c r="A261" s="37"/>
      <c r="B261" s="76"/>
      <c r="C261" s="37"/>
      <c r="D261" s="37"/>
      <c r="E261" s="37"/>
      <c r="F261" s="37"/>
      <c r="G261" s="31" t="str">
        <f t="shared" si="4"/>
        <v/>
      </c>
      <c r="H261" s="39"/>
      <c r="I261" s="37"/>
      <c r="J261" s="37"/>
      <c r="K261" s="37"/>
      <c r="L261" s="37"/>
      <c r="M261" s="37"/>
      <c r="N261" s="37"/>
      <c r="O261" s="37"/>
      <c r="P261" s="37"/>
      <c r="Q261" s="37"/>
      <c r="R261" s="37"/>
      <c r="S261" s="37"/>
      <c r="T261" s="37"/>
      <c r="U261" s="37"/>
      <c r="V261" s="37"/>
      <c r="W261" s="37"/>
      <c r="X261" s="37"/>
      <c r="Y261" s="37"/>
      <c r="Z261" s="37"/>
    </row>
    <row r="262" spans="1:26" ht="15.75" customHeight="1" x14ac:dyDescent="0.25">
      <c r="A262" s="37"/>
      <c r="B262" s="76"/>
      <c r="C262" s="37"/>
      <c r="D262" s="37"/>
      <c r="E262" s="37"/>
      <c r="F262" s="37"/>
      <c r="G262" s="31" t="str">
        <f t="shared" si="4"/>
        <v/>
      </c>
      <c r="H262" s="39"/>
      <c r="I262" s="37"/>
      <c r="J262" s="37"/>
      <c r="K262" s="37"/>
      <c r="L262" s="37"/>
      <c r="M262" s="37"/>
      <c r="N262" s="37"/>
      <c r="O262" s="37"/>
      <c r="P262" s="37"/>
      <c r="Q262" s="37"/>
      <c r="R262" s="37"/>
      <c r="S262" s="37"/>
      <c r="T262" s="37"/>
      <c r="U262" s="37"/>
      <c r="V262" s="37"/>
      <c r="W262" s="37"/>
      <c r="X262" s="37"/>
      <c r="Y262" s="37"/>
      <c r="Z262" s="37"/>
    </row>
    <row r="263" spans="1:26" ht="15.75" customHeight="1" x14ac:dyDescent="0.25">
      <c r="A263" s="37"/>
      <c r="B263" s="76"/>
      <c r="C263" s="37"/>
      <c r="D263" s="37"/>
      <c r="E263" s="37"/>
      <c r="F263" s="37"/>
      <c r="G263" s="31" t="str">
        <f t="shared" si="4"/>
        <v/>
      </c>
      <c r="H263" s="39"/>
      <c r="I263" s="37"/>
      <c r="J263" s="37"/>
      <c r="K263" s="37"/>
      <c r="L263" s="37"/>
      <c r="M263" s="37"/>
      <c r="N263" s="37"/>
      <c r="O263" s="37"/>
      <c r="P263" s="37"/>
      <c r="Q263" s="37"/>
      <c r="R263" s="37"/>
      <c r="S263" s="37"/>
      <c r="T263" s="37"/>
      <c r="U263" s="37"/>
      <c r="V263" s="37"/>
      <c r="W263" s="37"/>
      <c r="X263" s="37"/>
      <c r="Y263" s="37"/>
      <c r="Z263" s="37"/>
    </row>
    <row r="264" spans="1:26" ht="15.75" customHeight="1" x14ac:dyDescent="0.25">
      <c r="A264" s="37"/>
      <c r="B264" s="76"/>
      <c r="C264" s="37"/>
      <c r="D264" s="37"/>
      <c r="E264" s="37"/>
      <c r="F264" s="37"/>
      <c r="G264" s="31" t="str">
        <f t="shared" si="4"/>
        <v/>
      </c>
      <c r="H264" s="39"/>
      <c r="I264" s="37"/>
      <c r="J264" s="37"/>
      <c r="K264" s="37"/>
      <c r="L264" s="37"/>
      <c r="M264" s="37"/>
      <c r="N264" s="37"/>
      <c r="O264" s="37"/>
      <c r="P264" s="37"/>
      <c r="Q264" s="37"/>
      <c r="R264" s="37"/>
      <c r="S264" s="37"/>
      <c r="T264" s="37"/>
      <c r="U264" s="37"/>
      <c r="V264" s="37"/>
      <c r="W264" s="37"/>
      <c r="X264" s="37"/>
      <c r="Y264" s="37"/>
      <c r="Z264" s="37"/>
    </row>
    <row r="265" spans="1:26" ht="15.75" customHeight="1" x14ac:dyDescent="0.25">
      <c r="A265" s="37"/>
      <c r="B265" s="76"/>
      <c r="C265" s="37"/>
      <c r="D265" s="37"/>
      <c r="E265" s="37"/>
      <c r="F265" s="37"/>
      <c r="G265" s="31" t="str">
        <f t="shared" si="4"/>
        <v/>
      </c>
      <c r="H265" s="39"/>
      <c r="I265" s="37"/>
      <c r="J265" s="37"/>
      <c r="K265" s="37"/>
      <c r="L265" s="37"/>
      <c r="M265" s="37"/>
      <c r="N265" s="37"/>
      <c r="O265" s="37"/>
      <c r="P265" s="37"/>
      <c r="Q265" s="37"/>
      <c r="R265" s="37"/>
      <c r="S265" s="37"/>
      <c r="T265" s="37"/>
      <c r="U265" s="37"/>
      <c r="V265" s="37"/>
      <c r="W265" s="37"/>
      <c r="X265" s="37"/>
      <c r="Y265" s="37"/>
      <c r="Z265" s="37"/>
    </row>
    <row r="266" spans="1:26" ht="15.75" customHeight="1" x14ac:dyDescent="0.25">
      <c r="A266" s="37"/>
      <c r="B266" s="76"/>
      <c r="C266" s="37"/>
      <c r="D266" s="37"/>
      <c r="E266" s="37"/>
      <c r="F266" s="37"/>
      <c r="G266" s="31" t="str">
        <f t="shared" si="4"/>
        <v/>
      </c>
      <c r="H266" s="39"/>
      <c r="I266" s="37"/>
      <c r="J266" s="37"/>
      <c r="K266" s="37"/>
      <c r="L266" s="37"/>
      <c r="M266" s="37"/>
      <c r="N266" s="37"/>
      <c r="O266" s="37"/>
      <c r="P266" s="37"/>
      <c r="Q266" s="37"/>
      <c r="R266" s="37"/>
      <c r="S266" s="37"/>
      <c r="T266" s="37"/>
      <c r="U266" s="37"/>
      <c r="V266" s="37"/>
      <c r="W266" s="37"/>
      <c r="X266" s="37"/>
      <c r="Y266" s="37"/>
      <c r="Z266" s="37"/>
    </row>
    <row r="267" spans="1:26" ht="15.75" customHeight="1" x14ac:dyDescent="0.25">
      <c r="A267" s="37"/>
      <c r="B267" s="76"/>
      <c r="C267" s="37"/>
      <c r="D267" s="37"/>
      <c r="E267" s="37"/>
      <c r="F267" s="37"/>
      <c r="G267" s="31" t="str">
        <f t="shared" si="4"/>
        <v/>
      </c>
      <c r="H267" s="39"/>
      <c r="I267" s="37"/>
      <c r="J267" s="37"/>
      <c r="K267" s="37"/>
      <c r="L267" s="37"/>
      <c r="M267" s="37"/>
      <c r="N267" s="37"/>
      <c r="O267" s="37"/>
      <c r="P267" s="37"/>
      <c r="Q267" s="37"/>
      <c r="R267" s="37"/>
      <c r="S267" s="37"/>
      <c r="T267" s="37"/>
      <c r="U267" s="37"/>
      <c r="V267" s="37"/>
      <c r="W267" s="37"/>
      <c r="X267" s="37"/>
      <c r="Y267" s="37"/>
      <c r="Z267" s="37"/>
    </row>
    <row r="268" spans="1:26" ht="15.75" customHeight="1" x14ac:dyDescent="0.25">
      <c r="A268" s="37"/>
      <c r="B268" s="76"/>
      <c r="C268" s="37"/>
      <c r="D268" s="37"/>
      <c r="E268" s="37"/>
      <c r="F268" s="37"/>
      <c r="G268" s="31" t="str">
        <f t="shared" si="4"/>
        <v/>
      </c>
      <c r="H268" s="39"/>
      <c r="I268" s="37"/>
      <c r="J268" s="37"/>
      <c r="K268" s="37"/>
      <c r="L268" s="37"/>
      <c r="M268" s="37"/>
      <c r="N268" s="37"/>
      <c r="O268" s="37"/>
      <c r="P268" s="37"/>
      <c r="Q268" s="37"/>
      <c r="R268" s="37"/>
      <c r="S268" s="37"/>
      <c r="T268" s="37"/>
      <c r="U268" s="37"/>
      <c r="V268" s="37"/>
      <c r="W268" s="37"/>
      <c r="X268" s="37"/>
      <c r="Y268" s="37"/>
      <c r="Z268" s="37"/>
    </row>
    <row r="269" spans="1:26" ht="15.75" customHeight="1" x14ac:dyDescent="0.25">
      <c r="A269" s="37"/>
      <c r="B269" s="76"/>
      <c r="C269" s="37"/>
      <c r="D269" s="37"/>
      <c r="E269" s="37"/>
      <c r="F269" s="37"/>
      <c r="G269" s="31" t="str">
        <f t="shared" si="4"/>
        <v/>
      </c>
      <c r="H269" s="39"/>
      <c r="I269" s="37"/>
      <c r="J269" s="37"/>
      <c r="K269" s="37"/>
      <c r="L269" s="37"/>
      <c r="M269" s="37"/>
      <c r="N269" s="37"/>
      <c r="O269" s="37"/>
      <c r="P269" s="37"/>
      <c r="Q269" s="37"/>
      <c r="R269" s="37"/>
      <c r="S269" s="37"/>
      <c r="T269" s="37"/>
      <c r="U269" s="37"/>
      <c r="V269" s="37"/>
      <c r="W269" s="37"/>
      <c r="X269" s="37"/>
      <c r="Y269" s="37"/>
      <c r="Z269" s="37"/>
    </row>
    <row r="270" spans="1:26" ht="15.75" customHeight="1" x14ac:dyDescent="0.25">
      <c r="A270" s="37"/>
      <c r="B270" s="76"/>
      <c r="C270" s="37"/>
      <c r="D270" s="37"/>
      <c r="E270" s="37"/>
      <c r="F270" s="37"/>
      <c r="G270" s="31" t="str">
        <f t="shared" si="4"/>
        <v/>
      </c>
      <c r="H270" s="39"/>
      <c r="I270" s="37"/>
      <c r="J270" s="37"/>
      <c r="K270" s="37"/>
      <c r="L270" s="37"/>
      <c r="M270" s="37"/>
      <c r="N270" s="37"/>
      <c r="O270" s="37"/>
      <c r="P270" s="37"/>
      <c r="Q270" s="37"/>
      <c r="R270" s="37"/>
      <c r="S270" s="37"/>
      <c r="T270" s="37"/>
      <c r="U270" s="37"/>
      <c r="V270" s="37"/>
      <c r="W270" s="37"/>
      <c r="X270" s="37"/>
      <c r="Y270" s="37"/>
      <c r="Z270" s="37"/>
    </row>
    <row r="271" spans="1:26" ht="15.75" customHeight="1" x14ac:dyDescent="0.25">
      <c r="A271" s="37"/>
      <c r="B271" s="76"/>
      <c r="C271" s="37"/>
      <c r="D271" s="37"/>
      <c r="E271" s="37"/>
      <c r="F271" s="37"/>
      <c r="G271" s="31" t="str">
        <f t="shared" si="4"/>
        <v/>
      </c>
      <c r="H271" s="39"/>
      <c r="I271" s="37"/>
      <c r="J271" s="37"/>
      <c r="K271" s="37"/>
      <c r="L271" s="37"/>
      <c r="M271" s="37"/>
      <c r="N271" s="37"/>
      <c r="O271" s="37"/>
      <c r="P271" s="37"/>
      <c r="Q271" s="37"/>
      <c r="R271" s="37"/>
      <c r="S271" s="37"/>
      <c r="T271" s="37"/>
      <c r="U271" s="37"/>
      <c r="V271" s="37"/>
      <c r="W271" s="37"/>
      <c r="X271" s="37"/>
      <c r="Y271" s="37"/>
      <c r="Z271" s="37"/>
    </row>
    <row r="272" spans="1:26" ht="15.75" customHeight="1" x14ac:dyDescent="0.25">
      <c r="A272" s="37"/>
      <c r="B272" s="76"/>
      <c r="C272" s="37"/>
      <c r="D272" s="37"/>
      <c r="E272" s="37"/>
      <c r="F272" s="37"/>
      <c r="G272" s="31" t="str">
        <f t="shared" si="4"/>
        <v/>
      </c>
      <c r="H272" s="39"/>
      <c r="I272" s="37"/>
      <c r="J272" s="37"/>
      <c r="K272" s="37"/>
      <c r="L272" s="37"/>
      <c r="M272" s="37"/>
      <c r="N272" s="37"/>
      <c r="O272" s="37"/>
      <c r="P272" s="37"/>
      <c r="Q272" s="37"/>
      <c r="R272" s="37"/>
      <c r="S272" s="37"/>
      <c r="T272" s="37"/>
      <c r="U272" s="37"/>
      <c r="V272" s="37"/>
      <c r="W272" s="37"/>
      <c r="X272" s="37"/>
      <c r="Y272" s="37"/>
      <c r="Z272" s="37"/>
    </row>
    <row r="273" spans="1:26" ht="15.75" customHeight="1" x14ac:dyDescent="0.25">
      <c r="A273" s="37"/>
      <c r="B273" s="76"/>
      <c r="C273" s="37"/>
      <c r="D273" s="37"/>
      <c r="E273" s="37"/>
      <c r="F273" s="37"/>
      <c r="G273" s="31" t="str">
        <f t="shared" si="4"/>
        <v/>
      </c>
      <c r="H273" s="39"/>
      <c r="I273" s="37"/>
      <c r="J273" s="37"/>
      <c r="K273" s="37"/>
      <c r="L273" s="37"/>
      <c r="M273" s="37"/>
      <c r="N273" s="37"/>
      <c r="O273" s="37"/>
      <c r="P273" s="37"/>
      <c r="Q273" s="37"/>
      <c r="R273" s="37"/>
      <c r="S273" s="37"/>
      <c r="T273" s="37"/>
      <c r="U273" s="37"/>
      <c r="V273" s="37"/>
      <c r="W273" s="37"/>
      <c r="X273" s="37"/>
      <c r="Y273" s="37"/>
      <c r="Z273" s="37"/>
    </row>
    <row r="274" spans="1:26" ht="15.75" customHeight="1" x14ac:dyDescent="0.25">
      <c r="A274" s="37"/>
      <c r="B274" s="76"/>
      <c r="C274" s="37"/>
      <c r="D274" s="37"/>
      <c r="E274" s="37"/>
      <c r="F274" s="37"/>
      <c r="G274" s="31" t="str">
        <f t="shared" si="4"/>
        <v/>
      </c>
      <c r="H274" s="39"/>
      <c r="I274" s="37"/>
      <c r="J274" s="37"/>
      <c r="K274" s="37"/>
      <c r="L274" s="37"/>
      <c r="M274" s="37"/>
      <c r="N274" s="37"/>
      <c r="O274" s="37"/>
      <c r="P274" s="37"/>
      <c r="Q274" s="37"/>
      <c r="R274" s="37"/>
      <c r="S274" s="37"/>
      <c r="T274" s="37"/>
      <c r="U274" s="37"/>
      <c r="V274" s="37"/>
      <c r="W274" s="37"/>
      <c r="X274" s="37"/>
      <c r="Y274" s="37"/>
      <c r="Z274" s="37"/>
    </row>
    <row r="275" spans="1:26" ht="15.75" customHeight="1" x14ac:dyDescent="0.25">
      <c r="A275" s="37"/>
      <c r="B275" s="76"/>
      <c r="C275" s="37"/>
      <c r="D275" s="37"/>
      <c r="E275" s="37"/>
      <c r="F275" s="37"/>
      <c r="G275" s="31" t="str">
        <f t="shared" si="4"/>
        <v/>
      </c>
      <c r="H275" s="39"/>
      <c r="I275" s="37"/>
      <c r="J275" s="37"/>
      <c r="K275" s="37"/>
      <c r="L275" s="37"/>
      <c r="M275" s="37"/>
      <c r="N275" s="37"/>
      <c r="O275" s="37"/>
      <c r="P275" s="37"/>
      <c r="Q275" s="37"/>
      <c r="R275" s="37"/>
      <c r="S275" s="37"/>
      <c r="T275" s="37"/>
      <c r="U275" s="37"/>
      <c r="V275" s="37"/>
      <c r="W275" s="37"/>
      <c r="X275" s="37"/>
      <c r="Y275" s="37"/>
      <c r="Z275" s="37"/>
    </row>
    <row r="276" spans="1:26" ht="15.75" customHeight="1" x14ac:dyDescent="0.25">
      <c r="A276" s="37"/>
      <c r="B276" s="76"/>
      <c r="C276" s="37"/>
      <c r="D276" s="37"/>
      <c r="E276" s="37"/>
      <c r="F276" s="37"/>
      <c r="G276" s="31" t="str">
        <f t="shared" si="4"/>
        <v/>
      </c>
      <c r="H276" s="39"/>
      <c r="I276" s="37"/>
      <c r="J276" s="37"/>
      <c r="K276" s="37"/>
      <c r="L276" s="37"/>
      <c r="M276" s="37"/>
      <c r="N276" s="37"/>
      <c r="O276" s="37"/>
      <c r="P276" s="37"/>
      <c r="Q276" s="37"/>
      <c r="R276" s="37"/>
      <c r="S276" s="37"/>
      <c r="T276" s="37"/>
      <c r="U276" s="37"/>
      <c r="V276" s="37"/>
      <c r="W276" s="37"/>
      <c r="X276" s="37"/>
      <c r="Y276" s="37"/>
      <c r="Z276" s="37"/>
    </row>
    <row r="277" spans="1:26" ht="15.75" customHeight="1" x14ac:dyDescent="0.25">
      <c r="A277" s="37"/>
      <c r="B277" s="76"/>
      <c r="C277" s="37"/>
      <c r="D277" s="37"/>
      <c r="E277" s="37"/>
      <c r="F277" s="37"/>
      <c r="G277" s="31" t="str">
        <f t="shared" si="4"/>
        <v/>
      </c>
      <c r="H277" s="39"/>
      <c r="I277" s="37"/>
      <c r="J277" s="37"/>
      <c r="K277" s="37"/>
      <c r="L277" s="37"/>
      <c r="M277" s="37"/>
      <c r="N277" s="37"/>
      <c r="O277" s="37"/>
      <c r="P277" s="37"/>
      <c r="Q277" s="37"/>
      <c r="R277" s="37"/>
      <c r="S277" s="37"/>
      <c r="T277" s="37"/>
      <c r="U277" s="37"/>
      <c r="V277" s="37"/>
      <c r="W277" s="37"/>
      <c r="X277" s="37"/>
      <c r="Y277" s="37"/>
      <c r="Z277" s="37"/>
    </row>
    <row r="278" spans="1:26" ht="15.75" customHeight="1" x14ac:dyDescent="0.25">
      <c r="A278" s="37"/>
      <c r="B278" s="76"/>
      <c r="C278" s="37"/>
      <c r="D278" s="37"/>
      <c r="E278" s="37"/>
      <c r="F278" s="37"/>
      <c r="G278" s="31" t="str">
        <f t="shared" si="4"/>
        <v/>
      </c>
      <c r="H278" s="39"/>
      <c r="I278" s="37"/>
      <c r="J278" s="37"/>
      <c r="K278" s="37"/>
      <c r="L278" s="37"/>
      <c r="M278" s="37"/>
      <c r="N278" s="37"/>
      <c r="O278" s="37"/>
      <c r="P278" s="37"/>
      <c r="Q278" s="37"/>
      <c r="R278" s="37"/>
      <c r="S278" s="37"/>
      <c r="T278" s="37"/>
      <c r="U278" s="37"/>
      <c r="V278" s="37"/>
      <c r="W278" s="37"/>
      <c r="X278" s="37"/>
      <c r="Y278" s="37"/>
      <c r="Z278" s="37"/>
    </row>
    <row r="279" spans="1:26" ht="15.75" customHeight="1" x14ac:dyDescent="0.25">
      <c r="A279" s="37"/>
      <c r="B279" s="76"/>
      <c r="C279" s="37"/>
      <c r="D279" s="37"/>
      <c r="E279" s="37"/>
      <c r="F279" s="37"/>
      <c r="G279" s="31" t="str">
        <f t="shared" si="4"/>
        <v/>
      </c>
      <c r="H279" s="39"/>
      <c r="I279" s="37"/>
      <c r="J279" s="37"/>
      <c r="K279" s="37"/>
      <c r="L279" s="37"/>
      <c r="M279" s="37"/>
      <c r="N279" s="37"/>
      <c r="O279" s="37"/>
      <c r="P279" s="37"/>
      <c r="Q279" s="37"/>
      <c r="R279" s="37"/>
      <c r="S279" s="37"/>
      <c r="T279" s="37"/>
      <c r="U279" s="37"/>
      <c r="V279" s="37"/>
      <c r="W279" s="37"/>
      <c r="X279" s="37"/>
      <c r="Y279" s="37"/>
      <c r="Z279" s="37"/>
    </row>
    <row r="280" spans="1:26" ht="15.75" customHeight="1" x14ac:dyDescent="0.25">
      <c r="A280" s="37"/>
      <c r="B280" s="76"/>
      <c r="C280" s="37"/>
      <c r="D280" s="37"/>
      <c r="E280" s="37"/>
      <c r="F280" s="37"/>
      <c r="G280" s="31" t="str">
        <f t="shared" si="4"/>
        <v/>
      </c>
      <c r="H280" s="39"/>
      <c r="I280" s="37"/>
      <c r="J280" s="37"/>
      <c r="K280" s="37"/>
      <c r="L280" s="37"/>
      <c r="M280" s="37"/>
      <c r="N280" s="37"/>
      <c r="O280" s="37"/>
      <c r="P280" s="37"/>
      <c r="Q280" s="37"/>
      <c r="R280" s="37"/>
      <c r="S280" s="37"/>
      <c r="T280" s="37"/>
      <c r="U280" s="37"/>
      <c r="V280" s="37"/>
      <c r="W280" s="37"/>
      <c r="X280" s="37"/>
      <c r="Y280" s="37"/>
      <c r="Z280" s="37"/>
    </row>
    <row r="281" spans="1:26" ht="15.75" customHeight="1" x14ac:dyDescent="0.25">
      <c r="A281" s="37"/>
      <c r="B281" s="76"/>
      <c r="C281" s="37"/>
      <c r="D281" s="37"/>
      <c r="E281" s="37"/>
      <c r="F281" s="37"/>
      <c r="G281" s="31" t="str">
        <f t="shared" si="4"/>
        <v/>
      </c>
      <c r="H281" s="39"/>
      <c r="I281" s="37"/>
      <c r="J281" s="37"/>
      <c r="K281" s="37"/>
      <c r="L281" s="37"/>
      <c r="M281" s="37"/>
      <c r="N281" s="37"/>
      <c r="O281" s="37"/>
      <c r="P281" s="37"/>
      <c r="Q281" s="37"/>
      <c r="R281" s="37"/>
      <c r="S281" s="37"/>
      <c r="T281" s="37"/>
      <c r="U281" s="37"/>
      <c r="V281" s="37"/>
      <c r="W281" s="37"/>
      <c r="X281" s="37"/>
      <c r="Y281" s="37"/>
      <c r="Z281" s="37"/>
    </row>
    <row r="282" spans="1:26" ht="15.75" customHeight="1" x14ac:dyDescent="0.25">
      <c r="A282" s="37"/>
      <c r="B282" s="76"/>
      <c r="C282" s="37"/>
      <c r="D282" s="37"/>
      <c r="E282" s="37"/>
      <c r="F282" s="37"/>
      <c r="G282" s="31" t="str">
        <f t="shared" si="4"/>
        <v/>
      </c>
      <c r="H282" s="39"/>
      <c r="I282" s="37"/>
      <c r="J282" s="37"/>
      <c r="K282" s="37"/>
      <c r="L282" s="37"/>
      <c r="M282" s="37"/>
      <c r="N282" s="37"/>
      <c r="O282" s="37"/>
      <c r="P282" s="37"/>
      <c r="Q282" s="37"/>
      <c r="R282" s="37"/>
      <c r="S282" s="37"/>
      <c r="T282" s="37"/>
      <c r="U282" s="37"/>
      <c r="V282" s="37"/>
      <c r="W282" s="37"/>
      <c r="X282" s="37"/>
      <c r="Y282" s="37"/>
      <c r="Z282" s="37"/>
    </row>
    <row r="283" spans="1:26" ht="15.75" customHeight="1" x14ac:dyDescent="0.25">
      <c r="A283" s="37"/>
      <c r="B283" s="76"/>
      <c r="C283" s="37"/>
      <c r="D283" s="37"/>
      <c r="E283" s="37"/>
      <c r="F283" s="37"/>
      <c r="G283" s="31" t="str">
        <f t="shared" si="4"/>
        <v/>
      </c>
      <c r="H283" s="39"/>
      <c r="I283" s="37"/>
      <c r="J283" s="37"/>
      <c r="K283" s="37"/>
      <c r="L283" s="37"/>
      <c r="M283" s="37"/>
      <c r="N283" s="37"/>
      <c r="O283" s="37"/>
      <c r="P283" s="37"/>
      <c r="Q283" s="37"/>
      <c r="R283" s="37"/>
      <c r="S283" s="37"/>
      <c r="T283" s="37"/>
      <c r="U283" s="37"/>
      <c r="V283" s="37"/>
      <c r="W283" s="37"/>
      <c r="X283" s="37"/>
      <c r="Y283" s="37"/>
      <c r="Z283" s="37"/>
    </row>
    <row r="284" spans="1:26" ht="15.75" customHeight="1" x14ac:dyDescent="0.25">
      <c r="A284" s="37"/>
      <c r="B284" s="76"/>
      <c r="C284" s="37"/>
      <c r="D284" s="37"/>
      <c r="E284" s="37"/>
      <c r="F284" s="37"/>
      <c r="G284" s="31" t="str">
        <f t="shared" si="4"/>
        <v/>
      </c>
      <c r="H284" s="39"/>
      <c r="I284" s="37"/>
      <c r="J284" s="37"/>
      <c r="K284" s="37"/>
      <c r="L284" s="37"/>
      <c r="M284" s="37"/>
      <c r="N284" s="37"/>
      <c r="O284" s="37"/>
      <c r="P284" s="37"/>
      <c r="Q284" s="37"/>
      <c r="R284" s="37"/>
      <c r="S284" s="37"/>
      <c r="T284" s="37"/>
      <c r="U284" s="37"/>
      <c r="V284" s="37"/>
      <c r="W284" s="37"/>
      <c r="X284" s="37"/>
      <c r="Y284" s="37"/>
      <c r="Z284" s="37"/>
    </row>
    <row r="285" spans="1:26" ht="15.75" customHeight="1" x14ac:dyDescent="0.25">
      <c r="A285" s="37"/>
      <c r="B285" s="76"/>
      <c r="C285" s="37"/>
      <c r="D285" s="37"/>
      <c r="E285" s="37"/>
      <c r="F285" s="37"/>
      <c r="G285" s="31" t="str">
        <f t="shared" si="4"/>
        <v/>
      </c>
      <c r="H285" s="39"/>
      <c r="I285" s="37"/>
      <c r="J285" s="37"/>
      <c r="K285" s="37"/>
      <c r="L285" s="37"/>
      <c r="M285" s="37"/>
      <c r="N285" s="37"/>
      <c r="O285" s="37"/>
      <c r="P285" s="37"/>
      <c r="Q285" s="37"/>
      <c r="R285" s="37"/>
      <c r="S285" s="37"/>
      <c r="T285" s="37"/>
      <c r="U285" s="37"/>
      <c r="V285" s="37"/>
      <c r="W285" s="37"/>
      <c r="X285" s="37"/>
      <c r="Y285" s="37"/>
      <c r="Z285" s="37"/>
    </row>
    <row r="286" spans="1:26" ht="15.75" customHeight="1" x14ac:dyDescent="0.25">
      <c r="A286" s="37"/>
      <c r="B286" s="76"/>
      <c r="C286" s="37"/>
      <c r="D286" s="37"/>
      <c r="E286" s="37"/>
      <c r="F286" s="37"/>
      <c r="G286" s="31" t="str">
        <f t="shared" si="4"/>
        <v/>
      </c>
      <c r="H286" s="39"/>
      <c r="I286" s="37"/>
      <c r="J286" s="37"/>
      <c r="K286" s="37"/>
      <c r="L286" s="37"/>
      <c r="M286" s="37"/>
      <c r="N286" s="37"/>
      <c r="O286" s="37"/>
      <c r="P286" s="37"/>
      <c r="Q286" s="37"/>
      <c r="R286" s="37"/>
      <c r="S286" s="37"/>
      <c r="T286" s="37"/>
      <c r="U286" s="37"/>
      <c r="V286" s="37"/>
      <c r="W286" s="37"/>
      <c r="X286" s="37"/>
      <c r="Y286" s="37"/>
      <c r="Z286" s="37"/>
    </row>
    <row r="287" spans="1:26" ht="15.75" customHeight="1" x14ac:dyDescent="0.25">
      <c r="A287" s="37"/>
      <c r="B287" s="76"/>
      <c r="C287" s="37"/>
      <c r="D287" s="37"/>
      <c r="E287" s="37"/>
      <c r="F287" s="37"/>
      <c r="G287" s="31" t="str">
        <f t="shared" si="4"/>
        <v/>
      </c>
      <c r="H287" s="39"/>
      <c r="I287" s="37"/>
      <c r="J287" s="37"/>
      <c r="K287" s="37"/>
      <c r="L287" s="37"/>
      <c r="M287" s="37"/>
      <c r="N287" s="37"/>
      <c r="O287" s="37"/>
      <c r="P287" s="37"/>
      <c r="Q287" s="37"/>
      <c r="R287" s="37"/>
      <c r="S287" s="37"/>
      <c r="T287" s="37"/>
      <c r="U287" s="37"/>
      <c r="V287" s="37"/>
      <c r="W287" s="37"/>
      <c r="X287" s="37"/>
      <c r="Y287" s="37"/>
      <c r="Z287" s="37"/>
    </row>
    <row r="288" spans="1:26" ht="15.75" customHeight="1" x14ac:dyDescent="0.25">
      <c r="A288" s="37"/>
      <c r="B288" s="76"/>
      <c r="C288" s="37"/>
      <c r="D288" s="37"/>
      <c r="E288" s="37"/>
      <c r="F288" s="37"/>
      <c r="G288" s="31" t="str">
        <f t="shared" si="4"/>
        <v/>
      </c>
      <c r="H288" s="39"/>
      <c r="I288" s="37"/>
      <c r="J288" s="37"/>
      <c r="K288" s="37"/>
      <c r="L288" s="37"/>
      <c r="M288" s="37"/>
      <c r="N288" s="37"/>
      <c r="O288" s="37"/>
      <c r="P288" s="37"/>
      <c r="Q288" s="37"/>
      <c r="R288" s="37"/>
      <c r="S288" s="37"/>
      <c r="T288" s="37"/>
      <c r="U288" s="37"/>
      <c r="V288" s="37"/>
      <c r="W288" s="37"/>
      <c r="X288" s="37"/>
      <c r="Y288" s="37"/>
      <c r="Z288" s="37"/>
    </row>
    <row r="289" spans="1:26" ht="15.75" customHeight="1" x14ac:dyDescent="0.25">
      <c r="A289" s="37"/>
      <c r="B289" s="76"/>
      <c r="C289" s="37"/>
      <c r="D289" s="37"/>
      <c r="E289" s="37"/>
      <c r="F289" s="37"/>
      <c r="G289" s="31" t="str">
        <f t="shared" si="4"/>
        <v/>
      </c>
      <c r="H289" s="39"/>
      <c r="I289" s="37"/>
      <c r="J289" s="37"/>
      <c r="K289" s="37"/>
      <c r="L289" s="37"/>
      <c r="M289" s="37"/>
      <c r="N289" s="37"/>
      <c r="O289" s="37"/>
      <c r="P289" s="37"/>
      <c r="Q289" s="37"/>
      <c r="R289" s="37"/>
      <c r="S289" s="37"/>
      <c r="T289" s="37"/>
      <c r="U289" s="37"/>
      <c r="V289" s="37"/>
      <c r="W289" s="37"/>
      <c r="X289" s="37"/>
      <c r="Y289" s="37"/>
      <c r="Z289" s="37"/>
    </row>
    <row r="290" spans="1:26" ht="15.75" customHeight="1" x14ac:dyDescent="0.25">
      <c r="A290" s="37"/>
      <c r="B290" s="76"/>
      <c r="C290" s="37"/>
      <c r="D290" s="37"/>
      <c r="E290" s="37"/>
      <c r="F290" s="37"/>
      <c r="G290" s="31" t="str">
        <f t="shared" si="4"/>
        <v/>
      </c>
      <c r="H290" s="39"/>
      <c r="I290" s="37"/>
      <c r="J290" s="37"/>
      <c r="K290" s="37"/>
      <c r="L290" s="37"/>
      <c r="M290" s="37"/>
      <c r="N290" s="37"/>
      <c r="O290" s="37"/>
      <c r="P290" s="37"/>
      <c r="Q290" s="37"/>
      <c r="R290" s="37"/>
      <c r="S290" s="37"/>
      <c r="T290" s="37"/>
      <c r="U290" s="37"/>
      <c r="V290" s="37"/>
      <c r="W290" s="37"/>
      <c r="X290" s="37"/>
      <c r="Y290" s="37"/>
      <c r="Z290" s="37"/>
    </row>
    <row r="291" spans="1:26" ht="15.75" customHeight="1" x14ac:dyDescent="0.25">
      <c r="A291" s="37"/>
      <c r="B291" s="76"/>
      <c r="C291" s="37"/>
      <c r="D291" s="37"/>
      <c r="E291" s="37"/>
      <c r="F291" s="37"/>
      <c r="G291" s="31" t="str">
        <f t="shared" si="4"/>
        <v/>
      </c>
      <c r="H291" s="39"/>
      <c r="I291" s="37"/>
      <c r="J291" s="37"/>
      <c r="K291" s="37"/>
      <c r="L291" s="37"/>
      <c r="M291" s="37"/>
      <c r="N291" s="37"/>
      <c r="O291" s="37"/>
      <c r="P291" s="37"/>
      <c r="Q291" s="37"/>
      <c r="R291" s="37"/>
      <c r="S291" s="37"/>
      <c r="T291" s="37"/>
      <c r="U291" s="37"/>
      <c r="V291" s="37"/>
      <c r="W291" s="37"/>
      <c r="X291" s="37"/>
      <c r="Y291" s="37"/>
      <c r="Z291" s="37"/>
    </row>
    <row r="292" spans="1:26" ht="15.75" customHeight="1" x14ac:dyDescent="0.25">
      <c r="A292" s="37"/>
      <c r="B292" s="76"/>
      <c r="C292" s="37"/>
      <c r="D292" s="37"/>
      <c r="E292" s="37"/>
      <c r="F292" s="37"/>
      <c r="G292" s="31" t="str">
        <f t="shared" si="4"/>
        <v/>
      </c>
      <c r="H292" s="39"/>
      <c r="I292" s="37"/>
      <c r="J292" s="37"/>
      <c r="K292" s="37"/>
      <c r="L292" s="37"/>
      <c r="M292" s="37"/>
      <c r="N292" s="37"/>
      <c r="O292" s="37"/>
      <c r="P292" s="37"/>
      <c r="Q292" s="37"/>
      <c r="R292" s="37"/>
      <c r="S292" s="37"/>
      <c r="T292" s="37"/>
      <c r="U292" s="37"/>
      <c r="V292" s="37"/>
      <c r="W292" s="37"/>
      <c r="X292" s="37"/>
      <c r="Y292" s="37"/>
      <c r="Z292" s="37"/>
    </row>
    <row r="293" spans="1:26" ht="15.75" customHeight="1" x14ac:dyDescent="0.25">
      <c r="A293" s="37"/>
      <c r="B293" s="76"/>
      <c r="C293" s="37"/>
      <c r="D293" s="37"/>
      <c r="E293" s="37"/>
      <c r="F293" s="37"/>
      <c r="G293" s="31" t="str">
        <f t="shared" si="4"/>
        <v/>
      </c>
      <c r="H293" s="39"/>
      <c r="I293" s="37"/>
      <c r="J293" s="37"/>
      <c r="K293" s="37"/>
      <c r="L293" s="37"/>
      <c r="M293" s="37"/>
      <c r="N293" s="37"/>
      <c r="O293" s="37"/>
      <c r="P293" s="37"/>
      <c r="Q293" s="37"/>
      <c r="R293" s="37"/>
      <c r="S293" s="37"/>
      <c r="T293" s="37"/>
      <c r="U293" s="37"/>
      <c r="V293" s="37"/>
      <c r="W293" s="37"/>
      <c r="X293" s="37"/>
      <c r="Y293" s="37"/>
      <c r="Z293" s="37"/>
    </row>
    <row r="294" spans="1:26" ht="15.75" customHeight="1" x14ac:dyDescent="0.25">
      <c r="A294" s="37"/>
      <c r="B294" s="76"/>
      <c r="C294" s="37"/>
      <c r="D294" s="37"/>
      <c r="E294" s="37"/>
      <c r="F294" s="37"/>
      <c r="G294" s="31" t="str">
        <f t="shared" si="4"/>
        <v/>
      </c>
      <c r="H294" s="39"/>
      <c r="I294" s="37"/>
      <c r="J294" s="37"/>
      <c r="K294" s="37"/>
      <c r="L294" s="37"/>
      <c r="M294" s="37"/>
      <c r="N294" s="37"/>
      <c r="O294" s="37"/>
      <c r="P294" s="37"/>
      <c r="Q294" s="37"/>
      <c r="R294" s="37"/>
      <c r="S294" s="37"/>
      <c r="T294" s="37"/>
      <c r="U294" s="37"/>
      <c r="V294" s="37"/>
      <c r="W294" s="37"/>
      <c r="X294" s="37"/>
      <c r="Y294" s="37"/>
      <c r="Z294" s="37"/>
    </row>
    <row r="295" spans="1:26" ht="15.75" customHeight="1" x14ac:dyDescent="0.25">
      <c r="A295" s="37"/>
      <c r="B295" s="76"/>
      <c r="C295" s="37"/>
      <c r="D295" s="37"/>
      <c r="E295" s="37"/>
      <c r="F295" s="37"/>
      <c r="G295" s="31" t="str">
        <f t="shared" si="4"/>
        <v/>
      </c>
      <c r="H295" s="39"/>
      <c r="I295" s="37"/>
      <c r="J295" s="37"/>
      <c r="K295" s="37"/>
      <c r="L295" s="37"/>
      <c r="M295" s="37"/>
      <c r="N295" s="37"/>
      <c r="O295" s="37"/>
      <c r="P295" s="37"/>
      <c r="Q295" s="37"/>
      <c r="R295" s="37"/>
      <c r="S295" s="37"/>
      <c r="T295" s="37"/>
      <c r="U295" s="37"/>
      <c r="V295" s="37"/>
      <c r="W295" s="37"/>
      <c r="X295" s="37"/>
      <c r="Y295" s="37"/>
      <c r="Z295" s="37"/>
    </row>
    <row r="296" spans="1:26" ht="15.75" customHeight="1" x14ac:dyDescent="0.25">
      <c r="A296" s="37"/>
      <c r="B296" s="76"/>
      <c r="C296" s="37"/>
      <c r="D296" s="37"/>
      <c r="E296" s="37"/>
      <c r="F296" s="37"/>
      <c r="G296" s="31" t="str">
        <f t="shared" si="4"/>
        <v/>
      </c>
      <c r="H296" s="39"/>
      <c r="I296" s="37"/>
      <c r="J296" s="37"/>
      <c r="K296" s="37"/>
      <c r="L296" s="37"/>
      <c r="M296" s="37"/>
      <c r="N296" s="37"/>
      <c r="O296" s="37"/>
      <c r="P296" s="37"/>
      <c r="Q296" s="37"/>
      <c r="R296" s="37"/>
      <c r="S296" s="37"/>
      <c r="T296" s="37"/>
      <c r="U296" s="37"/>
      <c r="V296" s="37"/>
      <c r="W296" s="37"/>
      <c r="X296" s="37"/>
      <c r="Y296" s="37"/>
      <c r="Z296" s="37"/>
    </row>
    <row r="297" spans="1:26" ht="15.75" customHeight="1" x14ac:dyDescent="0.25">
      <c r="A297" s="37"/>
      <c r="B297" s="76"/>
      <c r="C297" s="37"/>
      <c r="D297" s="37"/>
      <c r="E297" s="37"/>
      <c r="F297" s="37"/>
      <c r="G297" s="31" t="str">
        <f t="shared" si="4"/>
        <v/>
      </c>
      <c r="H297" s="39"/>
      <c r="I297" s="37"/>
      <c r="J297" s="37"/>
      <c r="K297" s="37"/>
      <c r="L297" s="37"/>
      <c r="M297" s="37"/>
      <c r="N297" s="37"/>
      <c r="O297" s="37"/>
      <c r="P297" s="37"/>
      <c r="Q297" s="37"/>
      <c r="R297" s="37"/>
      <c r="S297" s="37"/>
      <c r="T297" s="37"/>
      <c r="U297" s="37"/>
      <c r="V297" s="37"/>
      <c r="W297" s="37"/>
      <c r="X297" s="37"/>
      <c r="Y297" s="37"/>
      <c r="Z297" s="37"/>
    </row>
    <row r="298" spans="1:26" ht="15.75" customHeight="1" x14ac:dyDescent="0.25">
      <c r="A298" s="37"/>
      <c r="B298" s="76"/>
      <c r="C298" s="37"/>
      <c r="D298" s="37"/>
      <c r="E298" s="37"/>
      <c r="F298" s="37"/>
      <c r="G298" s="31" t="str">
        <f t="shared" si="4"/>
        <v/>
      </c>
      <c r="H298" s="39"/>
      <c r="I298" s="37"/>
      <c r="J298" s="37"/>
      <c r="K298" s="37"/>
      <c r="L298" s="37"/>
      <c r="M298" s="37"/>
      <c r="N298" s="37"/>
      <c r="O298" s="37"/>
      <c r="P298" s="37"/>
      <c r="Q298" s="37"/>
      <c r="R298" s="37"/>
      <c r="S298" s="37"/>
      <c r="T298" s="37"/>
      <c r="U298" s="37"/>
      <c r="V298" s="37"/>
      <c r="W298" s="37"/>
      <c r="X298" s="37"/>
      <c r="Y298" s="37"/>
      <c r="Z298" s="37"/>
    </row>
    <row r="299" spans="1:26" ht="15.75" customHeight="1" x14ac:dyDescent="0.25">
      <c r="A299" s="37"/>
      <c r="B299" s="76"/>
      <c r="C299" s="37"/>
      <c r="D299" s="37"/>
      <c r="E299" s="37"/>
      <c r="F299" s="37"/>
      <c r="G299" s="31" t="str">
        <f t="shared" si="4"/>
        <v/>
      </c>
      <c r="H299" s="39"/>
      <c r="I299" s="37"/>
      <c r="J299" s="37"/>
      <c r="K299" s="37"/>
      <c r="L299" s="37"/>
      <c r="M299" s="37"/>
      <c r="N299" s="37"/>
      <c r="O299" s="37"/>
      <c r="P299" s="37"/>
      <c r="Q299" s="37"/>
      <c r="R299" s="37"/>
      <c r="S299" s="37"/>
      <c r="T299" s="37"/>
      <c r="U299" s="37"/>
      <c r="V299" s="37"/>
      <c r="W299" s="37"/>
      <c r="X299" s="37"/>
      <c r="Y299" s="37"/>
      <c r="Z299" s="37"/>
    </row>
    <row r="300" spans="1:26" ht="15.75" customHeight="1" x14ac:dyDescent="0.25">
      <c r="A300" s="37"/>
      <c r="B300" s="76"/>
      <c r="C300" s="37"/>
      <c r="D300" s="37"/>
      <c r="E300" s="37"/>
      <c r="F300" s="37"/>
      <c r="G300" s="31" t="str">
        <f t="shared" si="4"/>
        <v/>
      </c>
      <c r="H300" s="39"/>
      <c r="I300" s="37"/>
      <c r="J300" s="37"/>
      <c r="K300" s="37"/>
      <c r="L300" s="37"/>
      <c r="M300" s="37"/>
      <c r="N300" s="37"/>
      <c r="O300" s="37"/>
      <c r="P300" s="37"/>
      <c r="Q300" s="37"/>
      <c r="R300" s="37"/>
      <c r="S300" s="37"/>
      <c r="T300" s="37"/>
      <c r="U300" s="37"/>
      <c r="V300" s="37"/>
      <c r="W300" s="37"/>
      <c r="X300" s="37"/>
      <c r="Y300" s="37"/>
      <c r="Z300" s="37"/>
    </row>
    <row r="301" spans="1:26" ht="15.75" customHeight="1" x14ac:dyDescent="0.25">
      <c r="A301" s="37"/>
      <c r="B301" s="76"/>
      <c r="C301" s="37"/>
      <c r="D301" s="37"/>
      <c r="E301" s="37"/>
      <c r="F301" s="37"/>
      <c r="G301" s="31" t="str">
        <f t="shared" si="4"/>
        <v/>
      </c>
      <c r="H301" s="39"/>
      <c r="I301" s="37"/>
      <c r="J301" s="37"/>
      <c r="K301" s="37"/>
      <c r="L301" s="37"/>
      <c r="M301" s="37"/>
      <c r="N301" s="37"/>
      <c r="O301" s="37"/>
      <c r="P301" s="37"/>
      <c r="Q301" s="37"/>
      <c r="R301" s="37"/>
      <c r="S301" s="37"/>
      <c r="T301" s="37"/>
      <c r="U301" s="37"/>
      <c r="V301" s="37"/>
      <c r="W301" s="37"/>
      <c r="X301" s="37"/>
      <c r="Y301" s="37"/>
      <c r="Z301" s="37"/>
    </row>
    <row r="302" spans="1:26" ht="15.75" customHeight="1" x14ac:dyDescent="0.25">
      <c r="A302" s="37"/>
      <c r="B302" s="76"/>
      <c r="C302" s="37"/>
      <c r="D302" s="37"/>
      <c r="E302" s="37"/>
      <c r="F302" s="37"/>
      <c r="G302" s="31" t="str">
        <f t="shared" si="4"/>
        <v/>
      </c>
      <c r="H302" s="39"/>
      <c r="I302" s="37"/>
      <c r="J302" s="37"/>
      <c r="K302" s="37"/>
      <c r="L302" s="37"/>
      <c r="M302" s="37"/>
      <c r="N302" s="37"/>
      <c r="O302" s="37"/>
      <c r="P302" s="37"/>
      <c r="Q302" s="37"/>
      <c r="R302" s="37"/>
      <c r="S302" s="37"/>
      <c r="T302" s="37"/>
      <c r="U302" s="37"/>
      <c r="V302" s="37"/>
      <c r="W302" s="37"/>
      <c r="X302" s="37"/>
      <c r="Y302" s="37"/>
      <c r="Z302" s="37"/>
    </row>
    <row r="303" spans="1:26" ht="15.75" customHeight="1" x14ac:dyDescent="0.25">
      <c r="A303" s="37"/>
      <c r="B303" s="76"/>
      <c r="C303" s="37"/>
      <c r="D303" s="37"/>
      <c r="E303" s="37"/>
      <c r="F303" s="37"/>
      <c r="G303" s="31" t="str">
        <f t="shared" si="4"/>
        <v/>
      </c>
      <c r="H303" s="39"/>
      <c r="I303" s="37"/>
      <c r="J303" s="37"/>
      <c r="K303" s="37"/>
      <c r="L303" s="37"/>
      <c r="M303" s="37"/>
      <c r="N303" s="37"/>
      <c r="O303" s="37"/>
      <c r="P303" s="37"/>
      <c r="Q303" s="37"/>
      <c r="R303" s="37"/>
      <c r="S303" s="37"/>
      <c r="T303" s="37"/>
      <c r="U303" s="37"/>
      <c r="V303" s="37"/>
      <c r="W303" s="37"/>
      <c r="X303" s="37"/>
      <c r="Y303" s="37"/>
      <c r="Z303" s="37"/>
    </row>
    <row r="304" spans="1:26" ht="15.75" customHeight="1" x14ac:dyDescent="0.25">
      <c r="A304" s="37"/>
      <c r="B304" s="76"/>
      <c r="C304" s="37"/>
      <c r="D304" s="37"/>
      <c r="E304" s="37"/>
      <c r="F304" s="37"/>
      <c r="G304" s="31" t="str">
        <f t="shared" si="4"/>
        <v/>
      </c>
      <c r="H304" s="39"/>
      <c r="I304" s="37"/>
      <c r="J304" s="37"/>
      <c r="K304" s="37"/>
      <c r="L304" s="37"/>
      <c r="M304" s="37"/>
      <c r="N304" s="37"/>
      <c r="O304" s="37"/>
      <c r="P304" s="37"/>
      <c r="Q304" s="37"/>
      <c r="R304" s="37"/>
      <c r="S304" s="37"/>
      <c r="T304" s="37"/>
      <c r="U304" s="37"/>
      <c r="V304" s="37"/>
      <c r="W304" s="37"/>
      <c r="X304" s="37"/>
      <c r="Y304" s="37"/>
      <c r="Z304" s="37"/>
    </row>
    <row r="305" spans="1:26" ht="15.75" customHeight="1" x14ac:dyDescent="0.25">
      <c r="A305" s="37"/>
      <c r="B305" s="76"/>
      <c r="C305" s="37"/>
      <c r="D305" s="37"/>
      <c r="E305" s="37"/>
      <c r="F305" s="37"/>
      <c r="G305" s="31" t="str">
        <f t="shared" si="4"/>
        <v/>
      </c>
      <c r="H305" s="39"/>
      <c r="I305" s="37"/>
      <c r="J305" s="37"/>
      <c r="K305" s="37"/>
      <c r="L305" s="37"/>
      <c r="M305" s="37"/>
      <c r="N305" s="37"/>
      <c r="O305" s="37"/>
      <c r="P305" s="37"/>
      <c r="Q305" s="37"/>
      <c r="R305" s="37"/>
      <c r="S305" s="37"/>
      <c r="T305" s="37"/>
      <c r="U305" s="37"/>
      <c r="V305" s="37"/>
      <c r="W305" s="37"/>
      <c r="X305" s="37"/>
      <c r="Y305" s="37"/>
      <c r="Z305" s="37"/>
    </row>
    <row r="306" spans="1:26" ht="15.75" customHeight="1" x14ac:dyDescent="0.25">
      <c r="A306" s="37"/>
      <c r="B306" s="76"/>
      <c r="C306" s="37"/>
      <c r="D306" s="37"/>
      <c r="E306" s="37"/>
      <c r="F306" s="37"/>
      <c r="G306" s="31" t="str">
        <f t="shared" si="4"/>
        <v/>
      </c>
      <c r="H306" s="39"/>
      <c r="I306" s="37"/>
      <c r="J306" s="37"/>
      <c r="K306" s="37"/>
      <c r="L306" s="37"/>
      <c r="M306" s="37"/>
      <c r="N306" s="37"/>
      <c r="O306" s="37"/>
      <c r="P306" s="37"/>
      <c r="Q306" s="37"/>
      <c r="R306" s="37"/>
      <c r="S306" s="37"/>
      <c r="T306" s="37"/>
      <c r="U306" s="37"/>
      <c r="V306" s="37"/>
      <c r="W306" s="37"/>
      <c r="X306" s="37"/>
      <c r="Y306" s="37"/>
      <c r="Z306" s="37"/>
    </row>
    <row r="307" spans="1:26" ht="15.75" customHeight="1" x14ac:dyDescent="0.25">
      <c r="A307" s="37"/>
      <c r="B307" s="76"/>
      <c r="C307" s="37"/>
      <c r="D307" s="37"/>
      <c r="E307" s="37"/>
      <c r="F307" s="37"/>
      <c r="G307" s="31" t="str">
        <f t="shared" si="4"/>
        <v/>
      </c>
      <c r="H307" s="39"/>
      <c r="I307" s="37"/>
      <c r="J307" s="37"/>
      <c r="K307" s="37"/>
      <c r="L307" s="37"/>
      <c r="M307" s="37"/>
      <c r="N307" s="37"/>
      <c r="O307" s="37"/>
      <c r="P307" s="37"/>
      <c r="Q307" s="37"/>
      <c r="R307" s="37"/>
      <c r="S307" s="37"/>
      <c r="T307" s="37"/>
      <c r="U307" s="37"/>
      <c r="V307" s="37"/>
      <c r="W307" s="37"/>
      <c r="X307" s="37"/>
      <c r="Y307" s="37"/>
      <c r="Z307" s="37"/>
    </row>
    <row r="308" spans="1:26" ht="15.75" customHeight="1" x14ac:dyDescent="0.25">
      <c r="A308" s="37"/>
      <c r="B308" s="76"/>
      <c r="C308" s="37"/>
      <c r="D308" s="37"/>
      <c r="E308" s="37"/>
      <c r="F308" s="37"/>
      <c r="G308" s="31" t="str">
        <f t="shared" si="4"/>
        <v/>
      </c>
      <c r="H308" s="39"/>
      <c r="I308" s="37"/>
      <c r="J308" s="37"/>
      <c r="K308" s="37"/>
      <c r="L308" s="37"/>
      <c r="M308" s="37"/>
      <c r="N308" s="37"/>
      <c r="O308" s="37"/>
      <c r="P308" s="37"/>
      <c r="Q308" s="37"/>
      <c r="R308" s="37"/>
      <c r="S308" s="37"/>
      <c r="T308" s="37"/>
      <c r="U308" s="37"/>
      <c r="V308" s="37"/>
      <c r="W308" s="37"/>
      <c r="X308" s="37"/>
      <c r="Y308" s="37"/>
      <c r="Z308" s="37"/>
    </row>
    <row r="309" spans="1:26" ht="15.75" customHeight="1" x14ac:dyDescent="0.25">
      <c r="A309" s="37"/>
      <c r="B309" s="76"/>
      <c r="C309" s="37"/>
      <c r="D309" s="37"/>
      <c r="E309" s="37"/>
      <c r="F309" s="37"/>
      <c r="G309" s="31" t="str">
        <f t="shared" si="4"/>
        <v/>
      </c>
      <c r="H309" s="39"/>
      <c r="I309" s="37"/>
      <c r="J309" s="37"/>
      <c r="K309" s="37"/>
      <c r="L309" s="37"/>
      <c r="M309" s="37"/>
      <c r="N309" s="37"/>
      <c r="O309" s="37"/>
      <c r="P309" s="37"/>
      <c r="Q309" s="37"/>
      <c r="R309" s="37"/>
      <c r="S309" s="37"/>
      <c r="T309" s="37"/>
      <c r="U309" s="37"/>
      <c r="V309" s="37"/>
      <c r="W309" s="37"/>
      <c r="X309" s="37"/>
      <c r="Y309" s="37"/>
      <c r="Z309" s="37"/>
    </row>
    <row r="310" spans="1:26" ht="15.75" customHeight="1" x14ac:dyDescent="0.25">
      <c r="A310" s="37"/>
      <c r="B310" s="76"/>
      <c r="C310" s="37"/>
      <c r="D310" s="37"/>
      <c r="E310" s="37"/>
      <c r="F310" s="37"/>
      <c r="G310" s="31" t="str">
        <f t="shared" si="4"/>
        <v/>
      </c>
      <c r="H310" s="39"/>
      <c r="I310" s="37"/>
      <c r="J310" s="37"/>
      <c r="K310" s="37"/>
      <c r="L310" s="37"/>
      <c r="M310" s="37"/>
      <c r="N310" s="37"/>
      <c r="O310" s="37"/>
      <c r="P310" s="37"/>
      <c r="Q310" s="37"/>
      <c r="R310" s="37"/>
      <c r="S310" s="37"/>
      <c r="T310" s="37"/>
      <c r="U310" s="37"/>
      <c r="V310" s="37"/>
      <c r="W310" s="37"/>
      <c r="X310" s="37"/>
      <c r="Y310" s="37"/>
      <c r="Z310" s="37"/>
    </row>
    <row r="311" spans="1:26" ht="15.75" customHeight="1" x14ac:dyDescent="0.25">
      <c r="A311" s="37"/>
      <c r="B311" s="76"/>
      <c r="C311" s="37"/>
      <c r="D311" s="37"/>
      <c r="E311" s="37"/>
      <c r="F311" s="37"/>
      <c r="G311" s="31" t="str">
        <f t="shared" si="4"/>
        <v/>
      </c>
      <c r="H311" s="39"/>
      <c r="I311" s="37"/>
      <c r="J311" s="37"/>
      <c r="K311" s="37"/>
      <c r="L311" s="37"/>
      <c r="M311" s="37"/>
      <c r="N311" s="37"/>
      <c r="O311" s="37"/>
      <c r="P311" s="37"/>
      <c r="Q311" s="37"/>
      <c r="R311" s="37"/>
      <c r="S311" s="37"/>
      <c r="T311" s="37"/>
      <c r="U311" s="37"/>
      <c r="V311" s="37"/>
      <c r="W311" s="37"/>
      <c r="X311" s="37"/>
      <c r="Y311" s="37"/>
      <c r="Z311" s="37"/>
    </row>
    <row r="312" spans="1:26" ht="15.75" customHeight="1" x14ac:dyDescent="0.25">
      <c r="A312" s="37"/>
      <c r="B312" s="76"/>
      <c r="C312" s="37"/>
      <c r="D312" s="37"/>
      <c r="E312" s="37"/>
      <c r="F312" s="37"/>
      <c r="G312" s="31" t="str">
        <f t="shared" si="4"/>
        <v/>
      </c>
      <c r="H312" s="39"/>
      <c r="I312" s="37"/>
      <c r="J312" s="37"/>
      <c r="K312" s="37"/>
      <c r="L312" s="37"/>
      <c r="M312" s="37"/>
      <c r="N312" s="37"/>
      <c r="O312" s="37"/>
      <c r="P312" s="37"/>
      <c r="Q312" s="37"/>
      <c r="R312" s="37"/>
      <c r="S312" s="37"/>
      <c r="T312" s="37"/>
      <c r="U312" s="37"/>
      <c r="V312" s="37"/>
      <c r="W312" s="37"/>
      <c r="X312" s="37"/>
      <c r="Y312" s="37"/>
      <c r="Z312" s="37"/>
    </row>
    <row r="313" spans="1:26" ht="15.75" customHeight="1" x14ac:dyDescent="0.25">
      <c r="A313" s="37"/>
      <c r="B313" s="76"/>
      <c r="C313" s="37"/>
      <c r="D313" s="37"/>
      <c r="E313" s="37"/>
      <c r="F313" s="37"/>
      <c r="G313" s="31" t="str">
        <f t="shared" si="4"/>
        <v/>
      </c>
      <c r="H313" s="39"/>
      <c r="I313" s="37"/>
      <c r="J313" s="37"/>
      <c r="K313" s="37"/>
      <c r="L313" s="37"/>
      <c r="M313" s="37"/>
      <c r="N313" s="37"/>
      <c r="O313" s="37"/>
      <c r="P313" s="37"/>
      <c r="Q313" s="37"/>
      <c r="R313" s="37"/>
      <c r="S313" s="37"/>
      <c r="T313" s="37"/>
      <c r="U313" s="37"/>
      <c r="V313" s="37"/>
      <c r="W313" s="37"/>
      <c r="X313" s="37"/>
      <c r="Y313" s="37"/>
      <c r="Z313" s="37"/>
    </row>
    <row r="314" spans="1:26" ht="15.75" customHeight="1" x14ac:dyDescent="0.25">
      <c r="A314" s="37"/>
      <c r="B314" s="76"/>
      <c r="C314" s="37"/>
      <c r="D314" s="37"/>
      <c r="E314" s="37"/>
      <c r="F314" s="37"/>
      <c r="G314" s="31" t="str">
        <f t="shared" si="4"/>
        <v/>
      </c>
      <c r="H314" s="39"/>
      <c r="I314" s="37"/>
      <c r="J314" s="37"/>
      <c r="K314" s="37"/>
      <c r="L314" s="37"/>
      <c r="M314" s="37"/>
      <c r="N314" s="37"/>
      <c r="O314" s="37"/>
      <c r="P314" s="37"/>
      <c r="Q314" s="37"/>
      <c r="R314" s="37"/>
      <c r="S314" s="37"/>
      <c r="T314" s="37"/>
      <c r="U314" s="37"/>
      <c r="V314" s="37"/>
      <c r="W314" s="37"/>
      <c r="X314" s="37"/>
      <c r="Y314" s="37"/>
      <c r="Z314" s="37"/>
    </row>
    <row r="315" spans="1:26" ht="15.75" customHeight="1" x14ac:dyDescent="0.25">
      <c r="A315" s="37"/>
      <c r="B315" s="76"/>
      <c r="C315" s="37"/>
      <c r="D315" s="37"/>
      <c r="E315" s="37"/>
      <c r="F315" s="37"/>
      <c r="G315" s="31" t="str">
        <f t="shared" si="4"/>
        <v/>
      </c>
      <c r="H315" s="39"/>
      <c r="I315" s="37"/>
      <c r="J315" s="37"/>
      <c r="K315" s="37"/>
      <c r="L315" s="37"/>
      <c r="M315" s="37"/>
      <c r="N315" s="37"/>
      <c r="O315" s="37"/>
      <c r="P315" s="37"/>
      <c r="Q315" s="37"/>
      <c r="R315" s="37"/>
      <c r="S315" s="37"/>
      <c r="T315" s="37"/>
      <c r="U315" s="37"/>
      <c r="V315" s="37"/>
      <c r="W315" s="37"/>
      <c r="X315" s="37"/>
      <c r="Y315" s="37"/>
      <c r="Z315" s="37"/>
    </row>
    <row r="316" spans="1:26" ht="15.75" customHeight="1" x14ac:dyDescent="0.25">
      <c r="A316" s="37"/>
      <c r="B316" s="76"/>
      <c r="C316" s="37"/>
      <c r="D316" s="37"/>
      <c r="E316" s="37"/>
      <c r="F316" s="37"/>
      <c r="G316" s="31" t="str">
        <f t="shared" si="4"/>
        <v/>
      </c>
      <c r="H316" s="39"/>
      <c r="I316" s="37"/>
      <c r="J316" s="37"/>
      <c r="K316" s="37"/>
      <c r="L316" s="37"/>
      <c r="M316" s="37"/>
      <c r="N316" s="37"/>
      <c r="O316" s="37"/>
      <c r="P316" s="37"/>
      <c r="Q316" s="37"/>
      <c r="R316" s="37"/>
      <c r="S316" s="37"/>
      <c r="T316" s="37"/>
      <c r="U316" s="37"/>
      <c r="V316" s="37"/>
      <c r="W316" s="37"/>
      <c r="X316" s="37"/>
      <c r="Y316" s="37"/>
      <c r="Z316" s="37"/>
    </row>
    <row r="317" spans="1:26" ht="15.75" customHeight="1" x14ac:dyDescent="0.25">
      <c r="A317" s="37"/>
      <c r="B317" s="76"/>
      <c r="C317" s="37"/>
      <c r="D317" s="37"/>
      <c r="E317" s="37"/>
      <c r="F317" s="37"/>
      <c r="G317" s="31" t="str">
        <f t="shared" si="4"/>
        <v/>
      </c>
      <c r="H317" s="39"/>
      <c r="I317" s="37"/>
      <c r="J317" s="37"/>
      <c r="K317" s="37"/>
      <c r="L317" s="37"/>
      <c r="M317" s="37"/>
      <c r="N317" s="37"/>
      <c r="O317" s="37"/>
      <c r="P317" s="37"/>
      <c r="Q317" s="37"/>
      <c r="R317" s="37"/>
      <c r="S317" s="37"/>
      <c r="T317" s="37"/>
      <c r="U317" s="37"/>
      <c r="V317" s="37"/>
      <c r="W317" s="37"/>
      <c r="X317" s="37"/>
      <c r="Y317" s="37"/>
      <c r="Z317" s="37"/>
    </row>
    <row r="318" spans="1:26" ht="15.75" customHeight="1" x14ac:dyDescent="0.25">
      <c r="A318" s="37"/>
      <c r="B318" s="76"/>
      <c r="C318" s="37"/>
      <c r="D318" s="37"/>
      <c r="E318" s="37"/>
      <c r="F318" s="37"/>
      <c r="G318" s="31" t="str">
        <f t="shared" si="4"/>
        <v/>
      </c>
      <c r="H318" s="39"/>
      <c r="I318" s="37"/>
      <c r="J318" s="37"/>
      <c r="K318" s="37"/>
      <c r="L318" s="37"/>
      <c r="M318" s="37"/>
      <c r="N318" s="37"/>
      <c r="O318" s="37"/>
      <c r="P318" s="37"/>
      <c r="Q318" s="37"/>
      <c r="R318" s="37"/>
      <c r="S318" s="37"/>
      <c r="T318" s="37"/>
      <c r="U318" s="37"/>
      <c r="V318" s="37"/>
      <c r="W318" s="37"/>
      <c r="X318" s="37"/>
      <c r="Y318" s="37"/>
      <c r="Z318" s="37"/>
    </row>
    <row r="319" spans="1:26" ht="15.75" customHeight="1" x14ac:dyDescent="0.25">
      <c r="A319" s="37"/>
      <c r="B319" s="76"/>
      <c r="C319" s="37"/>
      <c r="D319" s="37"/>
      <c r="E319" s="37"/>
      <c r="F319" s="37"/>
      <c r="G319" s="31" t="str">
        <f t="shared" si="4"/>
        <v/>
      </c>
      <c r="H319" s="39"/>
      <c r="I319" s="37"/>
      <c r="J319" s="37"/>
      <c r="K319" s="37"/>
      <c r="L319" s="37"/>
      <c r="M319" s="37"/>
      <c r="N319" s="37"/>
      <c r="O319" s="37"/>
      <c r="P319" s="37"/>
      <c r="Q319" s="37"/>
      <c r="R319" s="37"/>
      <c r="S319" s="37"/>
      <c r="T319" s="37"/>
      <c r="U319" s="37"/>
      <c r="V319" s="37"/>
      <c r="W319" s="37"/>
      <c r="X319" s="37"/>
      <c r="Y319" s="37"/>
      <c r="Z319" s="37"/>
    </row>
    <row r="320" spans="1:26" ht="15.75" customHeight="1" x14ac:dyDescent="0.25">
      <c r="A320" s="37"/>
      <c r="B320" s="76"/>
      <c r="C320" s="37"/>
      <c r="D320" s="37"/>
      <c r="E320" s="37"/>
      <c r="F320" s="37"/>
      <c r="G320" s="31" t="str">
        <f t="shared" si="4"/>
        <v/>
      </c>
      <c r="H320" s="39"/>
      <c r="I320" s="37"/>
      <c r="J320" s="37"/>
      <c r="K320" s="37"/>
      <c r="L320" s="37"/>
      <c r="M320" s="37"/>
      <c r="N320" s="37"/>
      <c r="O320" s="37"/>
      <c r="P320" s="37"/>
      <c r="Q320" s="37"/>
      <c r="R320" s="37"/>
      <c r="S320" s="37"/>
      <c r="T320" s="37"/>
      <c r="U320" s="37"/>
      <c r="V320" s="37"/>
      <c r="W320" s="37"/>
      <c r="X320" s="37"/>
      <c r="Y320" s="37"/>
      <c r="Z320" s="37"/>
    </row>
    <row r="321" spans="1:26" ht="15.75" customHeight="1" x14ac:dyDescent="0.25">
      <c r="A321" s="37"/>
      <c r="B321" s="76"/>
      <c r="C321" s="37"/>
      <c r="D321" s="37"/>
      <c r="E321" s="37"/>
      <c r="F321" s="37"/>
      <c r="G321" s="31" t="str">
        <f t="shared" si="4"/>
        <v/>
      </c>
      <c r="H321" s="39"/>
      <c r="I321" s="37"/>
      <c r="J321" s="37"/>
      <c r="K321" s="37"/>
      <c r="L321" s="37"/>
      <c r="M321" s="37"/>
      <c r="N321" s="37"/>
      <c r="O321" s="37"/>
      <c r="P321" s="37"/>
      <c r="Q321" s="37"/>
      <c r="R321" s="37"/>
      <c r="S321" s="37"/>
      <c r="T321" s="37"/>
      <c r="U321" s="37"/>
      <c r="V321" s="37"/>
      <c r="W321" s="37"/>
      <c r="X321" s="37"/>
      <c r="Y321" s="37"/>
      <c r="Z321" s="37"/>
    </row>
    <row r="322" spans="1:26" ht="15.75" customHeight="1" x14ac:dyDescent="0.25">
      <c r="A322" s="37"/>
      <c r="B322" s="76"/>
      <c r="C322" s="37"/>
      <c r="D322" s="37"/>
      <c r="E322" s="37"/>
      <c r="F322" s="37"/>
      <c r="G322" s="31" t="str">
        <f t="shared" si="4"/>
        <v/>
      </c>
      <c r="H322" s="39"/>
      <c r="I322" s="37"/>
      <c r="J322" s="37"/>
      <c r="K322" s="37"/>
      <c r="L322" s="37"/>
      <c r="M322" s="37"/>
      <c r="N322" s="37"/>
      <c r="O322" s="37"/>
      <c r="P322" s="37"/>
      <c r="Q322" s="37"/>
      <c r="R322" s="37"/>
      <c r="S322" s="37"/>
      <c r="T322" s="37"/>
      <c r="U322" s="37"/>
      <c r="V322" s="37"/>
      <c r="W322" s="37"/>
      <c r="X322" s="37"/>
      <c r="Y322" s="37"/>
      <c r="Z322" s="37"/>
    </row>
    <row r="323" spans="1:26" ht="15.75" customHeight="1" x14ac:dyDescent="0.25">
      <c r="A323" s="37"/>
      <c r="B323" s="76"/>
      <c r="C323" s="37"/>
      <c r="D323" s="37"/>
      <c r="E323" s="37"/>
      <c r="F323" s="37"/>
      <c r="G323" s="31" t="str">
        <f t="shared" ref="G323:G386" si="5">IF(ISBLANK(H323),"",IF(LEFT(RIGHT(H323,5),1)=".",RIGHT(H323,4),IF(LEFT(RIGHT(H323,4),1)=".",RIGHT(H323,3),"")))</f>
        <v/>
      </c>
      <c r="H323" s="39"/>
      <c r="I323" s="37"/>
      <c r="J323" s="37"/>
      <c r="K323" s="37"/>
      <c r="L323" s="37"/>
      <c r="M323" s="37"/>
      <c r="N323" s="37"/>
      <c r="O323" s="37"/>
      <c r="P323" s="37"/>
      <c r="Q323" s="37"/>
      <c r="R323" s="37"/>
      <c r="S323" s="37"/>
      <c r="T323" s="37"/>
      <c r="U323" s="37"/>
      <c r="V323" s="37"/>
      <c r="W323" s="37"/>
      <c r="X323" s="37"/>
      <c r="Y323" s="37"/>
      <c r="Z323" s="37"/>
    </row>
    <row r="324" spans="1:26" ht="15.75" customHeight="1" x14ac:dyDescent="0.25">
      <c r="A324" s="37"/>
      <c r="B324" s="76"/>
      <c r="C324" s="37"/>
      <c r="D324" s="37"/>
      <c r="E324" s="37"/>
      <c r="F324" s="37"/>
      <c r="G324" s="31" t="str">
        <f t="shared" si="5"/>
        <v/>
      </c>
      <c r="H324" s="39"/>
      <c r="I324" s="37"/>
      <c r="J324" s="37"/>
      <c r="K324" s="37"/>
      <c r="L324" s="37"/>
      <c r="M324" s="37"/>
      <c r="N324" s="37"/>
      <c r="O324" s="37"/>
      <c r="P324" s="37"/>
      <c r="Q324" s="37"/>
      <c r="R324" s="37"/>
      <c r="S324" s="37"/>
      <c r="T324" s="37"/>
      <c r="U324" s="37"/>
      <c r="V324" s="37"/>
      <c r="W324" s="37"/>
      <c r="X324" s="37"/>
      <c r="Y324" s="37"/>
      <c r="Z324" s="37"/>
    </row>
    <row r="325" spans="1:26" ht="15.75" customHeight="1" x14ac:dyDescent="0.25">
      <c r="A325" s="37"/>
      <c r="B325" s="76"/>
      <c r="C325" s="37"/>
      <c r="D325" s="37"/>
      <c r="E325" s="37"/>
      <c r="F325" s="37"/>
      <c r="G325" s="31" t="str">
        <f t="shared" si="5"/>
        <v/>
      </c>
      <c r="H325" s="39"/>
      <c r="I325" s="37"/>
      <c r="J325" s="37"/>
      <c r="K325" s="37"/>
      <c r="L325" s="37"/>
      <c r="M325" s="37"/>
      <c r="N325" s="37"/>
      <c r="O325" s="37"/>
      <c r="P325" s="37"/>
      <c r="Q325" s="37"/>
      <c r="R325" s="37"/>
      <c r="S325" s="37"/>
      <c r="T325" s="37"/>
      <c r="U325" s="37"/>
      <c r="V325" s="37"/>
      <c r="W325" s="37"/>
      <c r="X325" s="37"/>
      <c r="Y325" s="37"/>
      <c r="Z325" s="37"/>
    </row>
    <row r="326" spans="1:26" ht="15.75" customHeight="1" x14ac:dyDescent="0.25">
      <c r="A326" s="37"/>
      <c r="B326" s="76"/>
      <c r="C326" s="37"/>
      <c r="D326" s="37"/>
      <c r="E326" s="37"/>
      <c r="F326" s="37"/>
      <c r="G326" s="31" t="str">
        <f t="shared" si="5"/>
        <v/>
      </c>
      <c r="H326" s="39"/>
      <c r="I326" s="37"/>
      <c r="J326" s="37"/>
      <c r="K326" s="37"/>
      <c r="L326" s="37"/>
      <c r="M326" s="37"/>
      <c r="N326" s="37"/>
      <c r="O326" s="37"/>
      <c r="P326" s="37"/>
      <c r="Q326" s="37"/>
      <c r="R326" s="37"/>
      <c r="S326" s="37"/>
      <c r="T326" s="37"/>
      <c r="U326" s="37"/>
      <c r="V326" s="37"/>
      <c r="W326" s="37"/>
      <c r="X326" s="37"/>
      <c r="Y326" s="37"/>
      <c r="Z326" s="37"/>
    </row>
    <row r="327" spans="1:26" ht="15.75" customHeight="1" x14ac:dyDescent="0.25">
      <c r="A327" s="37"/>
      <c r="B327" s="76"/>
      <c r="C327" s="37"/>
      <c r="D327" s="37"/>
      <c r="E327" s="37"/>
      <c r="F327" s="37"/>
      <c r="G327" s="31" t="str">
        <f t="shared" si="5"/>
        <v/>
      </c>
      <c r="H327" s="39"/>
      <c r="I327" s="37"/>
      <c r="J327" s="37"/>
      <c r="K327" s="37"/>
      <c r="L327" s="37"/>
      <c r="M327" s="37"/>
      <c r="N327" s="37"/>
      <c r="O327" s="37"/>
      <c r="P327" s="37"/>
      <c r="Q327" s="37"/>
      <c r="R327" s="37"/>
      <c r="S327" s="37"/>
      <c r="T327" s="37"/>
      <c r="U327" s="37"/>
      <c r="V327" s="37"/>
      <c r="W327" s="37"/>
      <c r="X327" s="37"/>
      <c r="Y327" s="37"/>
      <c r="Z327" s="37"/>
    </row>
    <row r="328" spans="1:26" ht="15.75" customHeight="1" x14ac:dyDescent="0.25">
      <c r="A328" s="37"/>
      <c r="B328" s="76"/>
      <c r="C328" s="37"/>
      <c r="D328" s="37"/>
      <c r="E328" s="37"/>
      <c r="F328" s="37"/>
      <c r="G328" s="31" t="str">
        <f t="shared" si="5"/>
        <v/>
      </c>
      <c r="H328" s="39"/>
      <c r="I328" s="37"/>
      <c r="J328" s="37"/>
      <c r="K328" s="37"/>
      <c r="L328" s="37"/>
      <c r="M328" s="37"/>
      <c r="N328" s="37"/>
      <c r="O328" s="37"/>
      <c r="P328" s="37"/>
      <c r="Q328" s="37"/>
      <c r="R328" s="37"/>
      <c r="S328" s="37"/>
      <c r="T328" s="37"/>
      <c r="U328" s="37"/>
      <c r="V328" s="37"/>
      <c r="W328" s="37"/>
      <c r="X328" s="37"/>
      <c r="Y328" s="37"/>
      <c r="Z328" s="37"/>
    </row>
    <row r="329" spans="1:26" ht="15.75" customHeight="1" x14ac:dyDescent="0.25">
      <c r="A329" s="37"/>
      <c r="B329" s="76"/>
      <c r="C329" s="37"/>
      <c r="D329" s="37"/>
      <c r="E329" s="37"/>
      <c r="F329" s="37"/>
      <c r="G329" s="31" t="str">
        <f t="shared" si="5"/>
        <v/>
      </c>
      <c r="H329" s="39"/>
      <c r="I329" s="37"/>
      <c r="J329" s="37"/>
      <c r="K329" s="37"/>
      <c r="L329" s="37"/>
      <c r="M329" s="37"/>
      <c r="N329" s="37"/>
      <c r="O329" s="37"/>
      <c r="P329" s="37"/>
      <c r="Q329" s="37"/>
      <c r="R329" s="37"/>
      <c r="S329" s="37"/>
      <c r="T329" s="37"/>
      <c r="U329" s="37"/>
      <c r="V329" s="37"/>
      <c r="W329" s="37"/>
      <c r="X329" s="37"/>
      <c r="Y329" s="37"/>
      <c r="Z329" s="37"/>
    </row>
    <row r="330" spans="1:26" ht="15.75" customHeight="1" x14ac:dyDescent="0.25">
      <c r="A330" s="37"/>
      <c r="B330" s="76"/>
      <c r="C330" s="37"/>
      <c r="D330" s="37"/>
      <c r="E330" s="37"/>
      <c r="F330" s="37"/>
      <c r="G330" s="31" t="str">
        <f t="shared" si="5"/>
        <v/>
      </c>
      <c r="H330" s="39"/>
      <c r="I330" s="37"/>
      <c r="J330" s="37"/>
      <c r="K330" s="37"/>
      <c r="L330" s="37"/>
      <c r="M330" s="37"/>
      <c r="N330" s="37"/>
      <c r="O330" s="37"/>
      <c r="P330" s="37"/>
      <c r="Q330" s="37"/>
      <c r="R330" s="37"/>
      <c r="S330" s="37"/>
      <c r="T330" s="37"/>
      <c r="U330" s="37"/>
      <c r="V330" s="37"/>
      <c r="W330" s="37"/>
      <c r="X330" s="37"/>
      <c r="Y330" s="37"/>
      <c r="Z330" s="37"/>
    </row>
    <row r="331" spans="1:26" ht="15.75" customHeight="1" x14ac:dyDescent="0.25">
      <c r="A331" s="37"/>
      <c r="B331" s="76"/>
      <c r="C331" s="37"/>
      <c r="D331" s="37"/>
      <c r="E331" s="37"/>
      <c r="F331" s="37"/>
      <c r="G331" s="31" t="str">
        <f t="shared" si="5"/>
        <v/>
      </c>
      <c r="H331" s="39"/>
      <c r="I331" s="37"/>
      <c r="J331" s="37"/>
      <c r="K331" s="37"/>
      <c r="L331" s="37"/>
      <c r="M331" s="37"/>
      <c r="N331" s="37"/>
      <c r="O331" s="37"/>
      <c r="P331" s="37"/>
      <c r="Q331" s="37"/>
      <c r="R331" s="37"/>
      <c r="S331" s="37"/>
      <c r="T331" s="37"/>
      <c r="U331" s="37"/>
      <c r="V331" s="37"/>
      <c r="W331" s="37"/>
      <c r="X331" s="37"/>
      <c r="Y331" s="37"/>
      <c r="Z331" s="37"/>
    </row>
    <row r="332" spans="1:26" ht="15.75" customHeight="1" x14ac:dyDescent="0.25">
      <c r="A332" s="37"/>
      <c r="B332" s="76"/>
      <c r="C332" s="37"/>
      <c r="D332" s="37"/>
      <c r="E332" s="37"/>
      <c r="F332" s="37"/>
      <c r="G332" s="31" t="str">
        <f t="shared" si="5"/>
        <v/>
      </c>
      <c r="H332" s="39"/>
      <c r="I332" s="37"/>
      <c r="J332" s="37"/>
      <c r="K332" s="37"/>
      <c r="L332" s="37"/>
      <c r="M332" s="37"/>
      <c r="N332" s="37"/>
      <c r="O332" s="37"/>
      <c r="P332" s="37"/>
      <c r="Q332" s="37"/>
      <c r="R332" s="37"/>
      <c r="S332" s="37"/>
      <c r="T332" s="37"/>
      <c r="U332" s="37"/>
      <c r="V332" s="37"/>
      <c r="W332" s="37"/>
      <c r="X332" s="37"/>
      <c r="Y332" s="37"/>
      <c r="Z332" s="37"/>
    </row>
    <row r="333" spans="1:26" ht="15.75" customHeight="1" x14ac:dyDescent="0.25">
      <c r="A333" s="37"/>
      <c r="B333" s="76"/>
      <c r="C333" s="37"/>
      <c r="D333" s="37"/>
      <c r="E333" s="37"/>
      <c r="F333" s="37"/>
      <c r="G333" s="31" t="str">
        <f t="shared" si="5"/>
        <v/>
      </c>
      <c r="H333" s="39"/>
      <c r="I333" s="37"/>
      <c r="J333" s="37"/>
      <c r="K333" s="37"/>
      <c r="L333" s="37"/>
      <c r="M333" s="37"/>
      <c r="N333" s="37"/>
      <c r="O333" s="37"/>
      <c r="P333" s="37"/>
      <c r="Q333" s="37"/>
      <c r="R333" s="37"/>
      <c r="S333" s="37"/>
      <c r="T333" s="37"/>
      <c r="U333" s="37"/>
      <c r="V333" s="37"/>
      <c r="W333" s="37"/>
      <c r="X333" s="37"/>
      <c r="Y333" s="37"/>
      <c r="Z333" s="37"/>
    </row>
    <row r="334" spans="1:26" ht="15.75" customHeight="1" x14ac:dyDescent="0.25">
      <c r="A334" s="37"/>
      <c r="B334" s="76"/>
      <c r="C334" s="37"/>
      <c r="D334" s="37"/>
      <c r="E334" s="37"/>
      <c r="F334" s="37"/>
      <c r="G334" s="31" t="str">
        <f t="shared" si="5"/>
        <v/>
      </c>
      <c r="H334" s="39"/>
      <c r="I334" s="37"/>
      <c r="J334" s="37"/>
      <c r="K334" s="37"/>
      <c r="L334" s="37"/>
      <c r="M334" s="37"/>
      <c r="N334" s="37"/>
      <c r="O334" s="37"/>
      <c r="P334" s="37"/>
      <c r="Q334" s="37"/>
      <c r="R334" s="37"/>
      <c r="S334" s="37"/>
      <c r="T334" s="37"/>
      <c r="U334" s="37"/>
      <c r="V334" s="37"/>
      <c r="W334" s="37"/>
      <c r="X334" s="37"/>
      <c r="Y334" s="37"/>
      <c r="Z334" s="37"/>
    </row>
    <row r="335" spans="1:26" ht="15.75" customHeight="1" x14ac:dyDescent="0.25">
      <c r="A335" s="37"/>
      <c r="B335" s="76"/>
      <c r="C335" s="37"/>
      <c r="D335" s="37"/>
      <c r="E335" s="37"/>
      <c r="F335" s="37"/>
      <c r="G335" s="31" t="str">
        <f t="shared" si="5"/>
        <v/>
      </c>
      <c r="H335" s="39"/>
      <c r="I335" s="37"/>
      <c r="J335" s="37"/>
      <c r="K335" s="37"/>
      <c r="L335" s="37"/>
      <c r="M335" s="37"/>
      <c r="N335" s="37"/>
      <c r="O335" s="37"/>
      <c r="P335" s="37"/>
      <c r="Q335" s="37"/>
      <c r="R335" s="37"/>
      <c r="S335" s="37"/>
      <c r="T335" s="37"/>
      <c r="U335" s="37"/>
      <c r="V335" s="37"/>
      <c r="W335" s="37"/>
      <c r="X335" s="37"/>
      <c r="Y335" s="37"/>
      <c r="Z335" s="37"/>
    </row>
    <row r="336" spans="1:26" ht="15.75" customHeight="1" x14ac:dyDescent="0.25">
      <c r="A336" s="37"/>
      <c r="B336" s="76"/>
      <c r="C336" s="37"/>
      <c r="D336" s="37"/>
      <c r="E336" s="37"/>
      <c r="F336" s="37"/>
      <c r="G336" s="31" t="str">
        <f t="shared" si="5"/>
        <v/>
      </c>
      <c r="H336" s="39"/>
      <c r="I336" s="37"/>
      <c r="J336" s="37"/>
      <c r="K336" s="37"/>
      <c r="L336" s="37"/>
      <c r="M336" s="37"/>
      <c r="N336" s="37"/>
      <c r="O336" s="37"/>
      <c r="P336" s="37"/>
      <c r="Q336" s="37"/>
      <c r="R336" s="37"/>
      <c r="S336" s="37"/>
      <c r="T336" s="37"/>
      <c r="U336" s="37"/>
      <c r="V336" s="37"/>
      <c r="W336" s="37"/>
      <c r="X336" s="37"/>
      <c r="Y336" s="37"/>
      <c r="Z336" s="37"/>
    </row>
    <row r="337" spans="1:26" ht="15.75" customHeight="1" x14ac:dyDescent="0.25">
      <c r="A337" s="37"/>
      <c r="B337" s="76"/>
      <c r="C337" s="37"/>
      <c r="D337" s="37"/>
      <c r="E337" s="37"/>
      <c r="F337" s="37"/>
      <c r="G337" s="31" t="str">
        <f t="shared" si="5"/>
        <v/>
      </c>
      <c r="H337" s="39"/>
      <c r="I337" s="37"/>
      <c r="J337" s="37"/>
      <c r="K337" s="37"/>
      <c r="L337" s="37"/>
      <c r="M337" s="37"/>
      <c r="N337" s="37"/>
      <c r="O337" s="37"/>
      <c r="P337" s="37"/>
      <c r="Q337" s="37"/>
      <c r="R337" s="37"/>
      <c r="S337" s="37"/>
      <c r="T337" s="37"/>
      <c r="U337" s="37"/>
      <c r="V337" s="37"/>
      <c r="W337" s="37"/>
      <c r="X337" s="37"/>
      <c r="Y337" s="37"/>
      <c r="Z337" s="37"/>
    </row>
    <row r="338" spans="1:26" ht="15.75" customHeight="1" x14ac:dyDescent="0.25">
      <c r="A338" s="37"/>
      <c r="B338" s="76"/>
      <c r="C338" s="37"/>
      <c r="D338" s="37"/>
      <c r="E338" s="37"/>
      <c r="F338" s="37"/>
      <c r="G338" s="31" t="str">
        <f t="shared" si="5"/>
        <v/>
      </c>
      <c r="H338" s="39"/>
      <c r="I338" s="37"/>
      <c r="J338" s="37"/>
      <c r="K338" s="37"/>
      <c r="L338" s="37"/>
      <c r="M338" s="37"/>
      <c r="N338" s="37"/>
      <c r="O338" s="37"/>
      <c r="P338" s="37"/>
      <c r="Q338" s="37"/>
      <c r="R338" s="37"/>
      <c r="S338" s="37"/>
      <c r="T338" s="37"/>
      <c r="U338" s="37"/>
      <c r="V338" s="37"/>
      <c r="W338" s="37"/>
      <c r="X338" s="37"/>
      <c r="Y338" s="37"/>
      <c r="Z338" s="37"/>
    </row>
    <row r="339" spans="1:26" ht="15.75" customHeight="1" x14ac:dyDescent="0.25">
      <c r="A339" s="37"/>
      <c r="B339" s="76"/>
      <c r="C339" s="37"/>
      <c r="D339" s="37"/>
      <c r="E339" s="37"/>
      <c r="F339" s="37"/>
      <c r="G339" s="31" t="str">
        <f t="shared" si="5"/>
        <v/>
      </c>
      <c r="H339" s="39"/>
      <c r="I339" s="37"/>
      <c r="J339" s="37"/>
      <c r="K339" s="37"/>
      <c r="L339" s="37"/>
      <c r="M339" s="37"/>
      <c r="N339" s="37"/>
      <c r="O339" s="37"/>
      <c r="P339" s="37"/>
      <c r="Q339" s="37"/>
      <c r="R339" s="37"/>
      <c r="S339" s="37"/>
      <c r="T339" s="37"/>
      <c r="U339" s="37"/>
      <c r="V339" s="37"/>
      <c r="W339" s="37"/>
      <c r="X339" s="37"/>
      <c r="Y339" s="37"/>
      <c r="Z339" s="37"/>
    </row>
    <row r="340" spans="1:26" ht="15.75" customHeight="1" x14ac:dyDescent="0.25">
      <c r="A340" s="37"/>
      <c r="B340" s="76"/>
      <c r="C340" s="37"/>
      <c r="D340" s="37"/>
      <c r="E340" s="37"/>
      <c r="F340" s="37"/>
      <c r="G340" s="31" t="str">
        <f t="shared" si="5"/>
        <v/>
      </c>
      <c r="H340" s="39"/>
      <c r="I340" s="37"/>
      <c r="J340" s="37"/>
      <c r="K340" s="37"/>
      <c r="L340" s="37"/>
      <c r="M340" s="37"/>
      <c r="N340" s="37"/>
      <c r="O340" s="37"/>
      <c r="P340" s="37"/>
      <c r="Q340" s="37"/>
      <c r="R340" s="37"/>
      <c r="S340" s="37"/>
      <c r="T340" s="37"/>
      <c r="U340" s="37"/>
      <c r="V340" s="37"/>
      <c r="W340" s="37"/>
      <c r="X340" s="37"/>
      <c r="Y340" s="37"/>
      <c r="Z340" s="37"/>
    </row>
    <row r="341" spans="1:26" ht="15.75" customHeight="1" x14ac:dyDescent="0.25">
      <c r="A341" s="37"/>
      <c r="B341" s="76"/>
      <c r="C341" s="37"/>
      <c r="D341" s="37"/>
      <c r="E341" s="37"/>
      <c r="F341" s="37"/>
      <c r="G341" s="31" t="str">
        <f t="shared" si="5"/>
        <v/>
      </c>
      <c r="H341" s="39"/>
      <c r="I341" s="37"/>
      <c r="J341" s="37"/>
      <c r="K341" s="37"/>
      <c r="L341" s="37"/>
      <c r="M341" s="37"/>
      <c r="N341" s="37"/>
      <c r="O341" s="37"/>
      <c r="P341" s="37"/>
      <c r="Q341" s="37"/>
      <c r="R341" s="37"/>
      <c r="S341" s="37"/>
      <c r="T341" s="37"/>
      <c r="U341" s="37"/>
      <c r="V341" s="37"/>
      <c r="W341" s="37"/>
      <c r="X341" s="37"/>
      <c r="Y341" s="37"/>
      <c r="Z341" s="37"/>
    </row>
    <row r="342" spans="1:26" ht="15.75" customHeight="1" x14ac:dyDescent="0.25">
      <c r="A342" s="37"/>
      <c r="B342" s="76"/>
      <c r="C342" s="37"/>
      <c r="D342" s="37"/>
      <c r="E342" s="37"/>
      <c r="F342" s="37"/>
      <c r="G342" s="31" t="str">
        <f t="shared" si="5"/>
        <v/>
      </c>
      <c r="H342" s="39"/>
      <c r="I342" s="37"/>
      <c r="J342" s="37"/>
      <c r="K342" s="37"/>
      <c r="L342" s="37"/>
      <c r="M342" s="37"/>
      <c r="N342" s="37"/>
      <c r="O342" s="37"/>
      <c r="P342" s="37"/>
      <c r="Q342" s="37"/>
      <c r="R342" s="37"/>
      <c r="S342" s="37"/>
      <c r="T342" s="37"/>
      <c r="U342" s="37"/>
      <c r="V342" s="37"/>
      <c r="W342" s="37"/>
      <c r="X342" s="37"/>
      <c r="Y342" s="37"/>
      <c r="Z342" s="37"/>
    </row>
    <row r="343" spans="1:26" ht="15.75" customHeight="1" x14ac:dyDescent="0.25">
      <c r="A343" s="37"/>
      <c r="B343" s="76"/>
      <c r="C343" s="37"/>
      <c r="D343" s="37"/>
      <c r="E343" s="37"/>
      <c r="F343" s="37"/>
      <c r="G343" s="31" t="str">
        <f t="shared" si="5"/>
        <v/>
      </c>
      <c r="H343" s="39"/>
      <c r="I343" s="37"/>
      <c r="J343" s="37"/>
      <c r="K343" s="37"/>
      <c r="L343" s="37"/>
      <c r="M343" s="37"/>
      <c r="N343" s="37"/>
      <c r="O343" s="37"/>
      <c r="P343" s="37"/>
      <c r="Q343" s="37"/>
      <c r="R343" s="37"/>
      <c r="S343" s="37"/>
      <c r="T343" s="37"/>
      <c r="U343" s="37"/>
      <c r="V343" s="37"/>
      <c r="W343" s="37"/>
      <c r="X343" s="37"/>
      <c r="Y343" s="37"/>
      <c r="Z343" s="37"/>
    </row>
    <row r="344" spans="1:26" ht="15.75" customHeight="1" x14ac:dyDescent="0.25">
      <c r="A344" s="37"/>
      <c r="B344" s="76"/>
      <c r="C344" s="37"/>
      <c r="D344" s="37"/>
      <c r="E344" s="37"/>
      <c r="F344" s="37"/>
      <c r="G344" s="31" t="str">
        <f t="shared" si="5"/>
        <v/>
      </c>
      <c r="H344" s="39"/>
      <c r="I344" s="37"/>
      <c r="J344" s="37"/>
      <c r="K344" s="37"/>
      <c r="L344" s="37"/>
      <c r="M344" s="37"/>
      <c r="N344" s="37"/>
      <c r="O344" s="37"/>
      <c r="P344" s="37"/>
      <c r="Q344" s="37"/>
      <c r="R344" s="37"/>
      <c r="S344" s="37"/>
      <c r="T344" s="37"/>
      <c r="U344" s="37"/>
      <c r="V344" s="37"/>
      <c r="W344" s="37"/>
      <c r="X344" s="37"/>
      <c r="Y344" s="37"/>
      <c r="Z344" s="37"/>
    </row>
    <row r="345" spans="1:26" ht="15.75" customHeight="1" x14ac:dyDescent="0.25">
      <c r="A345" s="37"/>
      <c r="B345" s="76"/>
      <c r="C345" s="37"/>
      <c r="D345" s="37"/>
      <c r="E345" s="37"/>
      <c r="F345" s="37"/>
      <c r="G345" s="31" t="str">
        <f t="shared" si="5"/>
        <v/>
      </c>
      <c r="H345" s="39"/>
      <c r="I345" s="37"/>
      <c r="J345" s="37"/>
      <c r="K345" s="37"/>
      <c r="L345" s="37"/>
      <c r="M345" s="37"/>
      <c r="N345" s="37"/>
      <c r="O345" s="37"/>
      <c r="P345" s="37"/>
      <c r="Q345" s="37"/>
      <c r="R345" s="37"/>
      <c r="S345" s="37"/>
      <c r="T345" s="37"/>
      <c r="U345" s="37"/>
      <c r="V345" s="37"/>
      <c r="W345" s="37"/>
      <c r="X345" s="37"/>
      <c r="Y345" s="37"/>
      <c r="Z345" s="37"/>
    </row>
    <row r="346" spans="1:26" ht="15.75" customHeight="1" x14ac:dyDescent="0.25">
      <c r="A346" s="37"/>
      <c r="B346" s="76"/>
      <c r="C346" s="37"/>
      <c r="D346" s="37"/>
      <c r="E346" s="37"/>
      <c r="F346" s="37"/>
      <c r="G346" s="31" t="str">
        <f t="shared" si="5"/>
        <v/>
      </c>
      <c r="H346" s="39"/>
      <c r="I346" s="37"/>
      <c r="J346" s="37"/>
      <c r="K346" s="37"/>
      <c r="L346" s="37"/>
      <c r="M346" s="37"/>
      <c r="N346" s="37"/>
      <c r="O346" s="37"/>
      <c r="P346" s="37"/>
      <c r="Q346" s="37"/>
      <c r="R346" s="37"/>
      <c r="S346" s="37"/>
      <c r="T346" s="37"/>
      <c r="U346" s="37"/>
      <c r="V346" s="37"/>
      <c r="W346" s="37"/>
      <c r="X346" s="37"/>
      <c r="Y346" s="37"/>
      <c r="Z346" s="37"/>
    </row>
    <row r="347" spans="1:26" ht="15.75" customHeight="1" x14ac:dyDescent="0.25">
      <c r="A347" s="37"/>
      <c r="B347" s="76"/>
      <c r="C347" s="37"/>
      <c r="D347" s="37"/>
      <c r="E347" s="37"/>
      <c r="F347" s="37"/>
      <c r="G347" s="31" t="str">
        <f t="shared" si="5"/>
        <v/>
      </c>
      <c r="H347" s="39"/>
      <c r="I347" s="37"/>
      <c r="J347" s="37"/>
      <c r="K347" s="37"/>
      <c r="L347" s="37"/>
      <c r="M347" s="37"/>
      <c r="N347" s="37"/>
      <c r="O347" s="37"/>
      <c r="P347" s="37"/>
      <c r="Q347" s="37"/>
      <c r="R347" s="37"/>
      <c r="S347" s="37"/>
      <c r="T347" s="37"/>
      <c r="U347" s="37"/>
      <c r="V347" s="37"/>
      <c r="W347" s="37"/>
      <c r="X347" s="37"/>
      <c r="Y347" s="37"/>
      <c r="Z347" s="37"/>
    </row>
    <row r="348" spans="1:26" ht="15.75" customHeight="1" x14ac:dyDescent="0.25">
      <c r="A348" s="37"/>
      <c r="B348" s="76"/>
      <c r="C348" s="37"/>
      <c r="D348" s="37"/>
      <c r="E348" s="37"/>
      <c r="F348" s="37"/>
      <c r="G348" s="31" t="str">
        <f t="shared" si="5"/>
        <v/>
      </c>
      <c r="H348" s="39"/>
      <c r="I348" s="37"/>
      <c r="J348" s="37"/>
      <c r="K348" s="37"/>
      <c r="L348" s="37"/>
      <c r="M348" s="37"/>
      <c r="N348" s="37"/>
      <c r="O348" s="37"/>
      <c r="P348" s="37"/>
      <c r="Q348" s="37"/>
      <c r="R348" s="37"/>
      <c r="S348" s="37"/>
      <c r="T348" s="37"/>
      <c r="U348" s="37"/>
      <c r="V348" s="37"/>
      <c r="W348" s="37"/>
      <c r="X348" s="37"/>
      <c r="Y348" s="37"/>
      <c r="Z348" s="37"/>
    </row>
    <row r="349" spans="1:26" ht="15.75" customHeight="1" x14ac:dyDescent="0.25">
      <c r="A349" s="37"/>
      <c r="B349" s="76"/>
      <c r="C349" s="37"/>
      <c r="D349" s="37"/>
      <c r="E349" s="37"/>
      <c r="F349" s="37"/>
      <c r="G349" s="31" t="str">
        <f t="shared" si="5"/>
        <v/>
      </c>
      <c r="H349" s="39"/>
      <c r="I349" s="37"/>
      <c r="J349" s="37"/>
      <c r="K349" s="37"/>
      <c r="L349" s="37"/>
      <c r="M349" s="37"/>
      <c r="N349" s="37"/>
      <c r="O349" s="37"/>
      <c r="P349" s="37"/>
      <c r="Q349" s="37"/>
      <c r="R349" s="37"/>
      <c r="S349" s="37"/>
      <c r="T349" s="37"/>
      <c r="U349" s="37"/>
      <c r="V349" s="37"/>
      <c r="W349" s="37"/>
      <c r="X349" s="37"/>
      <c r="Y349" s="37"/>
      <c r="Z349" s="37"/>
    </row>
    <row r="350" spans="1:26" ht="15.75" customHeight="1" x14ac:dyDescent="0.25">
      <c r="A350" s="37"/>
      <c r="B350" s="76"/>
      <c r="C350" s="37"/>
      <c r="D350" s="37"/>
      <c r="E350" s="37"/>
      <c r="F350" s="37"/>
      <c r="G350" s="31" t="str">
        <f t="shared" si="5"/>
        <v/>
      </c>
      <c r="H350" s="39"/>
      <c r="I350" s="37"/>
      <c r="J350" s="37"/>
      <c r="K350" s="37"/>
      <c r="L350" s="37"/>
      <c r="M350" s="37"/>
      <c r="N350" s="37"/>
      <c r="O350" s="37"/>
      <c r="P350" s="37"/>
      <c r="Q350" s="37"/>
      <c r="R350" s="37"/>
      <c r="S350" s="37"/>
      <c r="T350" s="37"/>
      <c r="U350" s="37"/>
      <c r="V350" s="37"/>
      <c r="W350" s="37"/>
      <c r="X350" s="37"/>
      <c r="Y350" s="37"/>
      <c r="Z350" s="37"/>
    </row>
    <row r="351" spans="1:26" ht="15.75" customHeight="1" x14ac:dyDescent="0.25">
      <c r="A351" s="37"/>
      <c r="B351" s="76"/>
      <c r="C351" s="37"/>
      <c r="D351" s="37"/>
      <c r="E351" s="37"/>
      <c r="F351" s="37"/>
      <c r="G351" s="31" t="str">
        <f t="shared" si="5"/>
        <v/>
      </c>
      <c r="H351" s="39"/>
      <c r="I351" s="37"/>
      <c r="J351" s="37"/>
      <c r="K351" s="37"/>
      <c r="L351" s="37"/>
      <c r="M351" s="37"/>
      <c r="N351" s="37"/>
      <c r="O351" s="37"/>
      <c r="P351" s="37"/>
      <c r="Q351" s="37"/>
      <c r="R351" s="37"/>
      <c r="S351" s="37"/>
      <c r="T351" s="37"/>
      <c r="U351" s="37"/>
      <c r="V351" s="37"/>
      <c r="W351" s="37"/>
      <c r="X351" s="37"/>
      <c r="Y351" s="37"/>
      <c r="Z351" s="37"/>
    </row>
    <row r="352" spans="1:26" ht="15.75" customHeight="1" x14ac:dyDescent="0.25">
      <c r="A352" s="37"/>
      <c r="B352" s="76"/>
      <c r="C352" s="37"/>
      <c r="D352" s="37"/>
      <c r="E352" s="37"/>
      <c r="F352" s="37"/>
      <c r="G352" s="31" t="str">
        <f t="shared" si="5"/>
        <v/>
      </c>
      <c r="H352" s="39"/>
      <c r="I352" s="37"/>
      <c r="J352" s="37"/>
      <c r="K352" s="37"/>
      <c r="L352" s="37"/>
      <c r="M352" s="37"/>
      <c r="N352" s="37"/>
      <c r="O352" s="37"/>
      <c r="P352" s="37"/>
      <c r="Q352" s="37"/>
      <c r="R352" s="37"/>
      <c r="S352" s="37"/>
      <c r="T352" s="37"/>
      <c r="U352" s="37"/>
      <c r="V352" s="37"/>
      <c r="W352" s="37"/>
      <c r="X352" s="37"/>
      <c r="Y352" s="37"/>
      <c r="Z352" s="37"/>
    </row>
    <row r="353" spans="1:26" ht="15.75" customHeight="1" x14ac:dyDescent="0.25">
      <c r="A353" s="37"/>
      <c r="B353" s="76"/>
      <c r="C353" s="37"/>
      <c r="D353" s="37"/>
      <c r="E353" s="37"/>
      <c r="F353" s="37"/>
      <c r="G353" s="31" t="str">
        <f t="shared" si="5"/>
        <v/>
      </c>
      <c r="H353" s="39"/>
      <c r="I353" s="37"/>
      <c r="J353" s="37"/>
      <c r="K353" s="37"/>
      <c r="L353" s="37"/>
      <c r="M353" s="37"/>
      <c r="N353" s="37"/>
      <c r="O353" s="37"/>
      <c r="P353" s="37"/>
      <c r="Q353" s="37"/>
      <c r="R353" s="37"/>
      <c r="S353" s="37"/>
      <c r="T353" s="37"/>
      <c r="U353" s="37"/>
      <c r="V353" s="37"/>
      <c r="W353" s="37"/>
      <c r="X353" s="37"/>
      <c r="Y353" s="37"/>
      <c r="Z353" s="37"/>
    </row>
    <row r="354" spans="1:26" ht="15.75" customHeight="1" x14ac:dyDescent="0.25">
      <c r="A354" s="37"/>
      <c r="B354" s="76"/>
      <c r="C354" s="37"/>
      <c r="D354" s="37"/>
      <c r="E354" s="37"/>
      <c r="F354" s="37"/>
      <c r="G354" s="31" t="str">
        <f t="shared" si="5"/>
        <v/>
      </c>
      <c r="H354" s="39"/>
      <c r="I354" s="37"/>
      <c r="J354" s="37"/>
      <c r="K354" s="37"/>
      <c r="L354" s="37"/>
      <c r="M354" s="37"/>
      <c r="N354" s="37"/>
      <c r="O354" s="37"/>
      <c r="P354" s="37"/>
      <c r="Q354" s="37"/>
      <c r="R354" s="37"/>
      <c r="S354" s="37"/>
      <c r="T354" s="37"/>
      <c r="U354" s="37"/>
      <c r="V354" s="37"/>
      <c r="W354" s="37"/>
      <c r="X354" s="37"/>
      <c r="Y354" s="37"/>
      <c r="Z354" s="37"/>
    </row>
    <row r="355" spans="1:26" ht="15.75" customHeight="1" x14ac:dyDescent="0.25">
      <c r="A355" s="37"/>
      <c r="B355" s="76"/>
      <c r="C355" s="37"/>
      <c r="D355" s="37"/>
      <c r="E355" s="37"/>
      <c r="F355" s="37"/>
      <c r="G355" s="31" t="str">
        <f t="shared" si="5"/>
        <v/>
      </c>
      <c r="H355" s="39"/>
      <c r="I355" s="37"/>
      <c r="J355" s="37"/>
      <c r="K355" s="37"/>
      <c r="L355" s="37"/>
      <c r="M355" s="37"/>
      <c r="N355" s="37"/>
      <c r="O355" s="37"/>
      <c r="P355" s="37"/>
      <c r="Q355" s="37"/>
      <c r="R355" s="37"/>
      <c r="S355" s="37"/>
      <c r="T355" s="37"/>
      <c r="U355" s="37"/>
      <c r="V355" s="37"/>
      <c r="W355" s="37"/>
      <c r="X355" s="37"/>
      <c r="Y355" s="37"/>
      <c r="Z355" s="37"/>
    </row>
    <row r="356" spans="1:26" ht="15.75" customHeight="1" x14ac:dyDescent="0.25">
      <c r="A356" s="37"/>
      <c r="B356" s="76"/>
      <c r="C356" s="37"/>
      <c r="D356" s="37"/>
      <c r="E356" s="37"/>
      <c r="F356" s="37"/>
      <c r="G356" s="31" t="str">
        <f t="shared" si="5"/>
        <v/>
      </c>
      <c r="H356" s="39"/>
      <c r="I356" s="37"/>
      <c r="J356" s="37"/>
      <c r="K356" s="37"/>
      <c r="L356" s="37"/>
      <c r="M356" s="37"/>
      <c r="N356" s="37"/>
      <c r="O356" s="37"/>
      <c r="P356" s="37"/>
      <c r="Q356" s="37"/>
      <c r="R356" s="37"/>
      <c r="S356" s="37"/>
      <c r="T356" s="37"/>
      <c r="U356" s="37"/>
      <c r="V356" s="37"/>
      <c r="W356" s="37"/>
      <c r="X356" s="37"/>
      <c r="Y356" s="37"/>
      <c r="Z356" s="37"/>
    </row>
    <row r="357" spans="1:26" ht="15.75" customHeight="1" x14ac:dyDescent="0.25">
      <c r="A357" s="37"/>
      <c r="B357" s="76"/>
      <c r="C357" s="37"/>
      <c r="D357" s="37"/>
      <c r="E357" s="37"/>
      <c r="F357" s="37"/>
      <c r="G357" s="31" t="str">
        <f t="shared" si="5"/>
        <v/>
      </c>
      <c r="H357" s="39"/>
      <c r="I357" s="37"/>
      <c r="J357" s="37"/>
      <c r="K357" s="37"/>
      <c r="L357" s="37"/>
      <c r="M357" s="37"/>
      <c r="N357" s="37"/>
      <c r="O357" s="37"/>
      <c r="P357" s="37"/>
      <c r="Q357" s="37"/>
      <c r="R357" s="37"/>
      <c r="S357" s="37"/>
      <c r="T357" s="37"/>
      <c r="U357" s="37"/>
      <c r="V357" s="37"/>
      <c r="W357" s="37"/>
      <c r="X357" s="37"/>
      <c r="Y357" s="37"/>
      <c r="Z357" s="37"/>
    </row>
    <row r="358" spans="1:26" ht="15.75" customHeight="1" x14ac:dyDescent="0.25">
      <c r="A358" s="37"/>
      <c r="B358" s="76"/>
      <c r="C358" s="37"/>
      <c r="D358" s="37"/>
      <c r="E358" s="37"/>
      <c r="F358" s="37"/>
      <c r="G358" s="31" t="str">
        <f t="shared" si="5"/>
        <v/>
      </c>
      <c r="H358" s="39"/>
      <c r="I358" s="37"/>
      <c r="J358" s="37"/>
      <c r="K358" s="37"/>
      <c r="L358" s="37"/>
      <c r="M358" s="37"/>
      <c r="N358" s="37"/>
      <c r="O358" s="37"/>
      <c r="P358" s="37"/>
      <c r="Q358" s="37"/>
      <c r="R358" s="37"/>
      <c r="S358" s="37"/>
      <c r="T358" s="37"/>
      <c r="U358" s="37"/>
      <c r="V358" s="37"/>
      <c r="W358" s="37"/>
      <c r="X358" s="37"/>
      <c r="Y358" s="37"/>
      <c r="Z358" s="37"/>
    </row>
    <row r="359" spans="1:26" ht="15.75" customHeight="1" x14ac:dyDescent="0.25">
      <c r="A359" s="37"/>
      <c r="B359" s="76"/>
      <c r="C359" s="37"/>
      <c r="D359" s="37"/>
      <c r="E359" s="37"/>
      <c r="F359" s="37"/>
      <c r="G359" s="31" t="str">
        <f t="shared" si="5"/>
        <v/>
      </c>
      <c r="H359" s="39"/>
      <c r="I359" s="37"/>
      <c r="J359" s="37"/>
      <c r="K359" s="37"/>
      <c r="L359" s="37"/>
      <c r="M359" s="37"/>
      <c r="N359" s="37"/>
      <c r="O359" s="37"/>
      <c r="P359" s="37"/>
      <c r="Q359" s="37"/>
      <c r="R359" s="37"/>
      <c r="S359" s="37"/>
      <c r="T359" s="37"/>
      <c r="U359" s="37"/>
      <c r="V359" s="37"/>
      <c r="W359" s="37"/>
      <c r="X359" s="37"/>
      <c r="Y359" s="37"/>
      <c r="Z359" s="37"/>
    </row>
    <row r="360" spans="1:26" ht="15.75" customHeight="1" x14ac:dyDescent="0.25">
      <c r="A360" s="37"/>
      <c r="B360" s="76"/>
      <c r="C360" s="37"/>
      <c r="D360" s="37"/>
      <c r="E360" s="37"/>
      <c r="F360" s="37"/>
      <c r="G360" s="31" t="str">
        <f t="shared" si="5"/>
        <v/>
      </c>
      <c r="H360" s="39"/>
      <c r="I360" s="37"/>
      <c r="J360" s="37"/>
      <c r="K360" s="37"/>
      <c r="L360" s="37"/>
      <c r="M360" s="37"/>
      <c r="N360" s="37"/>
      <c r="O360" s="37"/>
      <c r="P360" s="37"/>
      <c r="Q360" s="37"/>
      <c r="R360" s="37"/>
      <c r="S360" s="37"/>
      <c r="T360" s="37"/>
      <c r="U360" s="37"/>
      <c r="V360" s="37"/>
      <c r="W360" s="37"/>
      <c r="X360" s="37"/>
      <c r="Y360" s="37"/>
      <c r="Z360" s="37"/>
    </row>
    <row r="361" spans="1:26" ht="15.75" customHeight="1" x14ac:dyDescent="0.25">
      <c r="A361" s="37"/>
      <c r="B361" s="76"/>
      <c r="C361" s="37"/>
      <c r="D361" s="37"/>
      <c r="E361" s="37"/>
      <c r="F361" s="37"/>
      <c r="G361" s="31" t="str">
        <f t="shared" si="5"/>
        <v/>
      </c>
      <c r="H361" s="39"/>
      <c r="I361" s="37"/>
      <c r="J361" s="37"/>
      <c r="K361" s="37"/>
      <c r="L361" s="37"/>
      <c r="M361" s="37"/>
      <c r="N361" s="37"/>
      <c r="O361" s="37"/>
      <c r="P361" s="37"/>
      <c r="Q361" s="37"/>
      <c r="R361" s="37"/>
      <c r="S361" s="37"/>
      <c r="T361" s="37"/>
      <c r="U361" s="37"/>
      <c r="V361" s="37"/>
      <c r="W361" s="37"/>
      <c r="X361" s="37"/>
      <c r="Y361" s="37"/>
      <c r="Z361" s="37"/>
    </row>
    <row r="362" spans="1:26" ht="15.75" customHeight="1" x14ac:dyDescent="0.25">
      <c r="A362" s="37"/>
      <c r="B362" s="76"/>
      <c r="C362" s="37"/>
      <c r="D362" s="37"/>
      <c r="E362" s="37"/>
      <c r="F362" s="37"/>
      <c r="G362" s="31" t="str">
        <f t="shared" si="5"/>
        <v/>
      </c>
      <c r="H362" s="39"/>
      <c r="I362" s="37"/>
      <c r="J362" s="37"/>
      <c r="K362" s="37"/>
      <c r="L362" s="37"/>
      <c r="M362" s="37"/>
      <c r="N362" s="37"/>
      <c r="O362" s="37"/>
      <c r="P362" s="37"/>
      <c r="Q362" s="37"/>
      <c r="R362" s="37"/>
      <c r="S362" s="37"/>
      <c r="T362" s="37"/>
      <c r="U362" s="37"/>
      <c r="V362" s="37"/>
      <c r="W362" s="37"/>
      <c r="X362" s="37"/>
      <c r="Y362" s="37"/>
      <c r="Z362" s="37"/>
    </row>
    <row r="363" spans="1:26" ht="15.75" customHeight="1" x14ac:dyDescent="0.25">
      <c r="A363" s="37"/>
      <c r="B363" s="76"/>
      <c r="C363" s="37"/>
      <c r="D363" s="37"/>
      <c r="E363" s="37"/>
      <c r="F363" s="37"/>
      <c r="G363" s="31" t="str">
        <f t="shared" si="5"/>
        <v/>
      </c>
      <c r="H363" s="39"/>
      <c r="I363" s="37"/>
      <c r="J363" s="37"/>
      <c r="K363" s="37"/>
      <c r="L363" s="37"/>
      <c r="M363" s="37"/>
      <c r="N363" s="37"/>
      <c r="O363" s="37"/>
      <c r="P363" s="37"/>
      <c r="Q363" s="37"/>
      <c r="R363" s="37"/>
      <c r="S363" s="37"/>
      <c r="T363" s="37"/>
      <c r="U363" s="37"/>
      <c r="V363" s="37"/>
      <c r="W363" s="37"/>
      <c r="X363" s="37"/>
      <c r="Y363" s="37"/>
      <c r="Z363" s="37"/>
    </row>
    <row r="364" spans="1:26" ht="15.75" customHeight="1" x14ac:dyDescent="0.25">
      <c r="A364" s="37"/>
      <c r="B364" s="76"/>
      <c r="C364" s="37"/>
      <c r="D364" s="37"/>
      <c r="E364" s="37"/>
      <c r="F364" s="37"/>
      <c r="G364" s="31" t="str">
        <f t="shared" si="5"/>
        <v/>
      </c>
      <c r="H364" s="39"/>
      <c r="I364" s="37"/>
      <c r="J364" s="37"/>
      <c r="K364" s="37"/>
      <c r="L364" s="37"/>
      <c r="M364" s="37"/>
      <c r="N364" s="37"/>
      <c r="O364" s="37"/>
      <c r="P364" s="37"/>
      <c r="Q364" s="37"/>
      <c r="R364" s="37"/>
      <c r="S364" s="37"/>
      <c r="T364" s="37"/>
      <c r="U364" s="37"/>
      <c r="V364" s="37"/>
      <c r="W364" s="37"/>
      <c r="X364" s="37"/>
      <c r="Y364" s="37"/>
      <c r="Z364" s="37"/>
    </row>
    <row r="365" spans="1:26" ht="15.75" customHeight="1" x14ac:dyDescent="0.25">
      <c r="A365" s="37"/>
      <c r="B365" s="76"/>
      <c r="C365" s="37"/>
      <c r="D365" s="37"/>
      <c r="E365" s="37"/>
      <c r="F365" s="37"/>
      <c r="G365" s="31" t="str">
        <f t="shared" si="5"/>
        <v/>
      </c>
      <c r="H365" s="39"/>
      <c r="I365" s="37"/>
      <c r="J365" s="37"/>
      <c r="K365" s="37"/>
      <c r="L365" s="37"/>
      <c r="M365" s="37"/>
      <c r="N365" s="37"/>
      <c r="O365" s="37"/>
      <c r="P365" s="37"/>
      <c r="Q365" s="37"/>
      <c r="R365" s="37"/>
      <c r="S365" s="37"/>
      <c r="T365" s="37"/>
      <c r="U365" s="37"/>
      <c r="V365" s="37"/>
      <c r="W365" s="37"/>
      <c r="X365" s="37"/>
      <c r="Y365" s="37"/>
      <c r="Z365" s="37"/>
    </row>
    <row r="366" spans="1:26" ht="15.75" customHeight="1" x14ac:dyDescent="0.25">
      <c r="A366" s="37"/>
      <c r="B366" s="76"/>
      <c r="C366" s="37"/>
      <c r="D366" s="37"/>
      <c r="E366" s="37"/>
      <c r="F366" s="37"/>
      <c r="G366" s="31" t="str">
        <f t="shared" si="5"/>
        <v/>
      </c>
      <c r="H366" s="39"/>
      <c r="I366" s="37"/>
      <c r="J366" s="37"/>
      <c r="K366" s="37"/>
      <c r="L366" s="37"/>
      <c r="M366" s="37"/>
      <c r="N366" s="37"/>
      <c r="O366" s="37"/>
      <c r="P366" s="37"/>
      <c r="Q366" s="37"/>
      <c r="R366" s="37"/>
      <c r="S366" s="37"/>
      <c r="T366" s="37"/>
      <c r="U366" s="37"/>
      <c r="V366" s="37"/>
      <c r="W366" s="37"/>
      <c r="X366" s="37"/>
      <c r="Y366" s="37"/>
      <c r="Z366" s="37"/>
    </row>
    <row r="367" spans="1:26" ht="15.75" customHeight="1" x14ac:dyDescent="0.25">
      <c r="A367" s="37"/>
      <c r="B367" s="76"/>
      <c r="C367" s="37"/>
      <c r="D367" s="37"/>
      <c r="E367" s="37"/>
      <c r="F367" s="37"/>
      <c r="G367" s="31" t="str">
        <f t="shared" si="5"/>
        <v/>
      </c>
      <c r="H367" s="39"/>
      <c r="I367" s="37"/>
      <c r="J367" s="37"/>
      <c r="K367" s="37"/>
      <c r="L367" s="37"/>
      <c r="M367" s="37"/>
      <c r="N367" s="37"/>
      <c r="O367" s="37"/>
      <c r="P367" s="37"/>
      <c r="Q367" s="37"/>
      <c r="R367" s="37"/>
      <c r="S367" s="37"/>
      <c r="T367" s="37"/>
      <c r="U367" s="37"/>
      <c r="V367" s="37"/>
      <c r="W367" s="37"/>
      <c r="X367" s="37"/>
      <c r="Y367" s="37"/>
      <c r="Z367" s="37"/>
    </row>
    <row r="368" spans="1:26" ht="15.75" customHeight="1" x14ac:dyDescent="0.25">
      <c r="A368" s="37"/>
      <c r="B368" s="76"/>
      <c r="C368" s="37"/>
      <c r="D368" s="37"/>
      <c r="E368" s="37"/>
      <c r="F368" s="37"/>
      <c r="G368" s="31" t="str">
        <f t="shared" si="5"/>
        <v/>
      </c>
      <c r="H368" s="39"/>
      <c r="I368" s="37"/>
      <c r="J368" s="37"/>
      <c r="K368" s="37"/>
      <c r="L368" s="37"/>
      <c r="M368" s="37"/>
      <c r="N368" s="37"/>
      <c r="O368" s="37"/>
      <c r="P368" s="37"/>
      <c r="Q368" s="37"/>
      <c r="R368" s="37"/>
      <c r="S368" s="37"/>
      <c r="T368" s="37"/>
      <c r="U368" s="37"/>
      <c r="V368" s="37"/>
      <c r="W368" s="37"/>
      <c r="X368" s="37"/>
      <c r="Y368" s="37"/>
      <c r="Z368" s="37"/>
    </row>
    <row r="369" spans="1:26" ht="15.75" customHeight="1" x14ac:dyDescent="0.25">
      <c r="A369" s="37"/>
      <c r="B369" s="76"/>
      <c r="C369" s="37"/>
      <c r="D369" s="37"/>
      <c r="E369" s="37"/>
      <c r="F369" s="37"/>
      <c r="G369" s="31" t="str">
        <f t="shared" si="5"/>
        <v/>
      </c>
      <c r="H369" s="39"/>
      <c r="I369" s="37"/>
      <c r="J369" s="37"/>
      <c r="K369" s="37"/>
      <c r="L369" s="37"/>
      <c r="M369" s="37"/>
      <c r="N369" s="37"/>
      <c r="O369" s="37"/>
      <c r="P369" s="37"/>
      <c r="Q369" s="37"/>
      <c r="R369" s="37"/>
      <c r="S369" s="37"/>
      <c r="T369" s="37"/>
      <c r="U369" s="37"/>
      <c r="V369" s="37"/>
      <c r="W369" s="37"/>
      <c r="X369" s="37"/>
      <c r="Y369" s="37"/>
      <c r="Z369" s="37"/>
    </row>
    <row r="370" spans="1:26" ht="15.75" customHeight="1" x14ac:dyDescent="0.25">
      <c r="A370" s="37"/>
      <c r="B370" s="76"/>
      <c r="C370" s="37"/>
      <c r="D370" s="37"/>
      <c r="E370" s="37"/>
      <c r="F370" s="37"/>
      <c r="G370" s="31" t="str">
        <f t="shared" si="5"/>
        <v/>
      </c>
      <c r="H370" s="39"/>
      <c r="I370" s="37"/>
      <c r="J370" s="37"/>
      <c r="K370" s="37"/>
      <c r="L370" s="37"/>
      <c r="M370" s="37"/>
      <c r="N370" s="37"/>
      <c r="O370" s="37"/>
      <c r="P370" s="37"/>
      <c r="Q370" s="37"/>
      <c r="R370" s="37"/>
      <c r="S370" s="37"/>
      <c r="T370" s="37"/>
      <c r="U370" s="37"/>
      <c r="V370" s="37"/>
      <c r="W370" s="37"/>
      <c r="X370" s="37"/>
      <c r="Y370" s="37"/>
      <c r="Z370" s="37"/>
    </row>
    <row r="371" spans="1:26" ht="15.75" customHeight="1" x14ac:dyDescent="0.25">
      <c r="A371" s="37"/>
      <c r="B371" s="76"/>
      <c r="C371" s="37"/>
      <c r="D371" s="37"/>
      <c r="E371" s="37"/>
      <c r="F371" s="37"/>
      <c r="G371" s="31" t="str">
        <f t="shared" si="5"/>
        <v/>
      </c>
      <c r="H371" s="39"/>
      <c r="I371" s="37"/>
      <c r="J371" s="37"/>
      <c r="K371" s="37"/>
      <c r="L371" s="37"/>
      <c r="M371" s="37"/>
      <c r="N371" s="37"/>
      <c r="O371" s="37"/>
      <c r="P371" s="37"/>
      <c r="Q371" s="37"/>
      <c r="R371" s="37"/>
      <c r="S371" s="37"/>
      <c r="T371" s="37"/>
      <c r="U371" s="37"/>
      <c r="V371" s="37"/>
      <c r="W371" s="37"/>
      <c r="X371" s="37"/>
      <c r="Y371" s="37"/>
      <c r="Z371" s="37"/>
    </row>
    <row r="372" spans="1:26" ht="15.75" customHeight="1" x14ac:dyDescent="0.25">
      <c r="A372" s="37"/>
      <c r="B372" s="76"/>
      <c r="C372" s="37"/>
      <c r="D372" s="37"/>
      <c r="E372" s="37"/>
      <c r="F372" s="37"/>
      <c r="G372" s="31" t="str">
        <f t="shared" si="5"/>
        <v/>
      </c>
      <c r="H372" s="39"/>
      <c r="I372" s="37"/>
      <c r="J372" s="37"/>
      <c r="K372" s="37"/>
      <c r="L372" s="37"/>
      <c r="M372" s="37"/>
      <c r="N372" s="37"/>
      <c r="O372" s="37"/>
      <c r="P372" s="37"/>
      <c r="Q372" s="37"/>
      <c r="R372" s="37"/>
      <c r="S372" s="37"/>
      <c r="T372" s="37"/>
      <c r="U372" s="37"/>
      <c r="V372" s="37"/>
      <c r="W372" s="37"/>
      <c r="X372" s="37"/>
      <c r="Y372" s="37"/>
      <c r="Z372" s="37"/>
    </row>
    <row r="373" spans="1:26" ht="15.75" customHeight="1" x14ac:dyDescent="0.25">
      <c r="A373" s="37"/>
      <c r="B373" s="76"/>
      <c r="C373" s="37"/>
      <c r="D373" s="37"/>
      <c r="E373" s="37"/>
      <c r="F373" s="37"/>
      <c r="G373" s="31" t="str">
        <f t="shared" si="5"/>
        <v/>
      </c>
      <c r="H373" s="39"/>
      <c r="I373" s="37"/>
      <c r="J373" s="37"/>
      <c r="K373" s="37"/>
      <c r="L373" s="37"/>
      <c r="M373" s="37"/>
      <c r="N373" s="37"/>
      <c r="O373" s="37"/>
      <c r="P373" s="37"/>
      <c r="Q373" s="37"/>
      <c r="R373" s="37"/>
      <c r="S373" s="37"/>
      <c r="T373" s="37"/>
      <c r="U373" s="37"/>
      <c r="V373" s="37"/>
      <c r="W373" s="37"/>
      <c r="X373" s="37"/>
      <c r="Y373" s="37"/>
      <c r="Z373" s="37"/>
    </row>
    <row r="374" spans="1:26" ht="15.75" customHeight="1" x14ac:dyDescent="0.25">
      <c r="A374" s="37"/>
      <c r="B374" s="76"/>
      <c r="C374" s="37"/>
      <c r="D374" s="37"/>
      <c r="E374" s="37"/>
      <c r="F374" s="37"/>
      <c r="G374" s="31" t="str">
        <f t="shared" si="5"/>
        <v/>
      </c>
      <c r="H374" s="39"/>
      <c r="I374" s="37"/>
      <c r="J374" s="37"/>
      <c r="K374" s="37"/>
      <c r="L374" s="37"/>
      <c r="M374" s="37"/>
      <c r="N374" s="37"/>
      <c r="O374" s="37"/>
      <c r="P374" s="37"/>
      <c r="Q374" s="37"/>
      <c r="R374" s="37"/>
      <c r="S374" s="37"/>
      <c r="T374" s="37"/>
      <c r="U374" s="37"/>
      <c r="V374" s="37"/>
      <c r="W374" s="37"/>
      <c r="X374" s="37"/>
      <c r="Y374" s="37"/>
      <c r="Z374" s="37"/>
    </row>
    <row r="375" spans="1:26" ht="15.75" customHeight="1" x14ac:dyDescent="0.25">
      <c r="A375" s="37"/>
      <c r="B375" s="76"/>
      <c r="C375" s="37"/>
      <c r="D375" s="37"/>
      <c r="E375" s="37"/>
      <c r="F375" s="37"/>
      <c r="G375" s="31" t="str">
        <f t="shared" si="5"/>
        <v/>
      </c>
      <c r="H375" s="39"/>
      <c r="I375" s="37"/>
      <c r="J375" s="37"/>
      <c r="K375" s="37"/>
      <c r="L375" s="37"/>
      <c r="M375" s="37"/>
      <c r="N375" s="37"/>
      <c r="O375" s="37"/>
      <c r="P375" s="37"/>
      <c r="Q375" s="37"/>
      <c r="R375" s="37"/>
      <c r="S375" s="37"/>
      <c r="T375" s="37"/>
      <c r="U375" s="37"/>
      <c r="V375" s="37"/>
      <c r="W375" s="37"/>
      <c r="X375" s="37"/>
      <c r="Y375" s="37"/>
      <c r="Z375" s="37"/>
    </row>
    <row r="376" spans="1:26" ht="15.75" customHeight="1" x14ac:dyDescent="0.25">
      <c r="A376" s="37"/>
      <c r="B376" s="76"/>
      <c r="C376" s="37"/>
      <c r="D376" s="37"/>
      <c r="E376" s="37"/>
      <c r="F376" s="37"/>
      <c r="G376" s="31" t="str">
        <f t="shared" si="5"/>
        <v/>
      </c>
      <c r="H376" s="39"/>
      <c r="I376" s="37"/>
      <c r="J376" s="37"/>
      <c r="K376" s="37"/>
      <c r="L376" s="37"/>
      <c r="M376" s="37"/>
      <c r="N376" s="37"/>
      <c r="O376" s="37"/>
      <c r="P376" s="37"/>
      <c r="Q376" s="37"/>
      <c r="R376" s="37"/>
      <c r="S376" s="37"/>
      <c r="T376" s="37"/>
      <c r="U376" s="37"/>
      <c r="V376" s="37"/>
      <c r="W376" s="37"/>
      <c r="X376" s="37"/>
      <c r="Y376" s="37"/>
      <c r="Z376" s="37"/>
    </row>
    <row r="377" spans="1:26" ht="15.75" customHeight="1" x14ac:dyDescent="0.25">
      <c r="A377" s="37"/>
      <c r="B377" s="76"/>
      <c r="C377" s="37"/>
      <c r="D377" s="37"/>
      <c r="E377" s="37"/>
      <c r="F377" s="37"/>
      <c r="G377" s="31" t="str">
        <f t="shared" si="5"/>
        <v/>
      </c>
      <c r="H377" s="39"/>
      <c r="I377" s="37"/>
      <c r="J377" s="37"/>
      <c r="K377" s="37"/>
      <c r="L377" s="37"/>
      <c r="M377" s="37"/>
      <c r="N377" s="37"/>
      <c r="O377" s="37"/>
      <c r="P377" s="37"/>
      <c r="Q377" s="37"/>
      <c r="R377" s="37"/>
      <c r="S377" s="37"/>
      <c r="T377" s="37"/>
      <c r="U377" s="37"/>
      <c r="V377" s="37"/>
      <c r="W377" s="37"/>
      <c r="X377" s="37"/>
      <c r="Y377" s="37"/>
      <c r="Z377" s="37"/>
    </row>
    <row r="378" spans="1:26" ht="15.75" customHeight="1" x14ac:dyDescent="0.25">
      <c r="A378" s="37"/>
      <c r="B378" s="76"/>
      <c r="C378" s="37"/>
      <c r="D378" s="37"/>
      <c r="E378" s="37"/>
      <c r="F378" s="37"/>
      <c r="G378" s="31" t="str">
        <f t="shared" si="5"/>
        <v/>
      </c>
      <c r="H378" s="39"/>
      <c r="I378" s="37"/>
      <c r="J378" s="37"/>
      <c r="K378" s="37"/>
      <c r="L378" s="37"/>
      <c r="M378" s="37"/>
      <c r="N378" s="37"/>
      <c r="O378" s="37"/>
      <c r="P378" s="37"/>
      <c r="Q378" s="37"/>
      <c r="R378" s="37"/>
      <c r="S378" s="37"/>
      <c r="T378" s="37"/>
      <c r="U378" s="37"/>
      <c r="V378" s="37"/>
      <c r="W378" s="37"/>
      <c r="X378" s="37"/>
      <c r="Y378" s="37"/>
      <c r="Z378" s="37"/>
    </row>
    <row r="379" spans="1:26" ht="15.75" customHeight="1" x14ac:dyDescent="0.25">
      <c r="A379" s="37"/>
      <c r="B379" s="76"/>
      <c r="C379" s="37"/>
      <c r="D379" s="37"/>
      <c r="E379" s="37"/>
      <c r="F379" s="37"/>
      <c r="G379" s="31" t="str">
        <f t="shared" si="5"/>
        <v/>
      </c>
      <c r="H379" s="39"/>
      <c r="I379" s="37"/>
      <c r="J379" s="37"/>
      <c r="K379" s="37"/>
      <c r="L379" s="37"/>
      <c r="M379" s="37"/>
      <c r="N379" s="37"/>
      <c r="O379" s="37"/>
      <c r="P379" s="37"/>
      <c r="Q379" s="37"/>
      <c r="R379" s="37"/>
      <c r="S379" s="37"/>
      <c r="T379" s="37"/>
      <c r="U379" s="37"/>
      <c r="V379" s="37"/>
      <c r="W379" s="37"/>
      <c r="X379" s="37"/>
      <c r="Y379" s="37"/>
      <c r="Z379" s="37"/>
    </row>
    <row r="380" spans="1:26" ht="15.75" customHeight="1" x14ac:dyDescent="0.25">
      <c r="A380" s="37"/>
      <c r="B380" s="76"/>
      <c r="C380" s="37"/>
      <c r="D380" s="37"/>
      <c r="E380" s="37"/>
      <c r="F380" s="37"/>
      <c r="G380" s="31" t="str">
        <f t="shared" si="5"/>
        <v/>
      </c>
      <c r="H380" s="39"/>
      <c r="I380" s="37"/>
      <c r="J380" s="37"/>
      <c r="K380" s="37"/>
      <c r="L380" s="37"/>
      <c r="M380" s="37"/>
      <c r="N380" s="37"/>
      <c r="O380" s="37"/>
      <c r="P380" s="37"/>
      <c r="Q380" s="37"/>
      <c r="R380" s="37"/>
      <c r="S380" s="37"/>
      <c r="T380" s="37"/>
      <c r="U380" s="37"/>
      <c r="V380" s="37"/>
      <c r="W380" s="37"/>
      <c r="X380" s="37"/>
      <c r="Y380" s="37"/>
      <c r="Z380" s="37"/>
    </row>
    <row r="381" spans="1:26" ht="15.75" customHeight="1" x14ac:dyDescent="0.25">
      <c r="A381" s="37"/>
      <c r="B381" s="76"/>
      <c r="C381" s="37"/>
      <c r="D381" s="37"/>
      <c r="E381" s="37"/>
      <c r="F381" s="37"/>
      <c r="G381" s="31" t="str">
        <f t="shared" si="5"/>
        <v/>
      </c>
      <c r="H381" s="39"/>
      <c r="I381" s="37"/>
      <c r="J381" s="37"/>
      <c r="K381" s="37"/>
      <c r="L381" s="37"/>
      <c r="M381" s="37"/>
      <c r="N381" s="37"/>
      <c r="O381" s="37"/>
      <c r="P381" s="37"/>
      <c r="Q381" s="37"/>
      <c r="R381" s="37"/>
      <c r="S381" s="37"/>
      <c r="T381" s="37"/>
      <c r="U381" s="37"/>
      <c r="V381" s="37"/>
      <c r="W381" s="37"/>
      <c r="X381" s="37"/>
      <c r="Y381" s="37"/>
      <c r="Z381" s="37"/>
    </row>
    <row r="382" spans="1:26" ht="15.75" customHeight="1" x14ac:dyDescent="0.25">
      <c r="A382" s="37"/>
      <c r="B382" s="76"/>
      <c r="C382" s="37"/>
      <c r="D382" s="37"/>
      <c r="E382" s="37"/>
      <c r="F382" s="37"/>
      <c r="G382" s="31" t="str">
        <f t="shared" si="5"/>
        <v/>
      </c>
      <c r="H382" s="39"/>
      <c r="I382" s="37"/>
      <c r="J382" s="37"/>
      <c r="K382" s="37"/>
      <c r="L382" s="37"/>
      <c r="M382" s="37"/>
      <c r="N382" s="37"/>
      <c r="O382" s="37"/>
      <c r="P382" s="37"/>
      <c r="Q382" s="37"/>
      <c r="R382" s="37"/>
      <c r="S382" s="37"/>
      <c r="T382" s="37"/>
      <c r="U382" s="37"/>
      <c r="V382" s="37"/>
      <c r="W382" s="37"/>
      <c r="X382" s="37"/>
      <c r="Y382" s="37"/>
      <c r="Z382" s="37"/>
    </row>
    <row r="383" spans="1:26" ht="15.75" customHeight="1" x14ac:dyDescent="0.25">
      <c r="A383" s="37"/>
      <c r="B383" s="76"/>
      <c r="C383" s="37"/>
      <c r="D383" s="37"/>
      <c r="E383" s="37"/>
      <c r="F383" s="37"/>
      <c r="G383" s="31" t="str">
        <f t="shared" si="5"/>
        <v/>
      </c>
      <c r="H383" s="39"/>
      <c r="I383" s="37"/>
      <c r="J383" s="37"/>
      <c r="K383" s="37"/>
      <c r="L383" s="37"/>
      <c r="M383" s="37"/>
      <c r="N383" s="37"/>
      <c r="O383" s="37"/>
      <c r="P383" s="37"/>
      <c r="Q383" s="37"/>
      <c r="R383" s="37"/>
      <c r="S383" s="37"/>
      <c r="T383" s="37"/>
      <c r="U383" s="37"/>
      <c r="V383" s="37"/>
      <c r="W383" s="37"/>
      <c r="X383" s="37"/>
      <c r="Y383" s="37"/>
      <c r="Z383" s="37"/>
    </row>
    <row r="384" spans="1:26" ht="15.75" customHeight="1" x14ac:dyDescent="0.25">
      <c r="A384" s="37"/>
      <c r="B384" s="76"/>
      <c r="C384" s="37"/>
      <c r="D384" s="37"/>
      <c r="E384" s="37"/>
      <c r="F384" s="37"/>
      <c r="G384" s="31" t="str">
        <f t="shared" si="5"/>
        <v/>
      </c>
      <c r="H384" s="39"/>
      <c r="I384" s="37"/>
      <c r="J384" s="37"/>
      <c r="K384" s="37"/>
      <c r="L384" s="37"/>
      <c r="M384" s="37"/>
      <c r="N384" s="37"/>
      <c r="O384" s="37"/>
      <c r="P384" s="37"/>
      <c r="Q384" s="37"/>
      <c r="R384" s="37"/>
      <c r="S384" s="37"/>
      <c r="T384" s="37"/>
      <c r="U384" s="37"/>
      <c r="V384" s="37"/>
      <c r="W384" s="37"/>
      <c r="X384" s="37"/>
      <c r="Y384" s="37"/>
      <c r="Z384" s="37"/>
    </row>
    <row r="385" spans="1:26" ht="15.75" customHeight="1" x14ac:dyDescent="0.25">
      <c r="A385" s="37"/>
      <c r="B385" s="76"/>
      <c r="C385" s="37"/>
      <c r="D385" s="37"/>
      <c r="E385" s="37"/>
      <c r="F385" s="37"/>
      <c r="G385" s="31" t="str">
        <f t="shared" si="5"/>
        <v/>
      </c>
      <c r="H385" s="39"/>
      <c r="I385" s="37"/>
      <c r="J385" s="37"/>
      <c r="K385" s="37"/>
      <c r="L385" s="37"/>
      <c r="M385" s="37"/>
      <c r="N385" s="37"/>
      <c r="O385" s="37"/>
      <c r="P385" s="37"/>
      <c r="Q385" s="37"/>
      <c r="R385" s="37"/>
      <c r="S385" s="37"/>
      <c r="T385" s="37"/>
      <c r="U385" s="37"/>
      <c r="V385" s="37"/>
      <c r="W385" s="37"/>
      <c r="X385" s="37"/>
      <c r="Y385" s="37"/>
      <c r="Z385" s="37"/>
    </row>
    <row r="386" spans="1:26" ht="15.75" customHeight="1" x14ac:dyDescent="0.25">
      <c r="A386" s="37"/>
      <c r="B386" s="76"/>
      <c r="C386" s="37"/>
      <c r="D386" s="37"/>
      <c r="E386" s="37"/>
      <c r="F386" s="37"/>
      <c r="G386" s="31" t="str">
        <f t="shared" si="5"/>
        <v/>
      </c>
      <c r="H386" s="39"/>
      <c r="I386" s="37"/>
      <c r="J386" s="37"/>
      <c r="K386" s="37"/>
      <c r="L386" s="37"/>
      <c r="M386" s="37"/>
      <c r="N386" s="37"/>
      <c r="O386" s="37"/>
      <c r="P386" s="37"/>
      <c r="Q386" s="37"/>
      <c r="R386" s="37"/>
      <c r="S386" s="37"/>
      <c r="T386" s="37"/>
      <c r="U386" s="37"/>
      <c r="V386" s="37"/>
      <c r="W386" s="37"/>
      <c r="X386" s="37"/>
      <c r="Y386" s="37"/>
      <c r="Z386" s="37"/>
    </row>
    <row r="387" spans="1:26" ht="15.75" customHeight="1" x14ac:dyDescent="0.25">
      <c r="A387" s="37"/>
      <c r="B387" s="76"/>
      <c r="C387" s="37"/>
      <c r="D387" s="37"/>
      <c r="E387" s="37"/>
      <c r="F387" s="37"/>
      <c r="G387" s="31" t="str">
        <f t="shared" ref="G387:G450" si="6">IF(ISBLANK(H387),"",IF(LEFT(RIGHT(H387,5),1)=".",RIGHT(H387,4),IF(LEFT(RIGHT(H387,4),1)=".",RIGHT(H387,3),"")))</f>
        <v/>
      </c>
      <c r="H387" s="39"/>
      <c r="I387" s="37"/>
      <c r="J387" s="37"/>
      <c r="K387" s="37"/>
      <c r="L387" s="37"/>
      <c r="M387" s="37"/>
      <c r="N387" s="37"/>
      <c r="O387" s="37"/>
      <c r="P387" s="37"/>
      <c r="Q387" s="37"/>
      <c r="R387" s="37"/>
      <c r="S387" s="37"/>
      <c r="T387" s="37"/>
      <c r="U387" s="37"/>
      <c r="V387" s="37"/>
      <c r="W387" s="37"/>
      <c r="X387" s="37"/>
      <c r="Y387" s="37"/>
      <c r="Z387" s="37"/>
    </row>
    <row r="388" spans="1:26" ht="15.75" customHeight="1" x14ac:dyDescent="0.25">
      <c r="A388" s="37"/>
      <c r="B388" s="76"/>
      <c r="C388" s="37"/>
      <c r="D388" s="37"/>
      <c r="E388" s="37"/>
      <c r="F388" s="37"/>
      <c r="G388" s="31" t="str">
        <f t="shared" si="6"/>
        <v/>
      </c>
      <c r="H388" s="39"/>
      <c r="I388" s="37"/>
      <c r="J388" s="37"/>
      <c r="K388" s="37"/>
      <c r="L388" s="37"/>
      <c r="M388" s="37"/>
      <c r="N388" s="37"/>
      <c r="O388" s="37"/>
      <c r="P388" s="37"/>
      <c r="Q388" s="37"/>
      <c r="R388" s="37"/>
      <c r="S388" s="37"/>
      <c r="T388" s="37"/>
      <c r="U388" s="37"/>
      <c r="V388" s="37"/>
      <c r="W388" s="37"/>
      <c r="X388" s="37"/>
      <c r="Y388" s="37"/>
      <c r="Z388" s="37"/>
    </row>
    <row r="389" spans="1:26" ht="15.75" customHeight="1" x14ac:dyDescent="0.25">
      <c r="A389" s="37"/>
      <c r="B389" s="76"/>
      <c r="C389" s="37"/>
      <c r="D389" s="37"/>
      <c r="E389" s="37"/>
      <c r="F389" s="37"/>
      <c r="G389" s="31" t="str">
        <f t="shared" si="6"/>
        <v/>
      </c>
      <c r="H389" s="39"/>
      <c r="I389" s="37"/>
      <c r="J389" s="37"/>
      <c r="K389" s="37"/>
      <c r="L389" s="37"/>
      <c r="M389" s="37"/>
      <c r="N389" s="37"/>
      <c r="O389" s="37"/>
      <c r="P389" s="37"/>
      <c r="Q389" s="37"/>
      <c r="R389" s="37"/>
      <c r="S389" s="37"/>
      <c r="T389" s="37"/>
      <c r="U389" s="37"/>
      <c r="V389" s="37"/>
      <c r="W389" s="37"/>
      <c r="X389" s="37"/>
      <c r="Y389" s="37"/>
      <c r="Z389" s="37"/>
    </row>
    <row r="390" spans="1:26" ht="15.75" customHeight="1" x14ac:dyDescent="0.25">
      <c r="A390" s="37"/>
      <c r="B390" s="76"/>
      <c r="C390" s="37"/>
      <c r="D390" s="37"/>
      <c r="E390" s="37"/>
      <c r="F390" s="37"/>
      <c r="G390" s="31" t="str">
        <f t="shared" si="6"/>
        <v/>
      </c>
      <c r="H390" s="39"/>
      <c r="I390" s="37"/>
      <c r="J390" s="37"/>
      <c r="K390" s="37"/>
      <c r="L390" s="37"/>
      <c r="M390" s="37"/>
      <c r="N390" s="37"/>
      <c r="O390" s="37"/>
      <c r="P390" s="37"/>
      <c r="Q390" s="37"/>
      <c r="R390" s="37"/>
      <c r="S390" s="37"/>
      <c r="T390" s="37"/>
      <c r="U390" s="37"/>
      <c r="V390" s="37"/>
      <c r="W390" s="37"/>
      <c r="X390" s="37"/>
      <c r="Y390" s="37"/>
      <c r="Z390" s="37"/>
    </row>
    <row r="391" spans="1:26" ht="15.75" customHeight="1" x14ac:dyDescent="0.25">
      <c r="A391" s="37"/>
      <c r="B391" s="76"/>
      <c r="C391" s="37"/>
      <c r="D391" s="37"/>
      <c r="E391" s="37"/>
      <c r="F391" s="37"/>
      <c r="G391" s="31" t="str">
        <f t="shared" si="6"/>
        <v/>
      </c>
      <c r="H391" s="39"/>
      <c r="I391" s="37"/>
      <c r="J391" s="37"/>
      <c r="K391" s="37"/>
      <c r="L391" s="37"/>
      <c r="M391" s="37"/>
      <c r="N391" s="37"/>
      <c r="O391" s="37"/>
      <c r="P391" s="37"/>
      <c r="Q391" s="37"/>
      <c r="R391" s="37"/>
      <c r="S391" s="37"/>
      <c r="T391" s="37"/>
      <c r="U391" s="37"/>
      <c r="V391" s="37"/>
      <c r="W391" s="37"/>
      <c r="X391" s="37"/>
      <c r="Y391" s="37"/>
      <c r="Z391" s="37"/>
    </row>
    <row r="392" spans="1:26" ht="15.75" customHeight="1" x14ac:dyDescent="0.25">
      <c r="A392" s="37"/>
      <c r="B392" s="76"/>
      <c r="C392" s="37"/>
      <c r="D392" s="37"/>
      <c r="E392" s="37"/>
      <c r="F392" s="37"/>
      <c r="G392" s="31" t="str">
        <f t="shared" si="6"/>
        <v/>
      </c>
      <c r="H392" s="39"/>
      <c r="I392" s="37"/>
      <c r="J392" s="37"/>
      <c r="K392" s="37"/>
      <c r="L392" s="37"/>
      <c r="M392" s="37"/>
      <c r="N392" s="37"/>
      <c r="O392" s="37"/>
      <c r="P392" s="37"/>
      <c r="Q392" s="37"/>
      <c r="R392" s="37"/>
      <c r="S392" s="37"/>
      <c r="T392" s="37"/>
      <c r="U392" s="37"/>
      <c r="V392" s="37"/>
      <c r="W392" s="37"/>
      <c r="X392" s="37"/>
      <c r="Y392" s="37"/>
      <c r="Z392" s="37"/>
    </row>
    <row r="393" spans="1:26" ht="15.75" customHeight="1" x14ac:dyDescent="0.25">
      <c r="A393" s="37"/>
      <c r="B393" s="76"/>
      <c r="C393" s="37"/>
      <c r="D393" s="37"/>
      <c r="E393" s="37"/>
      <c r="F393" s="37"/>
      <c r="G393" s="31" t="str">
        <f t="shared" si="6"/>
        <v/>
      </c>
      <c r="H393" s="39"/>
      <c r="I393" s="37"/>
      <c r="J393" s="37"/>
      <c r="K393" s="37"/>
      <c r="L393" s="37"/>
      <c r="M393" s="37"/>
      <c r="N393" s="37"/>
      <c r="O393" s="37"/>
      <c r="P393" s="37"/>
      <c r="Q393" s="37"/>
      <c r="R393" s="37"/>
      <c r="S393" s="37"/>
      <c r="T393" s="37"/>
      <c r="U393" s="37"/>
      <c r="V393" s="37"/>
      <c r="W393" s="37"/>
      <c r="X393" s="37"/>
      <c r="Y393" s="37"/>
      <c r="Z393" s="37"/>
    </row>
    <row r="394" spans="1:26" ht="15.75" customHeight="1" x14ac:dyDescent="0.25">
      <c r="A394" s="37"/>
      <c r="B394" s="76"/>
      <c r="C394" s="37"/>
      <c r="D394" s="37"/>
      <c r="E394" s="37"/>
      <c r="F394" s="37"/>
      <c r="G394" s="31" t="str">
        <f t="shared" si="6"/>
        <v/>
      </c>
      <c r="H394" s="39"/>
      <c r="I394" s="37"/>
      <c r="J394" s="37"/>
      <c r="K394" s="37"/>
      <c r="L394" s="37"/>
      <c r="M394" s="37"/>
      <c r="N394" s="37"/>
      <c r="O394" s="37"/>
      <c r="P394" s="37"/>
      <c r="Q394" s="37"/>
      <c r="R394" s="37"/>
      <c r="S394" s="37"/>
      <c r="T394" s="37"/>
      <c r="U394" s="37"/>
      <c r="V394" s="37"/>
      <c r="W394" s="37"/>
      <c r="X394" s="37"/>
      <c r="Y394" s="37"/>
      <c r="Z394" s="37"/>
    </row>
    <row r="395" spans="1:26" ht="15.75" customHeight="1" x14ac:dyDescent="0.25">
      <c r="A395" s="37"/>
      <c r="B395" s="76"/>
      <c r="C395" s="37"/>
      <c r="D395" s="37"/>
      <c r="E395" s="37"/>
      <c r="F395" s="37"/>
      <c r="G395" s="31" t="str">
        <f t="shared" si="6"/>
        <v/>
      </c>
      <c r="H395" s="39"/>
      <c r="I395" s="37"/>
      <c r="J395" s="37"/>
      <c r="K395" s="37"/>
      <c r="L395" s="37"/>
      <c r="M395" s="37"/>
      <c r="N395" s="37"/>
      <c r="O395" s="37"/>
      <c r="P395" s="37"/>
      <c r="Q395" s="37"/>
      <c r="R395" s="37"/>
      <c r="S395" s="37"/>
      <c r="T395" s="37"/>
      <c r="U395" s="37"/>
      <c r="V395" s="37"/>
      <c r="W395" s="37"/>
      <c r="X395" s="37"/>
      <c r="Y395" s="37"/>
      <c r="Z395" s="37"/>
    </row>
    <row r="396" spans="1:26" ht="15.75" customHeight="1" x14ac:dyDescent="0.25">
      <c r="A396" s="37"/>
      <c r="B396" s="76"/>
      <c r="C396" s="37"/>
      <c r="D396" s="37"/>
      <c r="E396" s="37"/>
      <c r="F396" s="37"/>
      <c r="G396" s="31" t="str">
        <f t="shared" si="6"/>
        <v/>
      </c>
      <c r="H396" s="39"/>
      <c r="I396" s="37"/>
      <c r="J396" s="37"/>
      <c r="K396" s="37"/>
      <c r="L396" s="37"/>
      <c r="M396" s="37"/>
      <c r="N396" s="37"/>
      <c r="O396" s="37"/>
      <c r="P396" s="37"/>
      <c r="Q396" s="37"/>
      <c r="R396" s="37"/>
      <c r="S396" s="37"/>
      <c r="T396" s="37"/>
      <c r="U396" s="37"/>
      <c r="V396" s="37"/>
      <c r="W396" s="37"/>
      <c r="X396" s="37"/>
      <c r="Y396" s="37"/>
      <c r="Z396" s="37"/>
    </row>
    <row r="397" spans="1:26" ht="15.75" customHeight="1" x14ac:dyDescent="0.25">
      <c r="A397" s="37"/>
      <c r="B397" s="76"/>
      <c r="C397" s="37"/>
      <c r="D397" s="37"/>
      <c r="E397" s="37"/>
      <c r="F397" s="37"/>
      <c r="G397" s="31" t="str">
        <f t="shared" si="6"/>
        <v/>
      </c>
      <c r="H397" s="39"/>
      <c r="I397" s="37"/>
      <c r="J397" s="37"/>
      <c r="K397" s="37"/>
      <c r="L397" s="37"/>
      <c r="M397" s="37"/>
      <c r="N397" s="37"/>
      <c r="O397" s="37"/>
      <c r="P397" s="37"/>
      <c r="Q397" s="37"/>
      <c r="R397" s="37"/>
      <c r="S397" s="37"/>
      <c r="T397" s="37"/>
      <c r="U397" s="37"/>
      <c r="V397" s="37"/>
      <c r="W397" s="37"/>
      <c r="X397" s="37"/>
      <c r="Y397" s="37"/>
      <c r="Z397" s="37"/>
    </row>
    <row r="398" spans="1:26" ht="15.75" customHeight="1" x14ac:dyDescent="0.25">
      <c r="A398" s="37"/>
      <c r="B398" s="76"/>
      <c r="C398" s="37"/>
      <c r="D398" s="37"/>
      <c r="E398" s="37"/>
      <c r="F398" s="37"/>
      <c r="G398" s="31" t="str">
        <f t="shared" si="6"/>
        <v/>
      </c>
      <c r="H398" s="39"/>
      <c r="I398" s="37"/>
      <c r="J398" s="37"/>
      <c r="K398" s="37"/>
      <c r="L398" s="37"/>
      <c r="M398" s="37"/>
      <c r="N398" s="37"/>
      <c r="O398" s="37"/>
      <c r="P398" s="37"/>
      <c r="Q398" s="37"/>
      <c r="R398" s="37"/>
      <c r="S398" s="37"/>
      <c r="T398" s="37"/>
      <c r="U398" s="37"/>
      <c r="V398" s="37"/>
      <c r="W398" s="37"/>
      <c r="X398" s="37"/>
      <c r="Y398" s="37"/>
      <c r="Z398" s="37"/>
    </row>
    <row r="399" spans="1:26" ht="15.75" customHeight="1" x14ac:dyDescent="0.25">
      <c r="A399" s="37"/>
      <c r="B399" s="76"/>
      <c r="C399" s="37"/>
      <c r="D399" s="37"/>
      <c r="E399" s="37"/>
      <c r="F399" s="37"/>
      <c r="G399" s="31" t="str">
        <f t="shared" si="6"/>
        <v/>
      </c>
      <c r="H399" s="39"/>
      <c r="I399" s="37"/>
      <c r="J399" s="37"/>
      <c r="K399" s="37"/>
      <c r="L399" s="37"/>
      <c r="M399" s="37"/>
      <c r="N399" s="37"/>
      <c r="O399" s="37"/>
      <c r="P399" s="37"/>
      <c r="Q399" s="37"/>
      <c r="R399" s="37"/>
      <c r="S399" s="37"/>
      <c r="T399" s="37"/>
      <c r="U399" s="37"/>
      <c r="V399" s="37"/>
      <c r="W399" s="37"/>
      <c r="X399" s="37"/>
      <c r="Y399" s="37"/>
      <c r="Z399" s="37"/>
    </row>
    <row r="400" spans="1:26" ht="15.75" customHeight="1" x14ac:dyDescent="0.25">
      <c r="A400" s="37"/>
      <c r="B400" s="76"/>
      <c r="C400" s="37"/>
      <c r="D400" s="37"/>
      <c r="E400" s="37"/>
      <c r="F400" s="37"/>
      <c r="G400" s="31" t="str">
        <f t="shared" si="6"/>
        <v/>
      </c>
      <c r="H400" s="39"/>
      <c r="I400" s="37"/>
      <c r="J400" s="37"/>
      <c r="K400" s="37"/>
      <c r="L400" s="37"/>
      <c r="M400" s="37"/>
      <c r="N400" s="37"/>
      <c r="O400" s="37"/>
      <c r="P400" s="37"/>
      <c r="Q400" s="37"/>
      <c r="R400" s="37"/>
      <c r="S400" s="37"/>
      <c r="T400" s="37"/>
      <c r="U400" s="37"/>
      <c r="V400" s="37"/>
      <c r="W400" s="37"/>
      <c r="X400" s="37"/>
      <c r="Y400" s="37"/>
      <c r="Z400" s="37"/>
    </row>
    <row r="401" spans="1:26" ht="15.75" customHeight="1" x14ac:dyDescent="0.25">
      <c r="A401" s="37"/>
      <c r="B401" s="76"/>
      <c r="C401" s="37"/>
      <c r="D401" s="37"/>
      <c r="E401" s="37"/>
      <c r="F401" s="37"/>
      <c r="G401" s="31" t="str">
        <f t="shared" si="6"/>
        <v/>
      </c>
      <c r="H401" s="39"/>
      <c r="I401" s="37"/>
      <c r="J401" s="37"/>
      <c r="K401" s="37"/>
      <c r="L401" s="37"/>
      <c r="M401" s="37"/>
      <c r="N401" s="37"/>
      <c r="O401" s="37"/>
      <c r="P401" s="37"/>
      <c r="Q401" s="37"/>
      <c r="R401" s="37"/>
      <c r="S401" s="37"/>
      <c r="T401" s="37"/>
      <c r="U401" s="37"/>
      <c r="V401" s="37"/>
      <c r="W401" s="37"/>
      <c r="X401" s="37"/>
      <c r="Y401" s="37"/>
      <c r="Z401" s="37"/>
    </row>
    <row r="402" spans="1:26" ht="15.75" customHeight="1" x14ac:dyDescent="0.25">
      <c r="A402" s="37"/>
      <c r="B402" s="76"/>
      <c r="C402" s="37"/>
      <c r="D402" s="37"/>
      <c r="E402" s="37"/>
      <c r="F402" s="37"/>
      <c r="G402" s="31" t="str">
        <f t="shared" si="6"/>
        <v/>
      </c>
      <c r="H402" s="39"/>
      <c r="I402" s="37"/>
      <c r="J402" s="37"/>
      <c r="K402" s="37"/>
      <c r="L402" s="37"/>
      <c r="M402" s="37"/>
      <c r="N402" s="37"/>
      <c r="O402" s="37"/>
      <c r="P402" s="37"/>
      <c r="Q402" s="37"/>
      <c r="R402" s="37"/>
      <c r="S402" s="37"/>
      <c r="T402" s="37"/>
      <c r="U402" s="37"/>
      <c r="V402" s="37"/>
      <c r="W402" s="37"/>
      <c r="X402" s="37"/>
      <c r="Y402" s="37"/>
      <c r="Z402" s="37"/>
    </row>
    <row r="403" spans="1:26" ht="15.75" customHeight="1" x14ac:dyDescent="0.25">
      <c r="A403" s="37"/>
      <c r="B403" s="76"/>
      <c r="C403" s="37"/>
      <c r="D403" s="37"/>
      <c r="E403" s="37"/>
      <c r="F403" s="37"/>
      <c r="G403" s="31" t="str">
        <f t="shared" si="6"/>
        <v/>
      </c>
      <c r="H403" s="39"/>
      <c r="I403" s="37"/>
      <c r="J403" s="37"/>
      <c r="K403" s="37"/>
      <c r="L403" s="37"/>
      <c r="M403" s="37"/>
      <c r="N403" s="37"/>
      <c r="O403" s="37"/>
      <c r="P403" s="37"/>
      <c r="Q403" s="37"/>
      <c r="R403" s="37"/>
      <c r="S403" s="37"/>
      <c r="T403" s="37"/>
      <c r="U403" s="37"/>
      <c r="V403" s="37"/>
      <c r="W403" s="37"/>
      <c r="X403" s="37"/>
      <c r="Y403" s="37"/>
      <c r="Z403" s="37"/>
    </row>
    <row r="404" spans="1:26" ht="15.75" customHeight="1" x14ac:dyDescent="0.25">
      <c r="A404" s="37"/>
      <c r="B404" s="76"/>
      <c r="C404" s="37"/>
      <c r="D404" s="37"/>
      <c r="E404" s="37"/>
      <c r="F404" s="37"/>
      <c r="G404" s="31" t="str">
        <f t="shared" si="6"/>
        <v/>
      </c>
      <c r="H404" s="39"/>
      <c r="I404" s="37"/>
      <c r="J404" s="37"/>
      <c r="K404" s="37"/>
      <c r="L404" s="37"/>
      <c r="M404" s="37"/>
      <c r="N404" s="37"/>
      <c r="O404" s="37"/>
      <c r="P404" s="37"/>
      <c r="Q404" s="37"/>
      <c r="R404" s="37"/>
      <c r="S404" s="37"/>
      <c r="T404" s="37"/>
      <c r="U404" s="37"/>
      <c r="V404" s="37"/>
      <c r="W404" s="37"/>
      <c r="X404" s="37"/>
      <c r="Y404" s="37"/>
      <c r="Z404" s="37"/>
    </row>
    <row r="405" spans="1:26" ht="15.75" customHeight="1" x14ac:dyDescent="0.25">
      <c r="A405" s="37"/>
      <c r="B405" s="76"/>
      <c r="C405" s="37"/>
      <c r="D405" s="37"/>
      <c r="E405" s="37"/>
      <c r="F405" s="37"/>
      <c r="G405" s="31" t="str">
        <f t="shared" si="6"/>
        <v/>
      </c>
      <c r="H405" s="39"/>
      <c r="I405" s="37"/>
      <c r="J405" s="37"/>
      <c r="K405" s="37"/>
      <c r="L405" s="37"/>
      <c r="M405" s="37"/>
      <c r="N405" s="37"/>
      <c r="O405" s="37"/>
      <c r="P405" s="37"/>
      <c r="Q405" s="37"/>
      <c r="R405" s="37"/>
      <c r="S405" s="37"/>
      <c r="T405" s="37"/>
      <c r="U405" s="37"/>
      <c r="V405" s="37"/>
      <c r="W405" s="37"/>
      <c r="X405" s="37"/>
      <c r="Y405" s="37"/>
      <c r="Z405" s="37"/>
    </row>
    <row r="406" spans="1:26" ht="15.75" customHeight="1" x14ac:dyDescent="0.25">
      <c r="A406" s="37"/>
      <c r="B406" s="76"/>
      <c r="C406" s="37"/>
      <c r="D406" s="37"/>
      <c r="E406" s="37"/>
      <c r="F406" s="37"/>
      <c r="G406" s="31" t="str">
        <f t="shared" si="6"/>
        <v/>
      </c>
      <c r="H406" s="39"/>
      <c r="I406" s="37"/>
      <c r="J406" s="37"/>
      <c r="K406" s="37"/>
      <c r="L406" s="37"/>
      <c r="M406" s="37"/>
      <c r="N406" s="37"/>
      <c r="O406" s="37"/>
      <c r="P406" s="37"/>
      <c r="Q406" s="37"/>
      <c r="R406" s="37"/>
      <c r="S406" s="37"/>
      <c r="T406" s="37"/>
      <c r="U406" s="37"/>
      <c r="V406" s="37"/>
      <c r="W406" s="37"/>
      <c r="X406" s="37"/>
      <c r="Y406" s="37"/>
      <c r="Z406" s="37"/>
    </row>
    <row r="407" spans="1:26" ht="15.75" customHeight="1" x14ac:dyDescent="0.25">
      <c r="A407" s="37"/>
      <c r="B407" s="76"/>
      <c r="C407" s="37"/>
      <c r="D407" s="37"/>
      <c r="E407" s="37"/>
      <c r="F407" s="37"/>
      <c r="G407" s="31" t="str">
        <f t="shared" si="6"/>
        <v/>
      </c>
      <c r="H407" s="39"/>
      <c r="I407" s="37"/>
      <c r="J407" s="37"/>
      <c r="K407" s="37"/>
      <c r="L407" s="37"/>
      <c r="M407" s="37"/>
      <c r="N407" s="37"/>
      <c r="O407" s="37"/>
      <c r="P407" s="37"/>
      <c r="Q407" s="37"/>
      <c r="R407" s="37"/>
      <c r="S407" s="37"/>
      <c r="T407" s="37"/>
      <c r="U407" s="37"/>
      <c r="V407" s="37"/>
      <c r="W407" s="37"/>
      <c r="X407" s="37"/>
      <c r="Y407" s="37"/>
      <c r="Z407" s="37"/>
    </row>
    <row r="408" spans="1:26" ht="15.75" customHeight="1" x14ac:dyDescent="0.25">
      <c r="A408" s="37"/>
      <c r="B408" s="76"/>
      <c r="C408" s="37"/>
      <c r="D408" s="37"/>
      <c r="E408" s="37"/>
      <c r="F408" s="37"/>
      <c r="G408" s="31" t="str">
        <f t="shared" si="6"/>
        <v/>
      </c>
      <c r="H408" s="39"/>
      <c r="I408" s="37"/>
      <c r="J408" s="37"/>
      <c r="K408" s="37"/>
      <c r="L408" s="37"/>
      <c r="M408" s="37"/>
      <c r="N408" s="37"/>
      <c r="O408" s="37"/>
      <c r="P408" s="37"/>
      <c r="Q408" s="37"/>
      <c r="R408" s="37"/>
      <c r="S408" s="37"/>
      <c r="T408" s="37"/>
      <c r="U408" s="37"/>
      <c r="V408" s="37"/>
      <c r="W408" s="37"/>
      <c r="X408" s="37"/>
      <c r="Y408" s="37"/>
      <c r="Z408" s="37"/>
    </row>
    <row r="409" spans="1:26" ht="15.75" customHeight="1" x14ac:dyDescent="0.25">
      <c r="A409" s="37"/>
      <c r="B409" s="76"/>
      <c r="C409" s="37"/>
      <c r="D409" s="37"/>
      <c r="E409" s="37"/>
      <c r="F409" s="37"/>
      <c r="G409" s="31" t="str">
        <f t="shared" si="6"/>
        <v/>
      </c>
      <c r="H409" s="39"/>
      <c r="I409" s="37"/>
      <c r="J409" s="37"/>
      <c r="K409" s="37"/>
      <c r="L409" s="37"/>
      <c r="M409" s="37"/>
      <c r="N409" s="37"/>
      <c r="O409" s="37"/>
      <c r="P409" s="37"/>
      <c r="Q409" s="37"/>
      <c r="R409" s="37"/>
      <c r="S409" s="37"/>
      <c r="T409" s="37"/>
      <c r="U409" s="37"/>
      <c r="V409" s="37"/>
      <c r="W409" s="37"/>
      <c r="X409" s="37"/>
      <c r="Y409" s="37"/>
      <c r="Z409" s="37"/>
    </row>
    <row r="410" spans="1:26" ht="15.75" customHeight="1" x14ac:dyDescent="0.25">
      <c r="A410" s="37"/>
      <c r="B410" s="76"/>
      <c r="C410" s="37"/>
      <c r="D410" s="37"/>
      <c r="E410" s="37"/>
      <c r="F410" s="37"/>
      <c r="G410" s="31" t="str">
        <f t="shared" si="6"/>
        <v/>
      </c>
      <c r="H410" s="39"/>
      <c r="I410" s="37"/>
      <c r="J410" s="37"/>
      <c r="K410" s="37"/>
      <c r="L410" s="37"/>
      <c r="M410" s="37"/>
      <c r="N410" s="37"/>
      <c r="O410" s="37"/>
      <c r="P410" s="37"/>
      <c r="Q410" s="37"/>
      <c r="R410" s="37"/>
      <c r="S410" s="37"/>
      <c r="T410" s="37"/>
      <c r="U410" s="37"/>
      <c r="V410" s="37"/>
      <c r="W410" s="37"/>
      <c r="X410" s="37"/>
      <c r="Y410" s="37"/>
      <c r="Z410" s="37"/>
    </row>
    <row r="411" spans="1:26" ht="15.75" customHeight="1" x14ac:dyDescent="0.25">
      <c r="A411" s="37"/>
      <c r="B411" s="76"/>
      <c r="C411" s="37"/>
      <c r="D411" s="37"/>
      <c r="E411" s="37"/>
      <c r="F411" s="37"/>
      <c r="G411" s="31" t="str">
        <f t="shared" si="6"/>
        <v/>
      </c>
      <c r="H411" s="39"/>
      <c r="I411" s="37"/>
      <c r="J411" s="37"/>
      <c r="K411" s="37"/>
      <c r="L411" s="37"/>
      <c r="M411" s="37"/>
      <c r="N411" s="37"/>
      <c r="O411" s="37"/>
      <c r="P411" s="37"/>
      <c r="Q411" s="37"/>
      <c r="R411" s="37"/>
      <c r="S411" s="37"/>
      <c r="T411" s="37"/>
      <c r="U411" s="37"/>
      <c r="V411" s="37"/>
      <c r="W411" s="37"/>
      <c r="X411" s="37"/>
      <c r="Y411" s="37"/>
      <c r="Z411" s="37"/>
    </row>
    <row r="412" spans="1:26" ht="15.75" customHeight="1" x14ac:dyDescent="0.25">
      <c r="A412" s="37"/>
      <c r="B412" s="76"/>
      <c r="C412" s="37"/>
      <c r="D412" s="37"/>
      <c r="E412" s="37"/>
      <c r="F412" s="37"/>
      <c r="G412" s="31" t="str">
        <f t="shared" si="6"/>
        <v/>
      </c>
      <c r="H412" s="39"/>
      <c r="I412" s="37"/>
      <c r="J412" s="37"/>
      <c r="K412" s="37"/>
      <c r="L412" s="37"/>
      <c r="M412" s="37"/>
      <c r="N412" s="37"/>
      <c r="O412" s="37"/>
      <c r="P412" s="37"/>
      <c r="Q412" s="37"/>
      <c r="R412" s="37"/>
      <c r="S412" s="37"/>
      <c r="T412" s="37"/>
      <c r="U412" s="37"/>
      <c r="V412" s="37"/>
      <c r="W412" s="37"/>
      <c r="X412" s="37"/>
      <c r="Y412" s="37"/>
      <c r="Z412" s="37"/>
    </row>
    <row r="413" spans="1:26" ht="15.75" customHeight="1" x14ac:dyDescent="0.25">
      <c r="A413" s="37"/>
      <c r="B413" s="76"/>
      <c r="C413" s="37"/>
      <c r="D413" s="37"/>
      <c r="E413" s="37"/>
      <c r="F413" s="37"/>
      <c r="G413" s="31" t="str">
        <f t="shared" si="6"/>
        <v/>
      </c>
      <c r="H413" s="39"/>
      <c r="I413" s="37"/>
      <c r="J413" s="37"/>
      <c r="K413" s="37"/>
      <c r="L413" s="37"/>
      <c r="M413" s="37"/>
      <c r="N413" s="37"/>
      <c r="O413" s="37"/>
      <c r="P413" s="37"/>
      <c r="Q413" s="37"/>
      <c r="R413" s="37"/>
      <c r="S413" s="37"/>
      <c r="T413" s="37"/>
      <c r="U413" s="37"/>
      <c r="V413" s="37"/>
      <c r="W413" s="37"/>
      <c r="X413" s="37"/>
      <c r="Y413" s="37"/>
      <c r="Z413" s="37"/>
    </row>
    <row r="414" spans="1:26" ht="15.75" customHeight="1" x14ac:dyDescent="0.25">
      <c r="A414" s="37"/>
      <c r="B414" s="76"/>
      <c r="C414" s="37"/>
      <c r="D414" s="37"/>
      <c r="E414" s="37"/>
      <c r="F414" s="37"/>
      <c r="G414" s="31" t="str">
        <f t="shared" si="6"/>
        <v/>
      </c>
      <c r="H414" s="39"/>
      <c r="I414" s="37"/>
      <c r="J414" s="37"/>
      <c r="K414" s="37"/>
      <c r="L414" s="37"/>
      <c r="M414" s="37"/>
      <c r="N414" s="37"/>
      <c r="O414" s="37"/>
      <c r="P414" s="37"/>
      <c r="Q414" s="37"/>
      <c r="R414" s="37"/>
      <c r="S414" s="37"/>
      <c r="T414" s="37"/>
      <c r="U414" s="37"/>
      <c r="V414" s="37"/>
      <c r="W414" s="37"/>
      <c r="X414" s="37"/>
      <c r="Y414" s="37"/>
      <c r="Z414" s="37"/>
    </row>
    <row r="415" spans="1:26" ht="15.75" customHeight="1" x14ac:dyDescent="0.25">
      <c r="A415" s="37"/>
      <c r="B415" s="76"/>
      <c r="C415" s="37"/>
      <c r="D415" s="37"/>
      <c r="E415" s="37"/>
      <c r="F415" s="37"/>
      <c r="G415" s="31" t="str">
        <f t="shared" si="6"/>
        <v/>
      </c>
      <c r="H415" s="39"/>
      <c r="I415" s="37"/>
      <c r="J415" s="37"/>
      <c r="K415" s="37"/>
      <c r="L415" s="37"/>
      <c r="M415" s="37"/>
      <c r="N415" s="37"/>
      <c r="O415" s="37"/>
      <c r="P415" s="37"/>
      <c r="Q415" s="37"/>
      <c r="R415" s="37"/>
      <c r="S415" s="37"/>
      <c r="T415" s="37"/>
      <c r="U415" s="37"/>
      <c r="V415" s="37"/>
      <c r="W415" s="37"/>
      <c r="X415" s="37"/>
      <c r="Y415" s="37"/>
      <c r="Z415" s="37"/>
    </row>
    <row r="416" spans="1:26" ht="15.75" customHeight="1" x14ac:dyDescent="0.25">
      <c r="A416" s="37"/>
      <c r="B416" s="76"/>
      <c r="C416" s="37"/>
      <c r="D416" s="37"/>
      <c r="E416" s="37"/>
      <c r="F416" s="37"/>
      <c r="G416" s="31" t="str">
        <f t="shared" si="6"/>
        <v/>
      </c>
      <c r="H416" s="39"/>
      <c r="I416" s="37"/>
      <c r="J416" s="37"/>
      <c r="K416" s="37"/>
      <c r="L416" s="37"/>
      <c r="M416" s="37"/>
      <c r="N416" s="37"/>
      <c r="O416" s="37"/>
      <c r="P416" s="37"/>
      <c r="Q416" s="37"/>
      <c r="R416" s="37"/>
      <c r="S416" s="37"/>
      <c r="T416" s="37"/>
      <c r="U416" s="37"/>
      <c r="V416" s="37"/>
      <c r="W416" s="37"/>
      <c r="X416" s="37"/>
      <c r="Y416" s="37"/>
      <c r="Z416" s="37"/>
    </row>
    <row r="417" spans="1:26" ht="15.75" customHeight="1" x14ac:dyDescent="0.25">
      <c r="A417" s="37"/>
      <c r="B417" s="76"/>
      <c r="C417" s="37"/>
      <c r="D417" s="37"/>
      <c r="E417" s="37"/>
      <c r="F417" s="37"/>
      <c r="G417" s="31" t="str">
        <f t="shared" si="6"/>
        <v/>
      </c>
      <c r="H417" s="39"/>
      <c r="I417" s="37"/>
      <c r="J417" s="37"/>
      <c r="K417" s="37"/>
      <c r="L417" s="37"/>
      <c r="M417" s="37"/>
      <c r="N417" s="37"/>
      <c r="O417" s="37"/>
      <c r="P417" s="37"/>
      <c r="Q417" s="37"/>
      <c r="R417" s="37"/>
      <c r="S417" s="37"/>
      <c r="T417" s="37"/>
      <c r="U417" s="37"/>
      <c r="V417" s="37"/>
      <c r="W417" s="37"/>
      <c r="X417" s="37"/>
      <c r="Y417" s="37"/>
      <c r="Z417" s="37"/>
    </row>
    <row r="418" spans="1:26" ht="15.75" customHeight="1" x14ac:dyDescent="0.25">
      <c r="A418" s="37"/>
      <c r="B418" s="76"/>
      <c r="C418" s="37"/>
      <c r="D418" s="37"/>
      <c r="E418" s="37"/>
      <c r="F418" s="37"/>
      <c r="G418" s="31" t="str">
        <f t="shared" si="6"/>
        <v/>
      </c>
      <c r="H418" s="39"/>
      <c r="I418" s="37"/>
      <c r="J418" s="37"/>
      <c r="K418" s="37"/>
      <c r="L418" s="37"/>
      <c r="M418" s="37"/>
      <c r="N418" s="37"/>
      <c r="O418" s="37"/>
      <c r="P418" s="37"/>
      <c r="Q418" s="37"/>
      <c r="R418" s="37"/>
      <c r="S418" s="37"/>
      <c r="T418" s="37"/>
      <c r="U418" s="37"/>
      <c r="V418" s="37"/>
      <c r="W418" s="37"/>
      <c r="X418" s="37"/>
      <c r="Y418" s="37"/>
      <c r="Z418" s="37"/>
    </row>
    <row r="419" spans="1:26" ht="15.75" customHeight="1" x14ac:dyDescent="0.25">
      <c r="A419" s="37"/>
      <c r="B419" s="76"/>
      <c r="C419" s="37"/>
      <c r="D419" s="37"/>
      <c r="E419" s="37"/>
      <c r="F419" s="37"/>
      <c r="G419" s="31" t="str">
        <f t="shared" si="6"/>
        <v/>
      </c>
      <c r="H419" s="39"/>
      <c r="I419" s="37"/>
      <c r="J419" s="37"/>
      <c r="K419" s="37"/>
      <c r="L419" s="37"/>
      <c r="M419" s="37"/>
      <c r="N419" s="37"/>
      <c r="O419" s="37"/>
      <c r="P419" s="37"/>
      <c r="Q419" s="37"/>
      <c r="R419" s="37"/>
      <c r="S419" s="37"/>
      <c r="T419" s="37"/>
      <c r="U419" s="37"/>
      <c r="V419" s="37"/>
      <c r="W419" s="37"/>
      <c r="X419" s="37"/>
      <c r="Y419" s="37"/>
      <c r="Z419" s="37"/>
    </row>
    <row r="420" spans="1:26" ht="15.75" customHeight="1" x14ac:dyDescent="0.25">
      <c r="A420" s="37"/>
      <c r="B420" s="76"/>
      <c r="C420" s="37"/>
      <c r="D420" s="37"/>
      <c r="E420" s="37"/>
      <c r="F420" s="37"/>
      <c r="G420" s="31" t="str">
        <f t="shared" si="6"/>
        <v/>
      </c>
      <c r="H420" s="39"/>
      <c r="I420" s="37"/>
      <c r="J420" s="37"/>
      <c r="K420" s="37"/>
      <c r="L420" s="37"/>
      <c r="M420" s="37"/>
      <c r="N420" s="37"/>
      <c r="O420" s="37"/>
      <c r="P420" s="37"/>
      <c r="Q420" s="37"/>
      <c r="R420" s="37"/>
      <c r="S420" s="37"/>
      <c r="T420" s="37"/>
      <c r="U420" s="37"/>
      <c r="V420" s="37"/>
      <c r="W420" s="37"/>
      <c r="X420" s="37"/>
      <c r="Y420" s="37"/>
      <c r="Z420" s="37"/>
    </row>
    <row r="421" spans="1:26" ht="15.75" customHeight="1" x14ac:dyDescent="0.25">
      <c r="A421" s="37"/>
      <c r="B421" s="76"/>
      <c r="C421" s="37"/>
      <c r="D421" s="37"/>
      <c r="E421" s="37"/>
      <c r="F421" s="37"/>
      <c r="G421" s="31" t="str">
        <f t="shared" si="6"/>
        <v/>
      </c>
      <c r="H421" s="39"/>
      <c r="I421" s="37"/>
      <c r="J421" s="37"/>
      <c r="K421" s="37"/>
      <c r="L421" s="37"/>
      <c r="M421" s="37"/>
      <c r="N421" s="37"/>
      <c r="O421" s="37"/>
      <c r="P421" s="37"/>
      <c r="Q421" s="37"/>
      <c r="R421" s="37"/>
      <c r="S421" s="37"/>
      <c r="T421" s="37"/>
      <c r="U421" s="37"/>
      <c r="V421" s="37"/>
      <c r="W421" s="37"/>
      <c r="X421" s="37"/>
      <c r="Y421" s="37"/>
      <c r="Z421" s="37"/>
    </row>
    <row r="422" spans="1:26" ht="15.75" customHeight="1" x14ac:dyDescent="0.25">
      <c r="A422" s="37"/>
      <c r="B422" s="76"/>
      <c r="C422" s="37"/>
      <c r="D422" s="37"/>
      <c r="E422" s="37"/>
      <c r="F422" s="37"/>
      <c r="G422" s="31" t="str">
        <f t="shared" si="6"/>
        <v/>
      </c>
      <c r="H422" s="39"/>
      <c r="I422" s="37"/>
      <c r="J422" s="37"/>
      <c r="K422" s="37"/>
      <c r="L422" s="37"/>
      <c r="M422" s="37"/>
      <c r="N422" s="37"/>
      <c r="O422" s="37"/>
      <c r="P422" s="37"/>
      <c r="Q422" s="37"/>
      <c r="R422" s="37"/>
      <c r="S422" s="37"/>
      <c r="T422" s="37"/>
      <c r="U422" s="37"/>
      <c r="V422" s="37"/>
      <c r="W422" s="37"/>
      <c r="X422" s="37"/>
      <c r="Y422" s="37"/>
      <c r="Z422" s="37"/>
    </row>
    <row r="423" spans="1:26" ht="15.75" customHeight="1" x14ac:dyDescent="0.25">
      <c r="A423" s="37"/>
      <c r="B423" s="76"/>
      <c r="C423" s="37"/>
      <c r="D423" s="37"/>
      <c r="E423" s="37"/>
      <c r="F423" s="37"/>
      <c r="G423" s="31" t="str">
        <f t="shared" si="6"/>
        <v/>
      </c>
      <c r="H423" s="39"/>
      <c r="I423" s="37"/>
      <c r="J423" s="37"/>
      <c r="K423" s="37"/>
      <c r="L423" s="37"/>
      <c r="M423" s="37"/>
      <c r="N423" s="37"/>
      <c r="O423" s="37"/>
      <c r="P423" s="37"/>
      <c r="Q423" s="37"/>
      <c r="R423" s="37"/>
      <c r="S423" s="37"/>
      <c r="T423" s="37"/>
      <c r="U423" s="37"/>
      <c r="V423" s="37"/>
      <c r="W423" s="37"/>
      <c r="X423" s="37"/>
      <c r="Y423" s="37"/>
      <c r="Z423" s="37"/>
    </row>
    <row r="424" spans="1:26" ht="15.75" customHeight="1" x14ac:dyDescent="0.25">
      <c r="A424" s="37"/>
      <c r="B424" s="76"/>
      <c r="C424" s="37"/>
      <c r="D424" s="37"/>
      <c r="E424" s="37"/>
      <c r="F424" s="37"/>
      <c r="G424" s="31" t="str">
        <f t="shared" si="6"/>
        <v/>
      </c>
      <c r="H424" s="39"/>
      <c r="I424" s="37"/>
      <c r="J424" s="37"/>
      <c r="K424" s="37"/>
      <c r="L424" s="37"/>
      <c r="M424" s="37"/>
      <c r="N424" s="37"/>
      <c r="O424" s="37"/>
      <c r="P424" s="37"/>
      <c r="Q424" s="37"/>
      <c r="R424" s="37"/>
      <c r="S424" s="37"/>
      <c r="T424" s="37"/>
      <c r="U424" s="37"/>
      <c r="V424" s="37"/>
      <c r="W424" s="37"/>
      <c r="X424" s="37"/>
      <c r="Y424" s="37"/>
      <c r="Z424" s="37"/>
    </row>
    <row r="425" spans="1:26" ht="15.75" customHeight="1" x14ac:dyDescent="0.25">
      <c r="A425" s="37"/>
      <c r="B425" s="76"/>
      <c r="C425" s="37"/>
      <c r="D425" s="37"/>
      <c r="E425" s="37"/>
      <c r="F425" s="37"/>
      <c r="G425" s="31" t="str">
        <f t="shared" si="6"/>
        <v/>
      </c>
      <c r="H425" s="39"/>
      <c r="I425" s="37"/>
      <c r="J425" s="37"/>
      <c r="K425" s="37"/>
      <c r="L425" s="37"/>
      <c r="M425" s="37"/>
      <c r="N425" s="37"/>
      <c r="O425" s="37"/>
      <c r="P425" s="37"/>
      <c r="Q425" s="37"/>
      <c r="R425" s="37"/>
      <c r="S425" s="37"/>
      <c r="T425" s="37"/>
      <c r="U425" s="37"/>
      <c r="V425" s="37"/>
      <c r="W425" s="37"/>
      <c r="X425" s="37"/>
      <c r="Y425" s="37"/>
      <c r="Z425" s="37"/>
    </row>
    <row r="426" spans="1:26" ht="15.75" customHeight="1" x14ac:dyDescent="0.25">
      <c r="A426" s="37"/>
      <c r="B426" s="76"/>
      <c r="C426" s="37"/>
      <c r="D426" s="37"/>
      <c r="E426" s="37"/>
      <c r="F426" s="37"/>
      <c r="G426" s="31" t="str">
        <f t="shared" si="6"/>
        <v/>
      </c>
      <c r="H426" s="39"/>
      <c r="I426" s="37"/>
      <c r="J426" s="37"/>
      <c r="K426" s="37"/>
      <c r="L426" s="37"/>
      <c r="M426" s="37"/>
      <c r="N426" s="37"/>
      <c r="O426" s="37"/>
      <c r="P426" s="37"/>
      <c r="Q426" s="37"/>
      <c r="R426" s="37"/>
      <c r="S426" s="37"/>
      <c r="T426" s="37"/>
      <c r="U426" s="37"/>
      <c r="V426" s="37"/>
      <c r="W426" s="37"/>
      <c r="X426" s="37"/>
      <c r="Y426" s="37"/>
      <c r="Z426" s="37"/>
    </row>
    <row r="427" spans="1:26" ht="15.75" customHeight="1" x14ac:dyDescent="0.25">
      <c r="A427" s="37"/>
      <c r="B427" s="76"/>
      <c r="C427" s="37"/>
      <c r="D427" s="37"/>
      <c r="E427" s="37"/>
      <c r="F427" s="37"/>
      <c r="G427" s="31" t="str">
        <f t="shared" si="6"/>
        <v/>
      </c>
      <c r="H427" s="39"/>
      <c r="I427" s="37"/>
      <c r="J427" s="37"/>
      <c r="K427" s="37"/>
      <c r="L427" s="37"/>
      <c r="M427" s="37"/>
      <c r="N427" s="37"/>
      <c r="O427" s="37"/>
      <c r="P427" s="37"/>
      <c r="Q427" s="37"/>
      <c r="R427" s="37"/>
      <c r="S427" s="37"/>
      <c r="T427" s="37"/>
      <c r="U427" s="37"/>
      <c r="V427" s="37"/>
      <c r="W427" s="37"/>
      <c r="X427" s="37"/>
      <c r="Y427" s="37"/>
      <c r="Z427" s="37"/>
    </row>
    <row r="428" spans="1:26" ht="15.75" customHeight="1" x14ac:dyDescent="0.25">
      <c r="A428" s="37"/>
      <c r="B428" s="76"/>
      <c r="C428" s="37"/>
      <c r="D428" s="37"/>
      <c r="E428" s="37"/>
      <c r="F428" s="37"/>
      <c r="G428" s="31" t="str">
        <f t="shared" si="6"/>
        <v/>
      </c>
      <c r="H428" s="39"/>
      <c r="I428" s="37"/>
      <c r="J428" s="37"/>
      <c r="K428" s="37"/>
      <c r="L428" s="37"/>
      <c r="M428" s="37"/>
      <c r="N428" s="37"/>
      <c r="O428" s="37"/>
      <c r="P428" s="37"/>
      <c r="Q428" s="37"/>
      <c r="R428" s="37"/>
      <c r="S428" s="37"/>
      <c r="T428" s="37"/>
      <c r="U428" s="37"/>
      <c r="V428" s="37"/>
      <c r="W428" s="37"/>
      <c r="X428" s="37"/>
      <c r="Y428" s="37"/>
      <c r="Z428" s="37"/>
    </row>
    <row r="429" spans="1:26" ht="15.75" customHeight="1" x14ac:dyDescent="0.25">
      <c r="A429" s="37"/>
      <c r="B429" s="76"/>
      <c r="C429" s="37"/>
      <c r="D429" s="37"/>
      <c r="E429" s="37"/>
      <c r="F429" s="37"/>
      <c r="G429" s="31" t="str">
        <f t="shared" si="6"/>
        <v/>
      </c>
      <c r="H429" s="39"/>
      <c r="I429" s="37"/>
      <c r="J429" s="37"/>
      <c r="K429" s="37"/>
      <c r="L429" s="37"/>
      <c r="M429" s="37"/>
      <c r="N429" s="37"/>
      <c r="O429" s="37"/>
      <c r="P429" s="37"/>
      <c r="Q429" s="37"/>
      <c r="R429" s="37"/>
      <c r="S429" s="37"/>
      <c r="T429" s="37"/>
      <c r="U429" s="37"/>
      <c r="V429" s="37"/>
      <c r="W429" s="37"/>
      <c r="X429" s="37"/>
      <c r="Y429" s="37"/>
      <c r="Z429" s="37"/>
    </row>
    <row r="430" spans="1:26" ht="15.75" customHeight="1" x14ac:dyDescent="0.25">
      <c r="A430" s="37"/>
      <c r="B430" s="76"/>
      <c r="C430" s="37"/>
      <c r="D430" s="37"/>
      <c r="E430" s="37"/>
      <c r="F430" s="37"/>
      <c r="G430" s="31" t="str">
        <f t="shared" si="6"/>
        <v/>
      </c>
      <c r="H430" s="39"/>
      <c r="I430" s="37"/>
      <c r="J430" s="37"/>
      <c r="K430" s="37"/>
      <c r="L430" s="37"/>
      <c r="M430" s="37"/>
      <c r="N430" s="37"/>
      <c r="O430" s="37"/>
      <c r="P430" s="37"/>
      <c r="Q430" s="37"/>
      <c r="R430" s="37"/>
      <c r="S430" s="37"/>
      <c r="T430" s="37"/>
      <c r="U430" s="37"/>
      <c r="V430" s="37"/>
      <c r="W430" s="37"/>
      <c r="X430" s="37"/>
      <c r="Y430" s="37"/>
      <c r="Z430" s="37"/>
    </row>
    <row r="431" spans="1:26" ht="15.75" customHeight="1" x14ac:dyDescent="0.25">
      <c r="A431" s="37"/>
      <c r="B431" s="76"/>
      <c r="C431" s="37"/>
      <c r="D431" s="37"/>
      <c r="E431" s="37"/>
      <c r="F431" s="37"/>
      <c r="G431" s="31" t="str">
        <f t="shared" si="6"/>
        <v/>
      </c>
      <c r="H431" s="39"/>
      <c r="I431" s="37"/>
      <c r="J431" s="37"/>
      <c r="K431" s="37"/>
      <c r="L431" s="37"/>
      <c r="M431" s="37"/>
      <c r="N431" s="37"/>
      <c r="O431" s="37"/>
      <c r="P431" s="37"/>
      <c r="Q431" s="37"/>
      <c r="R431" s="37"/>
      <c r="S431" s="37"/>
      <c r="T431" s="37"/>
      <c r="U431" s="37"/>
      <c r="V431" s="37"/>
      <c r="W431" s="37"/>
      <c r="X431" s="37"/>
      <c r="Y431" s="37"/>
      <c r="Z431" s="37"/>
    </row>
    <row r="432" spans="1:26" ht="15.75" customHeight="1" x14ac:dyDescent="0.25">
      <c r="A432" s="37"/>
      <c r="B432" s="76"/>
      <c r="C432" s="37"/>
      <c r="D432" s="37"/>
      <c r="E432" s="37"/>
      <c r="F432" s="37"/>
      <c r="G432" s="31" t="str">
        <f t="shared" si="6"/>
        <v/>
      </c>
      <c r="H432" s="39"/>
      <c r="I432" s="37"/>
      <c r="J432" s="37"/>
      <c r="K432" s="37"/>
      <c r="L432" s="37"/>
      <c r="M432" s="37"/>
      <c r="N432" s="37"/>
      <c r="O432" s="37"/>
      <c r="P432" s="37"/>
      <c r="Q432" s="37"/>
      <c r="R432" s="37"/>
      <c r="S432" s="37"/>
      <c r="T432" s="37"/>
      <c r="U432" s="37"/>
      <c r="V432" s="37"/>
      <c r="W432" s="37"/>
      <c r="X432" s="37"/>
      <c r="Y432" s="37"/>
      <c r="Z432" s="37"/>
    </row>
    <row r="433" spans="1:26" ht="15.75" customHeight="1" x14ac:dyDescent="0.25">
      <c r="A433" s="37"/>
      <c r="B433" s="76"/>
      <c r="C433" s="37"/>
      <c r="D433" s="37"/>
      <c r="E433" s="37"/>
      <c r="F433" s="37"/>
      <c r="G433" s="31" t="str">
        <f t="shared" si="6"/>
        <v/>
      </c>
      <c r="H433" s="39"/>
      <c r="I433" s="37"/>
      <c r="J433" s="37"/>
      <c r="K433" s="37"/>
      <c r="L433" s="37"/>
      <c r="M433" s="37"/>
      <c r="N433" s="37"/>
      <c r="O433" s="37"/>
      <c r="P433" s="37"/>
      <c r="Q433" s="37"/>
      <c r="R433" s="37"/>
      <c r="S433" s="37"/>
      <c r="T433" s="37"/>
      <c r="U433" s="37"/>
      <c r="V433" s="37"/>
      <c r="W433" s="37"/>
      <c r="X433" s="37"/>
      <c r="Y433" s="37"/>
      <c r="Z433" s="37"/>
    </row>
    <row r="434" spans="1:26" ht="15.75" customHeight="1" x14ac:dyDescent="0.25">
      <c r="A434" s="37"/>
      <c r="B434" s="76"/>
      <c r="C434" s="37"/>
      <c r="D434" s="37"/>
      <c r="E434" s="37"/>
      <c r="F434" s="37"/>
      <c r="G434" s="31" t="str">
        <f t="shared" si="6"/>
        <v/>
      </c>
      <c r="H434" s="39"/>
      <c r="I434" s="37"/>
      <c r="J434" s="37"/>
      <c r="K434" s="37"/>
      <c r="L434" s="37"/>
      <c r="M434" s="37"/>
      <c r="N434" s="37"/>
      <c r="O434" s="37"/>
      <c r="P434" s="37"/>
      <c r="Q434" s="37"/>
      <c r="R434" s="37"/>
      <c r="S434" s="37"/>
      <c r="T434" s="37"/>
      <c r="U434" s="37"/>
      <c r="V434" s="37"/>
      <c r="W434" s="37"/>
      <c r="X434" s="37"/>
      <c r="Y434" s="37"/>
      <c r="Z434" s="37"/>
    </row>
    <row r="435" spans="1:26" ht="15.75" customHeight="1" x14ac:dyDescent="0.25">
      <c r="A435" s="37"/>
      <c r="B435" s="76"/>
      <c r="C435" s="37"/>
      <c r="D435" s="37"/>
      <c r="E435" s="37"/>
      <c r="F435" s="37"/>
      <c r="G435" s="31" t="str">
        <f t="shared" si="6"/>
        <v/>
      </c>
      <c r="H435" s="39"/>
      <c r="I435" s="37"/>
      <c r="J435" s="37"/>
      <c r="K435" s="37"/>
      <c r="L435" s="37"/>
      <c r="M435" s="37"/>
      <c r="N435" s="37"/>
      <c r="O435" s="37"/>
      <c r="P435" s="37"/>
      <c r="Q435" s="37"/>
      <c r="R435" s="37"/>
      <c r="S435" s="37"/>
      <c r="T435" s="37"/>
      <c r="U435" s="37"/>
      <c r="V435" s="37"/>
      <c r="W435" s="37"/>
      <c r="X435" s="37"/>
      <c r="Y435" s="37"/>
      <c r="Z435" s="37"/>
    </row>
    <row r="436" spans="1:26" ht="15.75" customHeight="1" x14ac:dyDescent="0.25">
      <c r="A436" s="37"/>
      <c r="B436" s="76"/>
      <c r="C436" s="37"/>
      <c r="D436" s="37"/>
      <c r="E436" s="37"/>
      <c r="F436" s="37"/>
      <c r="G436" s="31" t="str">
        <f t="shared" si="6"/>
        <v/>
      </c>
      <c r="H436" s="39"/>
      <c r="I436" s="37"/>
      <c r="J436" s="37"/>
      <c r="K436" s="37"/>
      <c r="L436" s="37"/>
      <c r="M436" s="37"/>
      <c r="N436" s="37"/>
      <c r="O436" s="37"/>
      <c r="P436" s="37"/>
      <c r="Q436" s="37"/>
      <c r="R436" s="37"/>
      <c r="S436" s="37"/>
      <c r="T436" s="37"/>
      <c r="U436" s="37"/>
      <c r="V436" s="37"/>
      <c r="W436" s="37"/>
      <c r="X436" s="37"/>
      <c r="Y436" s="37"/>
      <c r="Z436" s="37"/>
    </row>
    <row r="437" spans="1:26" ht="15.75" customHeight="1" x14ac:dyDescent="0.25">
      <c r="A437" s="37"/>
      <c r="B437" s="76"/>
      <c r="C437" s="37"/>
      <c r="D437" s="37"/>
      <c r="E437" s="37"/>
      <c r="F437" s="37"/>
      <c r="G437" s="31" t="str">
        <f t="shared" si="6"/>
        <v/>
      </c>
      <c r="H437" s="39"/>
      <c r="I437" s="37"/>
      <c r="J437" s="37"/>
      <c r="K437" s="37"/>
      <c r="L437" s="37"/>
      <c r="M437" s="37"/>
      <c r="N437" s="37"/>
      <c r="O437" s="37"/>
      <c r="P437" s="37"/>
      <c r="Q437" s="37"/>
      <c r="R437" s="37"/>
      <c r="S437" s="37"/>
      <c r="T437" s="37"/>
      <c r="U437" s="37"/>
      <c r="V437" s="37"/>
      <c r="W437" s="37"/>
      <c r="X437" s="37"/>
      <c r="Y437" s="37"/>
      <c r="Z437" s="37"/>
    </row>
    <row r="438" spans="1:26" ht="15.75" customHeight="1" x14ac:dyDescent="0.25">
      <c r="A438" s="37"/>
      <c r="B438" s="76"/>
      <c r="C438" s="37"/>
      <c r="D438" s="37"/>
      <c r="E438" s="37"/>
      <c r="F438" s="37"/>
      <c r="G438" s="31" t="str">
        <f t="shared" si="6"/>
        <v/>
      </c>
      <c r="H438" s="39"/>
      <c r="I438" s="37"/>
      <c r="J438" s="37"/>
      <c r="K438" s="37"/>
      <c r="L438" s="37"/>
      <c r="M438" s="37"/>
      <c r="N438" s="37"/>
      <c r="O438" s="37"/>
      <c r="P438" s="37"/>
      <c r="Q438" s="37"/>
      <c r="R438" s="37"/>
      <c r="S438" s="37"/>
      <c r="T438" s="37"/>
      <c r="U438" s="37"/>
      <c r="V438" s="37"/>
      <c r="W438" s="37"/>
      <c r="X438" s="37"/>
      <c r="Y438" s="37"/>
      <c r="Z438" s="37"/>
    </row>
    <row r="439" spans="1:26" ht="15.75" customHeight="1" x14ac:dyDescent="0.25">
      <c r="A439" s="37"/>
      <c r="B439" s="76"/>
      <c r="C439" s="37"/>
      <c r="D439" s="37"/>
      <c r="E439" s="37"/>
      <c r="F439" s="37"/>
      <c r="G439" s="31" t="str">
        <f t="shared" si="6"/>
        <v/>
      </c>
      <c r="H439" s="39"/>
      <c r="I439" s="37"/>
      <c r="J439" s="37"/>
      <c r="K439" s="37"/>
      <c r="L439" s="37"/>
      <c r="M439" s="37"/>
      <c r="N439" s="37"/>
      <c r="O439" s="37"/>
      <c r="P439" s="37"/>
      <c r="Q439" s="37"/>
      <c r="R439" s="37"/>
      <c r="S439" s="37"/>
      <c r="T439" s="37"/>
      <c r="U439" s="37"/>
      <c r="V439" s="37"/>
      <c r="W439" s="37"/>
      <c r="X439" s="37"/>
      <c r="Y439" s="37"/>
      <c r="Z439" s="37"/>
    </row>
    <row r="440" spans="1:26" ht="15.75" customHeight="1" x14ac:dyDescent="0.25">
      <c r="A440" s="37"/>
      <c r="B440" s="76"/>
      <c r="C440" s="37"/>
      <c r="D440" s="37"/>
      <c r="E440" s="37"/>
      <c r="F440" s="37"/>
      <c r="G440" s="31" t="str">
        <f t="shared" si="6"/>
        <v/>
      </c>
      <c r="H440" s="39"/>
      <c r="I440" s="37"/>
      <c r="J440" s="37"/>
      <c r="K440" s="37"/>
      <c r="L440" s="37"/>
      <c r="M440" s="37"/>
      <c r="N440" s="37"/>
      <c r="O440" s="37"/>
      <c r="P440" s="37"/>
      <c r="Q440" s="37"/>
      <c r="R440" s="37"/>
      <c r="S440" s="37"/>
      <c r="T440" s="37"/>
      <c r="U440" s="37"/>
      <c r="V440" s="37"/>
      <c r="W440" s="37"/>
      <c r="X440" s="37"/>
      <c r="Y440" s="37"/>
      <c r="Z440" s="37"/>
    </row>
    <row r="441" spans="1:26" ht="15.75" customHeight="1" x14ac:dyDescent="0.25">
      <c r="A441" s="37"/>
      <c r="B441" s="76"/>
      <c r="C441" s="37"/>
      <c r="D441" s="37"/>
      <c r="E441" s="37"/>
      <c r="F441" s="37"/>
      <c r="G441" s="31" t="str">
        <f t="shared" si="6"/>
        <v/>
      </c>
      <c r="H441" s="39"/>
      <c r="I441" s="37"/>
      <c r="J441" s="37"/>
      <c r="K441" s="37"/>
      <c r="L441" s="37"/>
      <c r="M441" s="37"/>
      <c r="N441" s="37"/>
      <c r="O441" s="37"/>
      <c r="P441" s="37"/>
      <c r="Q441" s="37"/>
      <c r="R441" s="37"/>
      <c r="S441" s="37"/>
      <c r="T441" s="37"/>
      <c r="U441" s="37"/>
      <c r="V441" s="37"/>
      <c r="W441" s="37"/>
      <c r="X441" s="37"/>
      <c r="Y441" s="37"/>
      <c r="Z441" s="37"/>
    </row>
    <row r="442" spans="1:26" ht="15.75" customHeight="1" x14ac:dyDescent="0.25">
      <c r="A442" s="37"/>
      <c r="B442" s="76"/>
      <c r="C442" s="37"/>
      <c r="D442" s="37"/>
      <c r="E442" s="37"/>
      <c r="F442" s="37"/>
      <c r="G442" s="31" t="str">
        <f t="shared" si="6"/>
        <v/>
      </c>
      <c r="H442" s="39"/>
      <c r="I442" s="37"/>
      <c r="J442" s="37"/>
      <c r="K442" s="37"/>
      <c r="L442" s="37"/>
      <c r="M442" s="37"/>
      <c r="N442" s="37"/>
      <c r="O442" s="37"/>
      <c r="P442" s="37"/>
      <c r="Q442" s="37"/>
      <c r="R442" s="37"/>
      <c r="S442" s="37"/>
      <c r="T442" s="37"/>
      <c r="U442" s="37"/>
      <c r="V442" s="37"/>
      <c r="W442" s="37"/>
      <c r="X442" s="37"/>
      <c r="Y442" s="37"/>
      <c r="Z442" s="37"/>
    </row>
    <row r="443" spans="1:26" ht="15.75" customHeight="1" x14ac:dyDescent="0.25">
      <c r="A443" s="37"/>
      <c r="B443" s="76"/>
      <c r="C443" s="37"/>
      <c r="D443" s="37"/>
      <c r="E443" s="37"/>
      <c r="F443" s="37"/>
      <c r="G443" s="31" t="str">
        <f t="shared" si="6"/>
        <v/>
      </c>
      <c r="H443" s="39"/>
      <c r="I443" s="37"/>
      <c r="J443" s="37"/>
      <c r="K443" s="37"/>
      <c r="L443" s="37"/>
      <c r="M443" s="37"/>
      <c r="N443" s="37"/>
      <c r="O443" s="37"/>
      <c r="P443" s="37"/>
      <c r="Q443" s="37"/>
      <c r="R443" s="37"/>
      <c r="S443" s="37"/>
      <c r="T443" s="37"/>
      <c r="U443" s="37"/>
      <c r="V443" s="37"/>
      <c r="W443" s="37"/>
      <c r="X443" s="37"/>
      <c r="Y443" s="37"/>
      <c r="Z443" s="37"/>
    </row>
    <row r="444" spans="1:26" ht="15.75" customHeight="1" x14ac:dyDescent="0.25">
      <c r="A444" s="37"/>
      <c r="B444" s="76"/>
      <c r="C444" s="37"/>
      <c r="D444" s="37"/>
      <c r="E444" s="37"/>
      <c r="F444" s="37"/>
      <c r="G444" s="31" t="str">
        <f t="shared" si="6"/>
        <v/>
      </c>
      <c r="H444" s="39"/>
      <c r="I444" s="37"/>
      <c r="J444" s="37"/>
      <c r="K444" s="37"/>
      <c r="L444" s="37"/>
      <c r="M444" s="37"/>
      <c r="N444" s="37"/>
      <c r="O444" s="37"/>
      <c r="P444" s="37"/>
      <c r="Q444" s="37"/>
      <c r="R444" s="37"/>
      <c r="S444" s="37"/>
      <c r="T444" s="37"/>
      <c r="U444" s="37"/>
      <c r="V444" s="37"/>
      <c r="W444" s="37"/>
      <c r="X444" s="37"/>
      <c r="Y444" s="37"/>
      <c r="Z444" s="37"/>
    </row>
    <row r="445" spans="1:26" ht="15.75" customHeight="1" x14ac:dyDescent="0.25">
      <c r="A445" s="37"/>
      <c r="B445" s="76"/>
      <c r="C445" s="37"/>
      <c r="D445" s="37"/>
      <c r="E445" s="37"/>
      <c r="F445" s="37"/>
      <c r="G445" s="31" t="str">
        <f t="shared" si="6"/>
        <v/>
      </c>
      <c r="H445" s="39"/>
      <c r="I445" s="37"/>
      <c r="J445" s="37"/>
      <c r="K445" s="37"/>
      <c r="L445" s="37"/>
      <c r="M445" s="37"/>
      <c r="N445" s="37"/>
      <c r="O445" s="37"/>
      <c r="P445" s="37"/>
      <c r="Q445" s="37"/>
      <c r="R445" s="37"/>
      <c r="S445" s="37"/>
      <c r="T445" s="37"/>
      <c r="U445" s="37"/>
      <c r="V445" s="37"/>
      <c r="W445" s="37"/>
      <c r="X445" s="37"/>
      <c r="Y445" s="37"/>
      <c r="Z445" s="37"/>
    </row>
    <row r="446" spans="1:26" ht="15.75" customHeight="1" x14ac:dyDescent="0.25">
      <c r="A446" s="37"/>
      <c r="B446" s="76"/>
      <c r="C446" s="37"/>
      <c r="D446" s="37"/>
      <c r="E446" s="37"/>
      <c r="F446" s="37"/>
      <c r="G446" s="31" t="str">
        <f t="shared" si="6"/>
        <v/>
      </c>
      <c r="H446" s="39"/>
      <c r="I446" s="37"/>
      <c r="J446" s="37"/>
      <c r="K446" s="37"/>
      <c r="L446" s="37"/>
      <c r="M446" s="37"/>
      <c r="N446" s="37"/>
      <c r="O446" s="37"/>
      <c r="P446" s="37"/>
      <c r="Q446" s="37"/>
      <c r="R446" s="37"/>
      <c r="S446" s="37"/>
      <c r="T446" s="37"/>
      <c r="U446" s="37"/>
      <c r="V446" s="37"/>
      <c r="W446" s="37"/>
      <c r="X446" s="37"/>
      <c r="Y446" s="37"/>
      <c r="Z446" s="37"/>
    </row>
    <row r="447" spans="1:26" ht="15.75" customHeight="1" x14ac:dyDescent="0.25">
      <c r="A447" s="37"/>
      <c r="B447" s="76"/>
      <c r="C447" s="37"/>
      <c r="D447" s="37"/>
      <c r="E447" s="37"/>
      <c r="F447" s="37"/>
      <c r="G447" s="31" t="str">
        <f t="shared" si="6"/>
        <v/>
      </c>
      <c r="H447" s="39"/>
      <c r="I447" s="37"/>
      <c r="J447" s="37"/>
      <c r="K447" s="37"/>
      <c r="L447" s="37"/>
      <c r="M447" s="37"/>
      <c r="N447" s="37"/>
      <c r="O447" s="37"/>
      <c r="P447" s="37"/>
      <c r="Q447" s="37"/>
      <c r="R447" s="37"/>
      <c r="S447" s="37"/>
      <c r="T447" s="37"/>
      <c r="U447" s="37"/>
      <c r="V447" s="37"/>
      <c r="W447" s="37"/>
      <c r="X447" s="37"/>
      <c r="Y447" s="37"/>
      <c r="Z447" s="37"/>
    </row>
    <row r="448" spans="1:26" ht="15.75" customHeight="1" x14ac:dyDescent="0.25">
      <c r="A448" s="37"/>
      <c r="B448" s="76"/>
      <c r="C448" s="37"/>
      <c r="D448" s="37"/>
      <c r="E448" s="37"/>
      <c r="F448" s="37"/>
      <c r="G448" s="31" t="str">
        <f t="shared" si="6"/>
        <v/>
      </c>
      <c r="H448" s="39"/>
      <c r="I448" s="37"/>
      <c r="J448" s="37"/>
      <c r="K448" s="37"/>
      <c r="L448" s="37"/>
      <c r="M448" s="37"/>
      <c r="N448" s="37"/>
      <c r="O448" s="37"/>
      <c r="P448" s="37"/>
      <c r="Q448" s="37"/>
      <c r="R448" s="37"/>
      <c r="S448" s="37"/>
      <c r="T448" s="37"/>
      <c r="U448" s="37"/>
      <c r="V448" s="37"/>
      <c r="W448" s="37"/>
      <c r="X448" s="37"/>
      <c r="Y448" s="37"/>
      <c r="Z448" s="37"/>
    </row>
    <row r="449" spans="1:26" ht="15.75" customHeight="1" x14ac:dyDescent="0.25">
      <c r="A449" s="37"/>
      <c r="B449" s="76"/>
      <c r="C449" s="37"/>
      <c r="D449" s="37"/>
      <c r="E449" s="37"/>
      <c r="F449" s="37"/>
      <c r="G449" s="31" t="str">
        <f t="shared" si="6"/>
        <v/>
      </c>
      <c r="H449" s="39"/>
      <c r="I449" s="37"/>
      <c r="J449" s="37"/>
      <c r="K449" s="37"/>
      <c r="L449" s="37"/>
      <c r="M449" s="37"/>
      <c r="N449" s="37"/>
      <c r="O449" s="37"/>
      <c r="P449" s="37"/>
      <c r="Q449" s="37"/>
      <c r="R449" s="37"/>
      <c r="S449" s="37"/>
      <c r="T449" s="37"/>
      <c r="U449" s="37"/>
      <c r="V449" s="37"/>
      <c r="W449" s="37"/>
      <c r="X449" s="37"/>
      <c r="Y449" s="37"/>
      <c r="Z449" s="37"/>
    </row>
    <row r="450" spans="1:26" ht="15.75" customHeight="1" x14ac:dyDescent="0.25">
      <c r="A450" s="37"/>
      <c r="B450" s="76"/>
      <c r="C450" s="37"/>
      <c r="D450" s="37"/>
      <c r="E450" s="37"/>
      <c r="F450" s="37"/>
      <c r="G450" s="31" t="str">
        <f t="shared" si="6"/>
        <v/>
      </c>
      <c r="H450" s="39"/>
      <c r="I450" s="37"/>
      <c r="J450" s="37"/>
      <c r="K450" s="37"/>
      <c r="L450" s="37"/>
      <c r="M450" s="37"/>
      <c r="N450" s="37"/>
      <c r="O450" s="37"/>
      <c r="P450" s="37"/>
      <c r="Q450" s="37"/>
      <c r="R450" s="37"/>
      <c r="S450" s="37"/>
      <c r="T450" s="37"/>
      <c r="U450" s="37"/>
      <c r="V450" s="37"/>
      <c r="W450" s="37"/>
      <c r="X450" s="37"/>
      <c r="Y450" s="37"/>
      <c r="Z450" s="37"/>
    </row>
    <row r="451" spans="1:26" ht="15.75" customHeight="1" x14ac:dyDescent="0.25">
      <c r="A451" s="37"/>
      <c r="B451" s="76"/>
      <c r="C451" s="37"/>
      <c r="D451" s="37"/>
      <c r="E451" s="37"/>
      <c r="F451" s="37"/>
      <c r="G451" s="31" t="str">
        <f t="shared" ref="G451:G514" si="7">IF(ISBLANK(H451),"",IF(LEFT(RIGHT(H451,5),1)=".",RIGHT(H451,4),IF(LEFT(RIGHT(H451,4),1)=".",RIGHT(H451,3),"")))</f>
        <v/>
      </c>
      <c r="H451" s="39"/>
      <c r="I451" s="37"/>
      <c r="J451" s="37"/>
      <c r="K451" s="37"/>
      <c r="L451" s="37"/>
      <c r="M451" s="37"/>
      <c r="N451" s="37"/>
      <c r="O451" s="37"/>
      <c r="P451" s="37"/>
      <c r="Q451" s="37"/>
      <c r="R451" s="37"/>
      <c r="S451" s="37"/>
      <c r="T451" s="37"/>
      <c r="U451" s="37"/>
      <c r="V451" s="37"/>
      <c r="W451" s="37"/>
      <c r="X451" s="37"/>
      <c r="Y451" s="37"/>
      <c r="Z451" s="37"/>
    </row>
    <row r="452" spans="1:26" ht="15.75" customHeight="1" x14ac:dyDescent="0.25">
      <c r="A452" s="37"/>
      <c r="B452" s="76"/>
      <c r="C452" s="37"/>
      <c r="D452" s="37"/>
      <c r="E452" s="37"/>
      <c r="F452" s="37"/>
      <c r="G452" s="31" t="str">
        <f t="shared" si="7"/>
        <v/>
      </c>
      <c r="H452" s="39"/>
      <c r="I452" s="37"/>
      <c r="J452" s="37"/>
      <c r="K452" s="37"/>
      <c r="L452" s="37"/>
      <c r="M452" s="37"/>
      <c r="N452" s="37"/>
      <c r="O452" s="37"/>
      <c r="P452" s="37"/>
      <c r="Q452" s="37"/>
      <c r="R452" s="37"/>
      <c r="S452" s="37"/>
      <c r="T452" s="37"/>
      <c r="U452" s="37"/>
      <c r="V452" s="37"/>
      <c r="W452" s="37"/>
      <c r="X452" s="37"/>
      <c r="Y452" s="37"/>
      <c r="Z452" s="37"/>
    </row>
    <row r="453" spans="1:26" ht="15.75" customHeight="1" x14ac:dyDescent="0.25">
      <c r="A453" s="37"/>
      <c r="B453" s="76"/>
      <c r="C453" s="37"/>
      <c r="D453" s="37"/>
      <c r="E453" s="37"/>
      <c r="F453" s="37"/>
      <c r="G453" s="31" t="str">
        <f t="shared" si="7"/>
        <v/>
      </c>
      <c r="H453" s="39"/>
      <c r="I453" s="37"/>
      <c r="J453" s="37"/>
      <c r="K453" s="37"/>
      <c r="L453" s="37"/>
      <c r="M453" s="37"/>
      <c r="N453" s="37"/>
      <c r="O453" s="37"/>
      <c r="P453" s="37"/>
      <c r="Q453" s="37"/>
      <c r="R453" s="37"/>
      <c r="S453" s="37"/>
      <c r="T453" s="37"/>
      <c r="U453" s="37"/>
      <c r="V453" s="37"/>
      <c r="W453" s="37"/>
      <c r="X453" s="37"/>
      <c r="Y453" s="37"/>
      <c r="Z453" s="37"/>
    </row>
    <row r="454" spans="1:26" ht="15.75" customHeight="1" x14ac:dyDescent="0.25">
      <c r="A454" s="37"/>
      <c r="B454" s="76"/>
      <c r="C454" s="37"/>
      <c r="D454" s="37"/>
      <c r="E454" s="37"/>
      <c r="F454" s="37"/>
      <c r="G454" s="31" t="str">
        <f t="shared" si="7"/>
        <v/>
      </c>
      <c r="H454" s="39"/>
      <c r="I454" s="37"/>
      <c r="J454" s="37"/>
      <c r="K454" s="37"/>
      <c r="L454" s="37"/>
      <c r="M454" s="37"/>
      <c r="N454" s="37"/>
      <c r="O454" s="37"/>
      <c r="P454" s="37"/>
      <c r="Q454" s="37"/>
      <c r="R454" s="37"/>
      <c r="S454" s="37"/>
      <c r="T454" s="37"/>
      <c r="U454" s="37"/>
      <c r="V454" s="37"/>
      <c r="W454" s="37"/>
      <c r="X454" s="37"/>
      <c r="Y454" s="37"/>
      <c r="Z454" s="37"/>
    </row>
    <row r="455" spans="1:26" ht="15.75" customHeight="1" x14ac:dyDescent="0.25">
      <c r="A455" s="37"/>
      <c r="B455" s="76"/>
      <c r="C455" s="37"/>
      <c r="D455" s="37"/>
      <c r="E455" s="37"/>
      <c r="F455" s="37"/>
      <c r="G455" s="31" t="str">
        <f t="shared" si="7"/>
        <v/>
      </c>
      <c r="H455" s="39"/>
      <c r="I455" s="37"/>
      <c r="J455" s="37"/>
      <c r="K455" s="37"/>
      <c r="L455" s="37"/>
      <c r="M455" s="37"/>
      <c r="N455" s="37"/>
      <c r="O455" s="37"/>
      <c r="P455" s="37"/>
      <c r="Q455" s="37"/>
      <c r="R455" s="37"/>
      <c r="S455" s="37"/>
      <c r="T455" s="37"/>
      <c r="U455" s="37"/>
      <c r="V455" s="37"/>
      <c r="W455" s="37"/>
      <c r="X455" s="37"/>
      <c r="Y455" s="37"/>
      <c r="Z455" s="37"/>
    </row>
    <row r="456" spans="1:26" ht="15.75" customHeight="1" x14ac:dyDescent="0.25">
      <c r="A456" s="37"/>
      <c r="B456" s="76"/>
      <c r="C456" s="37"/>
      <c r="D456" s="37"/>
      <c r="E456" s="37"/>
      <c r="F456" s="37"/>
      <c r="G456" s="31" t="str">
        <f t="shared" si="7"/>
        <v/>
      </c>
      <c r="H456" s="39"/>
      <c r="I456" s="37"/>
      <c r="J456" s="37"/>
      <c r="K456" s="37"/>
      <c r="L456" s="37"/>
      <c r="M456" s="37"/>
      <c r="N456" s="37"/>
      <c r="O456" s="37"/>
      <c r="P456" s="37"/>
      <c r="Q456" s="37"/>
      <c r="R456" s="37"/>
      <c r="S456" s="37"/>
      <c r="T456" s="37"/>
      <c r="U456" s="37"/>
      <c r="V456" s="37"/>
      <c r="W456" s="37"/>
      <c r="X456" s="37"/>
      <c r="Y456" s="37"/>
      <c r="Z456" s="37"/>
    </row>
    <row r="457" spans="1:26" ht="15.75" customHeight="1" x14ac:dyDescent="0.25">
      <c r="A457" s="37"/>
      <c r="B457" s="76"/>
      <c r="C457" s="37"/>
      <c r="D457" s="37"/>
      <c r="E457" s="37"/>
      <c r="F457" s="37"/>
      <c r="G457" s="31" t="str">
        <f t="shared" si="7"/>
        <v/>
      </c>
      <c r="H457" s="39"/>
      <c r="I457" s="37"/>
      <c r="J457" s="37"/>
      <c r="K457" s="37"/>
      <c r="L457" s="37"/>
      <c r="M457" s="37"/>
      <c r="N457" s="37"/>
      <c r="O457" s="37"/>
      <c r="P457" s="37"/>
      <c r="Q457" s="37"/>
      <c r="R457" s="37"/>
      <c r="S457" s="37"/>
      <c r="T457" s="37"/>
      <c r="U457" s="37"/>
      <c r="V457" s="37"/>
      <c r="W457" s="37"/>
      <c r="X457" s="37"/>
      <c r="Y457" s="37"/>
      <c r="Z457" s="37"/>
    </row>
    <row r="458" spans="1:26" ht="15.75" customHeight="1" x14ac:dyDescent="0.25">
      <c r="A458" s="37"/>
      <c r="B458" s="76"/>
      <c r="C458" s="37"/>
      <c r="D458" s="37"/>
      <c r="E458" s="37"/>
      <c r="F458" s="37"/>
      <c r="G458" s="31" t="str">
        <f t="shared" si="7"/>
        <v/>
      </c>
      <c r="H458" s="39"/>
      <c r="I458" s="37"/>
      <c r="J458" s="37"/>
      <c r="K458" s="37"/>
      <c r="L458" s="37"/>
      <c r="M458" s="37"/>
      <c r="N458" s="37"/>
      <c r="O458" s="37"/>
      <c r="P458" s="37"/>
      <c r="Q458" s="37"/>
      <c r="R458" s="37"/>
      <c r="S458" s="37"/>
      <c r="T458" s="37"/>
      <c r="U458" s="37"/>
      <c r="V458" s="37"/>
      <c r="W458" s="37"/>
      <c r="X458" s="37"/>
      <c r="Y458" s="37"/>
      <c r="Z458" s="37"/>
    </row>
    <row r="459" spans="1:26" ht="15.75" customHeight="1" x14ac:dyDescent="0.25">
      <c r="A459" s="37"/>
      <c r="B459" s="76"/>
      <c r="C459" s="37"/>
      <c r="D459" s="37"/>
      <c r="E459" s="37"/>
      <c r="F459" s="37"/>
      <c r="G459" s="31" t="str">
        <f t="shared" si="7"/>
        <v/>
      </c>
      <c r="H459" s="39"/>
      <c r="I459" s="37"/>
      <c r="J459" s="37"/>
      <c r="K459" s="37"/>
      <c r="L459" s="37"/>
      <c r="M459" s="37"/>
      <c r="N459" s="37"/>
      <c r="O459" s="37"/>
      <c r="P459" s="37"/>
      <c r="Q459" s="37"/>
      <c r="R459" s="37"/>
      <c r="S459" s="37"/>
      <c r="T459" s="37"/>
      <c r="U459" s="37"/>
      <c r="V459" s="37"/>
      <c r="W459" s="37"/>
      <c r="X459" s="37"/>
      <c r="Y459" s="37"/>
      <c r="Z459" s="37"/>
    </row>
    <row r="460" spans="1:26" ht="15.75" customHeight="1" x14ac:dyDescent="0.25">
      <c r="A460" s="37"/>
      <c r="B460" s="76"/>
      <c r="C460" s="37"/>
      <c r="D460" s="37"/>
      <c r="E460" s="37"/>
      <c r="F460" s="37"/>
      <c r="G460" s="31" t="str">
        <f t="shared" si="7"/>
        <v/>
      </c>
      <c r="H460" s="39"/>
      <c r="I460" s="37"/>
      <c r="J460" s="37"/>
      <c r="K460" s="37"/>
      <c r="L460" s="37"/>
      <c r="M460" s="37"/>
      <c r="N460" s="37"/>
      <c r="O460" s="37"/>
      <c r="P460" s="37"/>
      <c r="Q460" s="37"/>
      <c r="R460" s="37"/>
      <c r="S460" s="37"/>
      <c r="T460" s="37"/>
      <c r="U460" s="37"/>
      <c r="V460" s="37"/>
      <c r="W460" s="37"/>
      <c r="X460" s="37"/>
      <c r="Y460" s="37"/>
      <c r="Z460" s="37"/>
    </row>
    <row r="461" spans="1:26" ht="15.75" customHeight="1" x14ac:dyDescent="0.25">
      <c r="A461" s="37"/>
      <c r="B461" s="76"/>
      <c r="C461" s="37"/>
      <c r="D461" s="37"/>
      <c r="E461" s="37"/>
      <c r="F461" s="37"/>
      <c r="G461" s="31" t="str">
        <f t="shared" si="7"/>
        <v/>
      </c>
      <c r="H461" s="39"/>
      <c r="I461" s="37"/>
      <c r="J461" s="37"/>
      <c r="K461" s="37"/>
      <c r="L461" s="37"/>
      <c r="M461" s="37"/>
      <c r="N461" s="37"/>
      <c r="O461" s="37"/>
      <c r="P461" s="37"/>
      <c r="Q461" s="37"/>
      <c r="R461" s="37"/>
      <c r="S461" s="37"/>
      <c r="T461" s="37"/>
      <c r="U461" s="37"/>
      <c r="V461" s="37"/>
      <c r="W461" s="37"/>
      <c r="X461" s="37"/>
      <c r="Y461" s="37"/>
      <c r="Z461" s="37"/>
    </row>
    <row r="462" spans="1:26" ht="15.75" customHeight="1" x14ac:dyDescent="0.25">
      <c r="A462" s="37"/>
      <c r="B462" s="76"/>
      <c r="C462" s="37"/>
      <c r="D462" s="37"/>
      <c r="E462" s="37"/>
      <c r="F462" s="37"/>
      <c r="G462" s="31" t="str">
        <f t="shared" si="7"/>
        <v/>
      </c>
      <c r="H462" s="39"/>
      <c r="I462" s="37"/>
      <c r="J462" s="37"/>
      <c r="K462" s="37"/>
      <c r="L462" s="37"/>
      <c r="M462" s="37"/>
      <c r="N462" s="37"/>
      <c r="O462" s="37"/>
      <c r="P462" s="37"/>
      <c r="Q462" s="37"/>
      <c r="R462" s="37"/>
      <c r="S462" s="37"/>
      <c r="T462" s="37"/>
      <c r="U462" s="37"/>
      <c r="V462" s="37"/>
      <c r="W462" s="37"/>
      <c r="X462" s="37"/>
      <c r="Y462" s="37"/>
      <c r="Z462" s="37"/>
    </row>
    <row r="463" spans="1:26" ht="15.75" customHeight="1" x14ac:dyDescent="0.25">
      <c r="A463" s="37"/>
      <c r="B463" s="76"/>
      <c r="C463" s="37"/>
      <c r="D463" s="37"/>
      <c r="E463" s="37"/>
      <c r="F463" s="37"/>
      <c r="G463" s="31" t="str">
        <f t="shared" si="7"/>
        <v/>
      </c>
      <c r="H463" s="39"/>
      <c r="I463" s="37"/>
      <c r="J463" s="37"/>
      <c r="K463" s="37"/>
      <c r="L463" s="37"/>
      <c r="M463" s="37"/>
      <c r="N463" s="37"/>
      <c r="O463" s="37"/>
      <c r="P463" s="37"/>
      <c r="Q463" s="37"/>
      <c r="R463" s="37"/>
      <c r="S463" s="37"/>
      <c r="T463" s="37"/>
      <c r="U463" s="37"/>
      <c r="V463" s="37"/>
      <c r="W463" s="37"/>
      <c r="X463" s="37"/>
      <c r="Y463" s="37"/>
      <c r="Z463" s="37"/>
    </row>
    <row r="464" spans="1:26" ht="15.75" customHeight="1" x14ac:dyDescent="0.25">
      <c r="A464" s="37"/>
      <c r="B464" s="76"/>
      <c r="C464" s="37"/>
      <c r="D464" s="37"/>
      <c r="E464" s="37"/>
      <c r="F464" s="37"/>
      <c r="G464" s="31" t="str">
        <f t="shared" si="7"/>
        <v/>
      </c>
      <c r="H464" s="39"/>
      <c r="I464" s="37"/>
      <c r="J464" s="37"/>
      <c r="K464" s="37"/>
      <c r="L464" s="37"/>
      <c r="M464" s="37"/>
      <c r="N464" s="37"/>
      <c r="O464" s="37"/>
      <c r="P464" s="37"/>
      <c r="Q464" s="37"/>
      <c r="R464" s="37"/>
      <c r="S464" s="37"/>
      <c r="T464" s="37"/>
      <c r="U464" s="37"/>
      <c r="V464" s="37"/>
      <c r="W464" s="37"/>
      <c r="X464" s="37"/>
      <c r="Y464" s="37"/>
      <c r="Z464" s="37"/>
    </row>
    <row r="465" spans="1:26" ht="15.75" customHeight="1" x14ac:dyDescent="0.25">
      <c r="A465" s="37"/>
      <c r="B465" s="76"/>
      <c r="C465" s="37"/>
      <c r="D465" s="37"/>
      <c r="E465" s="37"/>
      <c r="F465" s="37"/>
      <c r="G465" s="31" t="str">
        <f t="shared" si="7"/>
        <v/>
      </c>
      <c r="H465" s="39"/>
      <c r="I465" s="37"/>
      <c r="J465" s="37"/>
      <c r="K465" s="37"/>
      <c r="L465" s="37"/>
      <c r="M465" s="37"/>
      <c r="N465" s="37"/>
      <c r="O465" s="37"/>
      <c r="P465" s="37"/>
      <c r="Q465" s="37"/>
      <c r="R465" s="37"/>
      <c r="S465" s="37"/>
      <c r="T465" s="37"/>
      <c r="U465" s="37"/>
      <c r="V465" s="37"/>
      <c r="W465" s="37"/>
      <c r="X465" s="37"/>
      <c r="Y465" s="37"/>
      <c r="Z465" s="37"/>
    </row>
    <row r="466" spans="1:26" ht="15.75" customHeight="1" x14ac:dyDescent="0.25">
      <c r="A466" s="37"/>
      <c r="B466" s="76"/>
      <c r="C466" s="37"/>
      <c r="D466" s="37"/>
      <c r="E466" s="37"/>
      <c r="F466" s="37"/>
      <c r="G466" s="31" t="str">
        <f t="shared" si="7"/>
        <v/>
      </c>
      <c r="H466" s="39"/>
      <c r="I466" s="37"/>
      <c r="J466" s="37"/>
      <c r="K466" s="37"/>
      <c r="L466" s="37"/>
      <c r="M466" s="37"/>
      <c r="N466" s="37"/>
      <c r="O466" s="37"/>
      <c r="P466" s="37"/>
      <c r="Q466" s="37"/>
      <c r="R466" s="37"/>
      <c r="S466" s="37"/>
      <c r="T466" s="37"/>
      <c r="U466" s="37"/>
      <c r="V466" s="37"/>
      <c r="W466" s="37"/>
      <c r="X466" s="37"/>
      <c r="Y466" s="37"/>
      <c r="Z466" s="37"/>
    </row>
    <row r="467" spans="1:26" ht="15.75" customHeight="1" x14ac:dyDescent="0.25">
      <c r="A467" s="37"/>
      <c r="B467" s="76"/>
      <c r="C467" s="37"/>
      <c r="D467" s="37"/>
      <c r="E467" s="37"/>
      <c r="F467" s="37"/>
      <c r="G467" s="31" t="str">
        <f t="shared" si="7"/>
        <v/>
      </c>
      <c r="H467" s="39"/>
      <c r="I467" s="37"/>
      <c r="J467" s="37"/>
      <c r="K467" s="37"/>
      <c r="L467" s="37"/>
      <c r="M467" s="37"/>
      <c r="N467" s="37"/>
      <c r="O467" s="37"/>
      <c r="P467" s="37"/>
      <c r="Q467" s="37"/>
      <c r="R467" s="37"/>
      <c r="S467" s="37"/>
      <c r="T467" s="37"/>
      <c r="U467" s="37"/>
      <c r="V467" s="37"/>
      <c r="W467" s="37"/>
      <c r="X467" s="37"/>
      <c r="Y467" s="37"/>
      <c r="Z467" s="37"/>
    </row>
    <row r="468" spans="1:26" ht="15.75" customHeight="1" x14ac:dyDescent="0.25">
      <c r="A468" s="37"/>
      <c r="B468" s="76"/>
      <c r="C468" s="37"/>
      <c r="D468" s="37"/>
      <c r="E468" s="37"/>
      <c r="F468" s="37"/>
      <c r="G468" s="31" t="str">
        <f t="shared" si="7"/>
        <v/>
      </c>
      <c r="H468" s="39"/>
      <c r="I468" s="37"/>
      <c r="J468" s="37"/>
      <c r="K468" s="37"/>
      <c r="L468" s="37"/>
      <c r="M468" s="37"/>
      <c r="N468" s="37"/>
      <c r="O468" s="37"/>
      <c r="P468" s="37"/>
      <c r="Q468" s="37"/>
      <c r="R468" s="37"/>
      <c r="S468" s="37"/>
      <c r="T468" s="37"/>
      <c r="U468" s="37"/>
      <c r="V468" s="37"/>
      <c r="W468" s="37"/>
      <c r="X468" s="37"/>
      <c r="Y468" s="37"/>
      <c r="Z468" s="37"/>
    </row>
    <row r="469" spans="1:26" ht="15.75" customHeight="1" x14ac:dyDescent="0.25">
      <c r="A469" s="37"/>
      <c r="B469" s="76"/>
      <c r="C469" s="37"/>
      <c r="D469" s="37"/>
      <c r="E469" s="37"/>
      <c r="F469" s="37"/>
      <c r="G469" s="31" t="str">
        <f t="shared" si="7"/>
        <v/>
      </c>
      <c r="H469" s="39"/>
      <c r="I469" s="37"/>
      <c r="J469" s="37"/>
      <c r="K469" s="37"/>
      <c r="L469" s="37"/>
      <c r="M469" s="37"/>
      <c r="N469" s="37"/>
      <c r="O469" s="37"/>
      <c r="P469" s="37"/>
      <c r="Q469" s="37"/>
      <c r="R469" s="37"/>
      <c r="S469" s="37"/>
      <c r="T469" s="37"/>
      <c r="U469" s="37"/>
      <c r="V469" s="37"/>
      <c r="W469" s="37"/>
      <c r="X469" s="37"/>
      <c r="Y469" s="37"/>
      <c r="Z469" s="37"/>
    </row>
    <row r="470" spans="1:26" ht="15.75" customHeight="1" x14ac:dyDescent="0.25">
      <c r="A470" s="37"/>
      <c r="B470" s="76"/>
      <c r="C470" s="37"/>
      <c r="D470" s="37"/>
      <c r="E470" s="37"/>
      <c r="F470" s="37"/>
      <c r="G470" s="31" t="str">
        <f t="shared" si="7"/>
        <v/>
      </c>
      <c r="H470" s="39"/>
      <c r="I470" s="37"/>
      <c r="J470" s="37"/>
      <c r="K470" s="37"/>
      <c r="L470" s="37"/>
      <c r="M470" s="37"/>
      <c r="N470" s="37"/>
      <c r="O470" s="37"/>
      <c r="P470" s="37"/>
      <c r="Q470" s="37"/>
      <c r="R470" s="37"/>
      <c r="S470" s="37"/>
      <c r="T470" s="37"/>
      <c r="U470" s="37"/>
      <c r="V470" s="37"/>
      <c r="W470" s="37"/>
      <c r="X470" s="37"/>
      <c r="Y470" s="37"/>
      <c r="Z470" s="37"/>
    </row>
    <row r="471" spans="1:26" ht="15.75" customHeight="1" x14ac:dyDescent="0.25">
      <c r="A471" s="37"/>
      <c r="B471" s="76"/>
      <c r="C471" s="37"/>
      <c r="D471" s="37"/>
      <c r="E471" s="37"/>
      <c r="F471" s="37"/>
      <c r="G471" s="31" t="str">
        <f t="shared" si="7"/>
        <v/>
      </c>
      <c r="H471" s="39"/>
      <c r="I471" s="37"/>
      <c r="J471" s="37"/>
      <c r="K471" s="37"/>
      <c r="L471" s="37"/>
      <c r="M471" s="37"/>
      <c r="N471" s="37"/>
      <c r="O471" s="37"/>
      <c r="P471" s="37"/>
      <c r="Q471" s="37"/>
      <c r="R471" s="37"/>
      <c r="S471" s="37"/>
      <c r="T471" s="37"/>
      <c r="U471" s="37"/>
      <c r="V471" s="37"/>
      <c r="W471" s="37"/>
      <c r="X471" s="37"/>
      <c r="Y471" s="37"/>
      <c r="Z471" s="37"/>
    </row>
    <row r="472" spans="1:26" ht="15.75" customHeight="1" x14ac:dyDescent="0.25">
      <c r="A472" s="37"/>
      <c r="B472" s="76"/>
      <c r="C472" s="37"/>
      <c r="D472" s="37"/>
      <c r="E472" s="37"/>
      <c r="F472" s="37"/>
      <c r="G472" s="31" t="str">
        <f t="shared" si="7"/>
        <v/>
      </c>
      <c r="H472" s="39"/>
      <c r="I472" s="37"/>
      <c r="J472" s="37"/>
      <c r="K472" s="37"/>
      <c r="L472" s="37"/>
      <c r="M472" s="37"/>
      <c r="N472" s="37"/>
      <c r="O472" s="37"/>
      <c r="P472" s="37"/>
      <c r="Q472" s="37"/>
      <c r="R472" s="37"/>
      <c r="S472" s="37"/>
      <c r="T472" s="37"/>
      <c r="U472" s="37"/>
      <c r="V472" s="37"/>
      <c r="W472" s="37"/>
      <c r="X472" s="37"/>
      <c r="Y472" s="37"/>
      <c r="Z472" s="37"/>
    </row>
    <row r="473" spans="1:26" ht="15.75" customHeight="1" x14ac:dyDescent="0.25">
      <c r="A473" s="37"/>
      <c r="B473" s="76"/>
      <c r="C473" s="37"/>
      <c r="D473" s="37"/>
      <c r="E473" s="37"/>
      <c r="F473" s="37"/>
      <c r="G473" s="31" t="str">
        <f t="shared" si="7"/>
        <v/>
      </c>
      <c r="H473" s="39"/>
      <c r="I473" s="37"/>
      <c r="J473" s="37"/>
      <c r="K473" s="37"/>
      <c r="L473" s="37"/>
      <c r="M473" s="37"/>
      <c r="N473" s="37"/>
      <c r="O473" s="37"/>
      <c r="P473" s="37"/>
      <c r="Q473" s="37"/>
      <c r="R473" s="37"/>
      <c r="S473" s="37"/>
      <c r="T473" s="37"/>
      <c r="U473" s="37"/>
      <c r="V473" s="37"/>
      <c r="W473" s="37"/>
      <c r="X473" s="37"/>
      <c r="Y473" s="37"/>
      <c r="Z473" s="37"/>
    </row>
    <row r="474" spans="1:26" ht="15.75" customHeight="1" x14ac:dyDescent="0.25">
      <c r="A474" s="37"/>
      <c r="B474" s="76"/>
      <c r="C474" s="37"/>
      <c r="D474" s="37"/>
      <c r="E474" s="37"/>
      <c r="F474" s="37"/>
      <c r="G474" s="31" t="str">
        <f t="shared" si="7"/>
        <v/>
      </c>
      <c r="H474" s="39"/>
      <c r="I474" s="37"/>
      <c r="J474" s="37"/>
      <c r="K474" s="37"/>
      <c r="L474" s="37"/>
      <c r="M474" s="37"/>
      <c r="N474" s="37"/>
      <c r="O474" s="37"/>
      <c r="P474" s="37"/>
      <c r="Q474" s="37"/>
      <c r="R474" s="37"/>
      <c r="S474" s="37"/>
      <c r="T474" s="37"/>
      <c r="U474" s="37"/>
      <c r="V474" s="37"/>
      <c r="W474" s="37"/>
      <c r="X474" s="37"/>
      <c r="Y474" s="37"/>
      <c r="Z474" s="37"/>
    </row>
    <row r="475" spans="1:26" ht="15.75" customHeight="1" x14ac:dyDescent="0.25">
      <c r="A475" s="37"/>
      <c r="B475" s="76"/>
      <c r="C475" s="37"/>
      <c r="D475" s="37"/>
      <c r="E475" s="37"/>
      <c r="F475" s="37"/>
      <c r="G475" s="31" t="str">
        <f t="shared" si="7"/>
        <v/>
      </c>
      <c r="H475" s="39"/>
      <c r="I475" s="37"/>
      <c r="J475" s="37"/>
      <c r="K475" s="37"/>
      <c r="L475" s="37"/>
      <c r="M475" s="37"/>
      <c r="N475" s="37"/>
      <c r="O475" s="37"/>
      <c r="P475" s="37"/>
      <c r="Q475" s="37"/>
      <c r="R475" s="37"/>
      <c r="S475" s="37"/>
      <c r="T475" s="37"/>
      <c r="U475" s="37"/>
      <c r="V475" s="37"/>
      <c r="W475" s="37"/>
      <c r="X475" s="37"/>
      <c r="Y475" s="37"/>
      <c r="Z475" s="37"/>
    </row>
    <row r="476" spans="1:26" ht="15.75" customHeight="1" x14ac:dyDescent="0.25">
      <c r="A476" s="37"/>
      <c r="B476" s="76"/>
      <c r="C476" s="37"/>
      <c r="D476" s="37"/>
      <c r="E476" s="37"/>
      <c r="F476" s="37"/>
      <c r="G476" s="31" t="str">
        <f t="shared" si="7"/>
        <v/>
      </c>
      <c r="H476" s="39"/>
      <c r="I476" s="37"/>
      <c r="J476" s="37"/>
      <c r="K476" s="37"/>
      <c r="L476" s="37"/>
      <c r="M476" s="37"/>
      <c r="N476" s="37"/>
      <c r="O476" s="37"/>
      <c r="P476" s="37"/>
      <c r="Q476" s="37"/>
      <c r="R476" s="37"/>
      <c r="S476" s="37"/>
      <c r="T476" s="37"/>
      <c r="U476" s="37"/>
      <c r="V476" s="37"/>
      <c r="W476" s="37"/>
      <c r="X476" s="37"/>
      <c r="Y476" s="37"/>
      <c r="Z476" s="37"/>
    </row>
    <row r="477" spans="1:26" ht="15.75" customHeight="1" x14ac:dyDescent="0.25">
      <c r="A477" s="37"/>
      <c r="B477" s="76"/>
      <c r="C477" s="37"/>
      <c r="D477" s="37"/>
      <c r="E477" s="37"/>
      <c r="F477" s="37"/>
      <c r="G477" s="31" t="str">
        <f t="shared" si="7"/>
        <v/>
      </c>
      <c r="H477" s="39"/>
      <c r="I477" s="37"/>
      <c r="J477" s="37"/>
      <c r="K477" s="37"/>
      <c r="L477" s="37"/>
      <c r="M477" s="37"/>
      <c r="N477" s="37"/>
      <c r="O477" s="37"/>
      <c r="P477" s="37"/>
      <c r="Q477" s="37"/>
      <c r="R477" s="37"/>
      <c r="S477" s="37"/>
      <c r="T477" s="37"/>
      <c r="U477" s="37"/>
      <c r="V477" s="37"/>
      <c r="W477" s="37"/>
      <c r="X477" s="37"/>
      <c r="Y477" s="37"/>
      <c r="Z477" s="37"/>
    </row>
    <row r="478" spans="1:26" ht="15.75" customHeight="1" x14ac:dyDescent="0.25">
      <c r="A478" s="37"/>
      <c r="B478" s="76"/>
      <c r="C478" s="37"/>
      <c r="D478" s="37"/>
      <c r="E478" s="37"/>
      <c r="F478" s="37"/>
      <c r="G478" s="31" t="str">
        <f t="shared" si="7"/>
        <v/>
      </c>
      <c r="H478" s="39"/>
      <c r="I478" s="37"/>
      <c r="J478" s="37"/>
      <c r="K478" s="37"/>
      <c r="L478" s="37"/>
      <c r="M478" s="37"/>
      <c r="N478" s="37"/>
      <c r="O478" s="37"/>
      <c r="P478" s="37"/>
      <c r="Q478" s="37"/>
      <c r="R478" s="37"/>
      <c r="S478" s="37"/>
      <c r="T478" s="37"/>
      <c r="U478" s="37"/>
      <c r="V478" s="37"/>
      <c r="W478" s="37"/>
      <c r="X478" s="37"/>
      <c r="Y478" s="37"/>
      <c r="Z478" s="37"/>
    </row>
    <row r="479" spans="1:26" ht="15.75" customHeight="1" x14ac:dyDescent="0.25">
      <c r="A479" s="37"/>
      <c r="B479" s="76"/>
      <c r="C479" s="37"/>
      <c r="D479" s="37"/>
      <c r="E479" s="37"/>
      <c r="F479" s="37"/>
      <c r="G479" s="31" t="str">
        <f t="shared" si="7"/>
        <v/>
      </c>
      <c r="H479" s="39"/>
      <c r="I479" s="37"/>
      <c r="J479" s="37"/>
      <c r="K479" s="37"/>
      <c r="L479" s="37"/>
      <c r="M479" s="37"/>
      <c r="N479" s="37"/>
      <c r="O479" s="37"/>
      <c r="P479" s="37"/>
      <c r="Q479" s="37"/>
      <c r="R479" s="37"/>
      <c r="S479" s="37"/>
      <c r="T479" s="37"/>
      <c r="U479" s="37"/>
      <c r="V479" s="37"/>
      <c r="W479" s="37"/>
      <c r="X479" s="37"/>
      <c r="Y479" s="37"/>
      <c r="Z479" s="37"/>
    </row>
    <row r="480" spans="1:26" ht="15.75" customHeight="1" x14ac:dyDescent="0.25">
      <c r="A480" s="37"/>
      <c r="B480" s="76"/>
      <c r="C480" s="37"/>
      <c r="D480" s="37"/>
      <c r="E480" s="37"/>
      <c r="F480" s="37"/>
      <c r="G480" s="31" t="str">
        <f t="shared" si="7"/>
        <v/>
      </c>
      <c r="H480" s="39"/>
      <c r="I480" s="37"/>
      <c r="J480" s="37"/>
      <c r="K480" s="37"/>
      <c r="L480" s="37"/>
      <c r="M480" s="37"/>
      <c r="N480" s="37"/>
      <c r="O480" s="37"/>
      <c r="P480" s="37"/>
      <c r="Q480" s="37"/>
      <c r="R480" s="37"/>
      <c r="S480" s="37"/>
      <c r="T480" s="37"/>
      <c r="U480" s="37"/>
      <c r="V480" s="37"/>
      <c r="W480" s="37"/>
      <c r="X480" s="37"/>
      <c r="Y480" s="37"/>
      <c r="Z480" s="37"/>
    </row>
    <row r="481" spans="1:26" ht="15.75" customHeight="1" x14ac:dyDescent="0.25">
      <c r="A481" s="37"/>
      <c r="B481" s="76"/>
      <c r="C481" s="37"/>
      <c r="D481" s="37"/>
      <c r="E481" s="37"/>
      <c r="F481" s="37"/>
      <c r="G481" s="31" t="str">
        <f t="shared" si="7"/>
        <v/>
      </c>
      <c r="H481" s="39"/>
      <c r="I481" s="37"/>
      <c r="J481" s="37"/>
      <c r="K481" s="37"/>
      <c r="L481" s="37"/>
      <c r="M481" s="37"/>
      <c r="N481" s="37"/>
      <c r="O481" s="37"/>
      <c r="P481" s="37"/>
      <c r="Q481" s="37"/>
      <c r="R481" s="37"/>
      <c r="S481" s="37"/>
      <c r="T481" s="37"/>
      <c r="U481" s="37"/>
      <c r="V481" s="37"/>
      <c r="W481" s="37"/>
      <c r="X481" s="37"/>
      <c r="Y481" s="37"/>
      <c r="Z481" s="37"/>
    </row>
    <row r="482" spans="1:26" ht="15.75" customHeight="1" x14ac:dyDescent="0.25">
      <c r="A482" s="37"/>
      <c r="B482" s="76"/>
      <c r="C482" s="37"/>
      <c r="D482" s="37"/>
      <c r="E482" s="37"/>
      <c r="F482" s="37"/>
      <c r="G482" s="31" t="str">
        <f t="shared" si="7"/>
        <v/>
      </c>
      <c r="H482" s="39"/>
      <c r="I482" s="37"/>
      <c r="J482" s="37"/>
      <c r="K482" s="37"/>
      <c r="L482" s="37"/>
      <c r="M482" s="37"/>
      <c r="N482" s="37"/>
      <c r="O482" s="37"/>
      <c r="P482" s="37"/>
      <c r="Q482" s="37"/>
      <c r="R482" s="37"/>
      <c r="S482" s="37"/>
      <c r="T482" s="37"/>
      <c r="U482" s="37"/>
      <c r="V482" s="37"/>
      <c r="W482" s="37"/>
      <c r="X482" s="37"/>
      <c r="Y482" s="37"/>
      <c r="Z482" s="37"/>
    </row>
    <row r="483" spans="1:26" ht="15.75" customHeight="1" x14ac:dyDescent="0.25">
      <c r="A483" s="37"/>
      <c r="B483" s="76"/>
      <c r="C483" s="37"/>
      <c r="D483" s="37"/>
      <c r="E483" s="37"/>
      <c r="F483" s="37"/>
      <c r="G483" s="31" t="str">
        <f t="shared" si="7"/>
        <v/>
      </c>
      <c r="H483" s="39"/>
      <c r="I483" s="37"/>
      <c r="J483" s="37"/>
      <c r="K483" s="37"/>
      <c r="L483" s="37"/>
      <c r="M483" s="37"/>
      <c r="N483" s="37"/>
      <c r="O483" s="37"/>
      <c r="P483" s="37"/>
      <c r="Q483" s="37"/>
      <c r="R483" s="37"/>
      <c r="S483" s="37"/>
      <c r="T483" s="37"/>
      <c r="U483" s="37"/>
      <c r="V483" s="37"/>
      <c r="W483" s="37"/>
      <c r="X483" s="37"/>
      <c r="Y483" s="37"/>
      <c r="Z483" s="37"/>
    </row>
    <row r="484" spans="1:26" ht="15.75" customHeight="1" x14ac:dyDescent="0.25">
      <c r="A484" s="37"/>
      <c r="B484" s="76"/>
      <c r="C484" s="37"/>
      <c r="D484" s="37"/>
      <c r="E484" s="37"/>
      <c r="F484" s="37"/>
      <c r="G484" s="31" t="str">
        <f t="shared" si="7"/>
        <v/>
      </c>
      <c r="H484" s="39"/>
      <c r="I484" s="37"/>
      <c r="J484" s="37"/>
      <c r="K484" s="37"/>
      <c r="L484" s="37"/>
      <c r="M484" s="37"/>
      <c r="N484" s="37"/>
      <c r="O484" s="37"/>
      <c r="P484" s="37"/>
      <c r="Q484" s="37"/>
      <c r="R484" s="37"/>
      <c r="S484" s="37"/>
      <c r="T484" s="37"/>
      <c r="U484" s="37"/>
      <c r="V484" s="37"/>
      <c r="W484" s="37"/>
      <c r="X484" s="37"/>
      <c r="Y484" s="37"/>
      <c r="Z484" s="37"/>
    </row>
    <row r="485" spans="1:26" ht="15.75" customHeight="1" x14ac:dyDescent="0.25">
      <c r="A485" s="37"/>
      <c r="B485" s="76"/>
      <c r="C485" s="37"/>
      <c r="D485" s="37"/>
      <c r="E485" s="37"/>
      <c r="F485" s="37"/>
      <c r="G485" s="31" t="str">
        <f t="shared" si="7"/>
        <v/>
      </c>
      <c r="H485" s="39"/>
      <c r="I485" s="37"/>
      <c r="J485" s="37"/>
      <c r="K485" s="37"/>
      <c r="L485" s="37"/>
      <c r="M485" s="37"/>
      <c r="N485" s="37"/>
      <c r="O485" s="37"/>
      <c r="P485" s="37"/>
      <c r="Q485" s="37"/>
      <c r="R485" s="37"/>
      <c r="S485" s="37"/>
      <c r="T485" s="37"/>
      <c r="U485" s="37"/>
      <c r="V485" s="37"/>
      <c r="W485" s="37"/>
      <c r="X485" s="37"/>
      <c r="Y485" s="37"/>
      <c r="Z485" s="37"/>
    </row>
    <row r="486" spans="1:26" ht="15.75" customHeight="1" x14ac:dyDescent="0.25">
      <c r="A486" s="37"/>
      <c r="B486" s="76"/>
      <c r="C486" s="37"/>
      <c r="D486" s="37"/>
      <c r="E486" s="37"/>
      <c r="F486" s="37"/>
      <c r="G486" s="31" t="str">
        <f t="shared" si="7"/>
        <v/>
      </c>
      <c r="H486" s="39"/>
      <c r="I486" s="37"/>
      <c r="J486" s="37"/>
      <c r="K486" s="37"/>
      <c r="L486" s="37"/>
      <c r="M486" s="37"/>
      <c r="N486" s="37"/>
      <c r="O486" s="37"/>
      <c r="P486" s="37"/>
      <c r="Q486" s="37"/>
      <c r="R486" s="37"/>
      <c r="S486" s="37"/>
      <c r="T486" s="37"/>
      <c r="U486" s="37"/>
      <c r="V486" s="37"/>
      <c r="W486" s="37"/>
      <c r="X486" s="37"/>
      <c r="Y486" s="37"/>
      <c r="Z486" s="37"/>
    </row>
    <row r="487" spans="1:26" ht="15.75" customHeight="1" x14ac:dyDescent="0.25">
      <c r="A487" s="37"/>
      <c r="B487" s="76"/>
      <c r="C487" s="37"/>
      <c r="D487" s="37"/>
      <c r="E487" s="37"/>
      <c r="F487" s="37"/>
      <c r="G487" s="31" t="str">
        <f t="shared" si="7"/>
        <v/>
      </c>
      <c r="H487" s="39"/>
      <c r="I487" s="37"/>
      <c r="J487" s="37"/>
      <c r="K487" s="37"/>
      <c r="L487" s="37"/>
      <c r="M487" s="37"/>
      <c r="N487" s="37"/>
      <c r="O487" s="37"/>
      <c r="P487" s="37"/>
      <c r="Q487" s="37"/>
      <c r="R487" s="37"/>
      <c r="S487" s="37"/>
      <c r="T487" s="37"/>
      <c r="U487" s="37"/>
      <c r="V487" s="37"/>
      <c r="W487" s="37"/>
      <c r="X487" s="37"/>
      <c r="Y487" s="37"/>
      <c r="Z487" s="37"/>
    </row>
    <row r="488" spans="1:26" ht="15.75" customHeight="1" x14ac:dyDescent="0.25">
      <c r="A488" s="37"/>
      <c r="B488" s="76"/>
      <c r="C488" s="37"/>
      <c r="D488" s="37"/>
      <c r="E488" s="37"/>
      <c r="F488" s="37"/>
      <c r="G488" s="31" t="str">
        <f t="shared" si="7"/>
        <v/>
      </c>
      <c r="H488" s="39"/>
      <c r="I488" s="37"/>
      <c r="J488" s="37"/>
      <c r="K488" s="37"/>
      <c r="L488" s="37"/>
      <c r="M488" s="37"/>
      <c r="N488" s="37"/>
      <c r="O488" s="37"/>
      <c r="P488" s="37"/>
      <c r="Q488" s="37"/>
      <c r="R488" s="37"/>
      <c r="S488" s="37"/>
      <c r="T488" s="37"/>
      <c r="U488" s="37"/>
      <c r="V488" s="37"/>
      <c r="W488" s="37"/>
      <c r="X488" s="37"/>
      <c r="Y488" s="37"/>
      <c r="Z488" s="37"/>
    </row>
    <row r="489" spans="1:26" ht="15.75" customHeight="1" x14ac:dyDescent="0.25">
      <c r="A489" s="37"/>
      <c r="B489" s="76"/>
      <c r="C489" s="37"/>
      <c r="D489" s="37"/>
      <c r="E489" s="37"/>
      <c r="F489" s="37"/>
      <c r="G489" s="31" t="str">
        <f t="shared" si="7"/>
        <v/>
      </c>
      <c r="H489" s="39"/>
      <c r="I489" s="37"/>
      <c r="J489" s="37"/>
      <c r="K489" s="37"/>
      <c r="L489" s="37"/>
      <c r="M489" s="37"/>
      <c r="N489" s="37"/>
      <c r="O489" s="37"/>
      <c r="P489" s="37"/>
      <c r="Q489" s="37"/>
      <c r="R489" s="37"/>
      <c r="S489" s="37"/>
      <c r="T489" s="37"/>
      <c r="U489" s="37"/>
      <c r="V489" s="37"/>
      <c r="W489" s="37"/>
      <c r="X489" s="37"/>
      <c r="Y489" s="37"/>
      <c r="Z489" s="37"/>
    </row>
    <row r="490" spans="1:26" ht="15.75" customHeight="1" x14ac:dyDescent="0.25">
      <c r="A490" s="37"/>
      <c r="B490" s="76"/>
      <c r="C490" s="37"/>
      <c r="D490" s="37"/>
      <c r="E490" s="37"/>
      <c r="F490" s="37"/>
      <c r="G490" s="31" t="str">
        <f t="shared" si="7"/>
        <v/>
      </c>
      <c r="H490" s="39"/>
      <c r="I490" s="37"/>
      <c r="J490" s="37"/>
      <c r="K490" s="37"/>
      <c r="L490" s="37"/>
      <c r="M490" s="37"/>
      <c r="N490" s="37"/>
      <c r="O490" s="37"/>
      <c r="P490" s="37"/>
      <c r="Q490" s="37"/>
      <c r="R490" s="37"/>
      <c r="S490" s="37"/>
      <c r="T490" s="37"/>
      <c r="U490" s="37"/>
      <c r="V490" s="37"/>
      <c r="W490" s="37"/>
      <c r="X490" s="37"/>
      <c r="Y490" s="37"/>
      <c r="Z490" s="37"/>
    </row>
    <row r="491" spans="1:26" ht="15.75" customHeight="1" x14ac:dyDescent="0.25">
      <c r="A491" s="37"/>
      <c r="B491" s="76"/>
      <c r="C491" s="37"/>
      <c r="D491" s="37"/>
      <c r="E491" s="37"/>
      <c r="F491" s="37"/>
      <c r="G491" s="31" t="str">
        <f t="shared" si="7"/>
        <v/>
      </c>
      <c r="H491" s="39"/>
      <c r="I491" s="37"/>
      <c r="J491" s="37"/>
      <c r="K491" s="37"/>
      <c r="L491" s="37"/>
      <c r="M491" s="37"/>
      <c r="N491" s="37"/>
      <c r="O491" s="37"/>
      <c r="P491" s="37"/>
      <c r="Q491" s="37"/>
      <c r="R491" s="37"/>
      <c r="S491" s="37"/>
      <c r="T491" s="37"/>
      <c r="U491" s="37"/>
      <c r="V491" s="37"/>
      <c r="W491" s="37"/>
      <c r="X491" s="37"/>
      <c r="Y491" s="37"/>
      <c r="Z491" s="37"/>
    </row>
    <row r="492" spans="1:26" ht="15.75" customHeight="1" x14ac:dyDescent="0.25">
      <c r="A492" s="37"/>
      <c r="B492" s="76"/>
      <c r="C492" s="37"/>
      <c r="D492" s="37"/>
      <c r="E492" s="37"/>
      <c r="F492" s="37"/>
      <c r="G492" s="31" t="str">
        <f t="shared" si="7"/>
        <v/>
      </c>
      <c r="H492" s="39"/>
      <c r="I492" s="37"/>
      <c r="J492" s="37"/>
      <c r="K492" s="37"/>
      <c r="L492" s="37"/>
      <c r="M492" s="37"/>
      <c r="N492" s="37"/>
      <c r="O492" s="37"/>
      <c r="P492" s="37"/>
      <c r="Q492" s="37"/>
      <c r="R492" s="37"/>
      <c r="S492" s="37"/>
      <c r="T492" s="37"/>
      <c r="U492" s="37"/>
      <c r="V492" s="37"/>
      <c r="W492" s="37"/>
      <c r="X492" s="37"/>
      <c r="Y492" s="37"/>
      <c r="Z492" s="37"/>
    </row>
    <row r="493" spans="1:26" ht="15.75" customHeight="1" x14ac:dyDescent="0.25">
      <c r="A493" s="37"/>
      <c r="B493" s="76"/>
      <c r="C493" s="37"/>
      <c r="D493" s="37"/>
      <c r="E493" s="37"/>
      <c r="F493" s="37"/>
      <c r="G493" s="31" t="str">
        <f t="shared" si="7"/>
        <v/>
      </c>
      <c r="H493" s="39"/>
      <c r="I493" s="37"/>
      <c r="J493" s="37"/>
      <c r="K493" s="37"/>
      <c r="L493" s="37"/>
      <c r="M493" s="37"/>
      <c r="N493" s="37"/>
      <c r="O493" s="37"/>
      <c r="P493" s="37"/>
      <c r="Q493" s="37"/>
      <c r="R493" s="37"/>
      <c r="S493" s="37"/>
      <c r="T493" s="37"/>
      <c r="U493" s="37"/>
      <c r="V493" s="37"/>
      <c r="W493" s="37"/>
      <c r="X493" s="37"/>
      <c r="Y493" s="37"/>
      <c r="Z493" s="37"/>
    </row>
    <row r="494" spans="1:26" ht="15.75" customHeight="1" x14ac:dyDescent="0.25">
      <c r="A494" s="37"/>
      <c r="B494" s="76"/>
      <c r="C494" s="37"/>
      <c r="D494" s="37"/>
      <c r="E494" s="37"/>
      <c r="F494" s="37"/>
      <c r="G494" s="31" t="str">
        <f t="shared" si="7"/>
        <v/>
      </c>
      <c r="H494" s="39"/>
      <c r="I494" s="37"/>
      <c r="J494" s="37"/>
      <c r="K494" s="37"/>
      <c r="L494" s="37"/>
      <c r="M494" s="37"/>
      <c r="N494" s="37"/>
      <c r="O494" s="37"/>
      <c r="P494" s="37"/>
      <c r="Q494" s="37"/>
      <c r="R494" s="37"/>
      <c r="S494" s="37"/>
      <c r="T494" s="37"/>
      <c r="U494" s="37"/>
      <c r="V494" s="37"/>
      <c r="W494" s="37"/>
      <c r="X494" s="37"/>
      <c r="Y494" s="37"/>
      <c r="Z494" s="37"/>
    </row>
    <row r="495" spans="1:26" ht="15.75" customHeight="1" x14ac:dyDescent="0.25">
      <c r="A495" s="37"/>
      <c r="B495" s="76"/>
      <c r="C495" s="37"/>
      <c r="D495" s="37"/>
      <c r="E495" s="37"/>
      <c r="F495" s="37"/>
      <c r="G495" s="31" t="str">
        <f t="shared" si="7"/>
        <v/>
      </c>
      <c r="H495" s="39"/>
      <c r="I495" s="37"/>
      <c r="J495" s="37"/>
      <c r="K495" s="37"/>
      <c r="L495" s="37"/>
      <c r="M495" s="37"/>
      <c r="N495" s="37"/>
      <c r="O495" s="37"/>
      <c r="P495" s="37"/>
      <c r="Q495" s="37"/>
      <c r="R495" s="37"/>
      <c r="S495" s="37"/>
      <c r="T495" s="37"/>
      <c r="U495" s="37"/>
      <c r="V495" s="37"/>
      <c r="W495" s="37"/>
      <c r="X495" s="37"/>
      <c r="Y495" s="37"/>
      <c r="Z495" s="37"/>
    </row>
    <row r="496" spans="1:26" ht="15.75" customHeight="1" x14ac:dyDescent="0.25">
      <c r="A496" s="37"/>
      <c r="B496" s="76"/>
      <c r="C496" s="37"/>
      <c r="D496" s="37"/>
      <c r="E496" s="37"/>
      <c r="F496" s="37"/>
      <c r="G496" s="31" t="str">
        <f t="shared" si="7"/>
        <v/>
      </c>
      <c r="H496" s="39"/>
      <c r="I496" s="37"/>
      <c r="J496" s="37"/>
      <c r="K496" s="37"/>
      <c r="L496" s="37"/>
      <c r="M496" s="37"/>
      <c r="N496" s="37"/>
      <c r="O496" s="37"/>
      <c r="P496" s="37"/>
      <c r="Q496" s="37"/>
      <c r="R496" s="37"/>
      <c r="S496" s="37"/>
      <c r="T496" s="37"/>
      <c r="U496" s="37"/>
      <c r="V496" s="37"/>
      <c r="W496" s="37"/>
      <c r="X496" s="37"/>
      <c r="Y496" s="37"/>
      <c r="Z496" s="37"/>
    </row>
    <row r="497" spans="1:26" ht="15.75" customHeight="1" x14ac:dyDescent="0.25">
      <c r="A497" s="37"/>
      <c r="B497" s="76"/>
      <c r="C497" s="37"/>
      <c r="D497" s="37"/>
      <c r="E497" s="37"/>
      <c r="F497" s="37"/>
      <c r="G497" s="31" t="str">
        <f t="shared" si="7"/>
        <v/>
      </c>
      <c r="H497" s="39"/>
      <c r="I497" s="37"/>
      <c r="J497" s="37"/>
      <c r="K497" s="37"/>
      <c r="L497" s="37"/>
      <c r="M497" s="37"/>
      <c r="N497" s="37"/>
      <c r="O497" s="37"/>
      <c r="P497" s="37"/>
      <c r="Q497" s="37"/>
      <c r="R497" s="37"/>
      <c r="S497" s="37"/>
      <c r="T497" s="37"/>
      <c r="U497" s="37"/>
      <c r="V497" s="37"/>
      <c r="W497" s="37"/>
      <c r="X497" s="37"/>
      <c r="Y497" s="37"/>
      <c r="Z497" s="37"/>
    </row>
    <row r="498" spans="1:26" ht="15.75" customHeight="1" x14ac:dyDescent="0.25">
      <c r="A498" s="37"/>
      <c r="B498" s="76"/>
      <c r="C498" s="37"/>
      <c r="D498" s="37"/>
      <c r="E498" s="37"/>
      <c r="F498" s="37"/>
      <c r="G498" s="31" t="str">
        <f t="shared" si="7"/>
        <v/>
      </c>
      <c r="H498" s="39"/>
      <c r="I498" s="37"/>
      <c r="J498" s="37"/>
      <c r="K498" s="37"/>
      <c r="L498" s="37"/>
      <c r="M498" s="37"/>
      <c r="N498" s="37"/>
      <c r="O498" s="37"/>
      <c r="P498" s="37"/>
      <c r="Q498" s="37"/>
      <c r="R498" s="37"/>
      <c r="S498" s="37"/>
      <c r="T498" s="37"/>
      <c r="U498" s="37"/>
      <c r="V498" s="37"/>
      <c r="W498" s="37"/>
      <c r="X498" s="37"/>
      <c r="Y498" s="37"/>
      <c r="Z498" s="37"/>
    </row>
    <row r="499" spans="1:26" ht="15.75" customHeight="1" x14ac:dyDescent="0.25">
      <c r="A499" s="37"/>
      <c r="B499" s="76"/>
      <c r="C499" s="37"/>
      <c r="D499" s="37"/>
      <c r="E499" s="37"/>
      <c r="F499" s="37"/>
      <c r="G499" s="31" t="str">
        <f t="shared" si="7"/>
        <v/>
      </c>
      <c r="H499" s="39"/>
      <c r="I499" s="37"/>
      <c r="J499" s="37"/>
      <c r="K499" s="37"/>
      <c r="L499" s="37"/>
      <c r="M499" s="37"/>
      <c r="N499" s="37"/>
      <c r="O499" s="37"/>
      <c r="P499" s="37"/>
      <c r="Q499" s="37"/>
      <c r="R499" s="37"/>
      <c r="S499" s="37"/>
      <c r="T499" s="37"/>
      <c r="U499" s="37"/>
      <c r="V499" s="37"/>
      <c r="W499" s="37"/>
      <c r="X499" s="37"/>
      <c r="Y499" s="37"/>
      <c r="Z499" s="37"/>
    </row>
    <row r="500" spans="1:26" ht="15.75" customHeight="1" x14ac:dyDescent="0.25">
      <c r="A500" s="37"/>
      <c r="B500" s="76"/>
      <c r="C500" s="37"/>
      <c r="D500" s="37"/>
      <c r="E500" s="37"/>
      <c r="F500" s="37"/>
      <c r="G500" s="31" t="str">
        <f t="shared" si="7"/>
        <v/>
      </c>
      <c r="H500" s="39"/>
      <c r="I500" s="37"/>
      <c r="J500" s="37"/>
      <c r="K500" s="37"/>
      <c r="L500" s="37"/>
      <c r="M500" s="37"/>
      <c r="N500" s="37"/>
      <c r="O500" s="37"/>
      <c r="P500" s="37"/>
      <c r="Q500" s="37"/>
      <c r="R500" s="37"/>
      <c r="S500" s="37"/>
      <c r="T500" s="37"/>
      <c r="U500" s="37"/>
      <c r="V500" s="37"/>
      <c r="W500" s="37"/>
      <c r="X500" s="37"/>
      <c r="Y500" s="37"/>
      <c r="Z500" s="37"/>
    </row>
    <row r="501" spans="1:26" ht="15.75" customHeight="1" x14ac:dyDescent="0.25">
      <c r="A501" s="37"/>
      <c r="B501" s="76"/>
      <c r="C501" s="37"/>
      <c r="D501" s="37"/>
      <c r="E501" s="37"/>
      <c r="F501" s="37"/>
      <c r="G501" s="31" t="str">
        <f t="shared" si="7"/>
        <v/>
      </c>
      <c r="H501" s="39"/>
      <c r="I501" s="37"/>
      <c r="J501" s="37"/>
      <c r="K501" s="37"/>
      <c r="L501" s="37"/>
      <c r="M501" s="37"/>
      <c r="N501" s="37"/>
      <c r="O501" s="37"/>
      <c r="P501" s="37"/>
      <c r="Q501" s="37"/>
      <c r="R501" s="37"/>
      <c r="S501" s="37"/>
      <c r="T501" s="37"/>
      <c r="U501" s="37"/>
      <c r="V501" s="37"/>
      <c r="W501" s="37"/>
      <c r="X501" s="37"/>
      <c r="Y501" s="37"/>
      <c r="Z501" s="37"/>
    </row>
    <row r="502" spans="1:26" ht="15.75" customHeight="1" x14ac:dyDescent="0.25">
      <c r="A502" s="37"/>
      <c r="B502" s="76"/>
      <c r="C502" s="37"/>
      <c r="D502" s="37"/>
      <c r="E502" s="37"/>
      <c r="F502" s="37"/>
      <c r="G502" s="31" t="str">
        <f t="shared" si="7"/>
        <v/>
      </c>
      <c r="H502" s="39"/>
      <c r="I502" s="37"/>
      <c r="J502" s="37"/>
      <c r="K502" s="37"/>
      <c r="L502" s="37"/>
      <c r="M502" s="37"/>
      <c r="N502" s="37"/>
      <c r="O502" s="37"/>
      <c r="P502" s="37"/>
      <c r="Q502" s="37"/>
      <c r="R502" s="37"/>
      <c r="S502" s="37"/>
      <c r="T502" s="37"/>
      <c r="U502" s="37"/>
      <c r="V502" s="37"/>
      <c r="W502" s="37"/>
      <c r="X502" s="37"/>
      <c r="Y502" s="37"/>
      <c r="Z502" s="37"/>
    </row>
    <row r="503" spans="1:26" ht="15.75" customHeight="1" x14ac:dyDescent="0.25">
      <c r="A503" s="37"/>
      <c r="B503" s="76"/>
      <c r="C503" s="37"/>
      <c r="D503" s="37"/>
      <c r="E503" s="37"/>
      <c r="F503" s="37"/>
      <c r="G503" s="31" t="str">
        <f t="shared" si="7"/>
        <v/>
      </c>
      <c r="H503" s="39"/>
      <c r="I503" s="37"/>
      <c r="J503" s="37"/>
      <c r="K503" s="37"/>
      <c r="L503" s="37"/>
      <c r="M503" s="37"/>
      <c r="N503" s="37"/>
      <c r="O503" s="37"/>
      <c r="P503" s="37"/>
      <c r="Q503" s="37"/>
      <c r="R503" s="37"/>
      <c r="S503" s="37"/>
      <c r="T503" s="37"/>
      <c r="U503" s="37"/>
      <c r="V503" s="37"/>
      <c r="W503" s="37"/>
      <c r="X503" s="37"/>
      <c r="Y503" s="37"/>
      <c r="Z503" s="37"/>
    </row>
    <row r="504" spans="1:26" ht="15.75" customHeight="1" x14ac:dyDescent="0.25">
      <c r="A504" s="37"/>
      <c r="B504" s="76"/>
      <c r="C504" s="37"/>
      <c r="D504" s="37"/>
      <c r="E504" s="37"/>
      <c r="F504" s="37"/>
      <c r="G504" s="31" t="str">
        <f t="shared" si="7"/>
        <v/>
      </c>
      <c r="H504" s="39"/>
      <c r="I504" s="37"/>
      <c r="J504" s="37"/>
      <c r="K504" s="37"/>
      <c r="L504" s="37"/>
      <c r="M504" s="37"/>
      <c r="N504" s="37"/>
      <c r="O504" s="37"/>
      <c r="P504" s="37"/>
      <c r="Q504" s="37"/>
      <c r="R504" s="37"/>
      <c r="S504" s="37"/>
      <c r="T504" s="37"/>
      <c r="U504" s="37"/>
      <c r="V504" s="37"/>
      <c r="W504" s="37"/>
      <c r="X504" s="37"/>
      <c r="Y504" s="37"/>
      <c r="Z504" s="37"/>
    </row>
    <row r="505" spans="1:26" ht="15.75" customHeight="1" x14ac:dyDescent="0.25">
      <c r="A505" s="37"/>
      <c r="B505" s="76"/>
      <c r="C505" s="37"/>
      <c r="D505" s="37"/>
      <c r="E505" s="37"/>
      <c r="F505" s="37"/>
      <c r="G505" s="31" t="str">
        <f t="shared" si="7"/>
        <v/>
      </c>
      <c r="H505" s="39"/>
      <c r="I505" s="37"/>
      <c r="J505" s="37"/>
      <c r="K505" s="37"/>
      <c r="L505" s="37"/>
      <c r="M505" s="37"/>
      <c r="N505" s="37"/>
      <c r="O505" s="37"/>
      <c r="P505" s="37"/>
      <c r="Q505" s="37"/>
      <c r="R505" s="37"/>
      <c r="S505" s="37"/>
      <c r="T505" s="37"/>
      <c r="U505" s="37"/>
      <c r="V505" s="37"/>
      <c r="W505" s="37"/>
      <c r="X505" s="37"/>
      <c r="Y505" s="37"/>
      <c r="Z505" s="37"/>
    </row>
    <row r="506" spans="1:26" ht="15.75" customHeight="1" x14ac:dyDescent="0.25">
      <c r="A506" s="37"/>
      <c r="B506" s="76"/>
      <c r="C506" s="37"/>
      <c r="D506" s="37"/>
      <c r="E506" s="37"/>
      <c r="F506" s="37"/>
      <c r="G506" s="31" t="str">
        <f t="shared" si="7"/>
        <v/>
      </c>
      <c r="H506" s="39"/>
      <c r="I506" s="37"/>
      <c r="J506" s="37"/>
      <c r="K506" s="37"/>
      <c r="L506" s="37"/>
      <c r="M506" s="37"/>
      <c r="N506" s="37"/>
      <c r="O506" s="37"/>
      <c r="P506" s="37"/>
      <c r="Q506" s="37"/>
      <c r="R506" s="37"/>
      <c r="S506" s="37"/>
      <c r="T506" s="37"/>
      <c r="U506" s="37"/>
      <c r="V506" s="37"/>
      <c r="W506" s="37"/>
      <c r="X506" s="37"/>
      <c r="Y506" s="37"/>
      <c r="Z506" s="37"/>
    </row>
    <row r="507" spans="1:26" ht="15.75" customHeight="1" x14ac:dyDescent="0.25">
      <c r="A507" s="37"/>
      <c r="B507" s="76"/>
      <c r="C507" s="37"/>
      <c r="D507" s="37"/>
      <c r="E507" s="37"/>
      <c r="F507" s="37"/>
      <c r="G507" s="31" t="str">
        <f t="shared" si="7"/>
        <v/>
      </c>
      <c r="H507" s="39"/>
      <c r="I507" s="37"/>
      <c r="J507" s="37"/>
      <c r="K507" s="37"/>
      <c r="L507" s="37"/>
      <c r="M507" s="37"/>
      <c r="N507" s="37"/>
      <c r="O507" s="37"/>
      <c r="P507" s="37"/>
      <c r="Q507" s="37"/>
      <c r="R507" s="37"/>
      <c r="S507" s="37"/>
      <c r="T507" s="37"/>
      <c r="U507" s="37"/>
      <c r="V507" s="37"/>
      <c r="W507" s="37"/>
      <c r="X507" s="37"/>
      <c r="Y507" s="37"/>
      <c r="Z507" s="37"/>
    </row>
    <row r="508" spans="1:26" ht="15.75" customHeight="1" x14ac:dyDescent="0.25">
      <c r="A508" s="37"/>
      <c r="B508" s="76"/>
      <c r="C508" s="37"/>
      <c r="D508" s="37"/>
      <c r="E508" s="37"/>
      <c r="F508" s="37"/>
      <c r="G508" s="31" t="str">
        <f t="shared" si="7"/>
        <v/>
      </c>
      <c r="H508" s="39"/>
      <c r="I508" s="37"/>
      <c r="J508" s="37"/>
      <c r="K508" s="37"/>
      <c r="L508" s="37"/>
      <c r="M508" s="37"/>
      <c r="N508" s="37"/>
      <c r="O508" s="37"/>
      <c r="P508" s="37"/>
      <c r="Q508" s="37"/>
      <c r="R508" s="37"/>
      <c r="S508" s="37"/>
      <c r="T508" s="37"/>
      <c r="U508" s="37"/>
      <c r="V508" s="37"/>
      <c r="W508" s="37"/>
      <c r="X508" s="37"/>
      <c r="Y508" s="37"/>
      <c r="Z508" s="37"/>
    </row>
    <row r="509" spans="1:26" ht="15.75" customHeight="1" x14ac:dyDescent="0.25">
      <c r="A509" s="37"/>
      <c r="B509" s="76"/>
      <c r="C509" s="37"/>
      <c r="D509" s="37"/>
      <c r="E509" s="37"/>
      <c r="F509" s="37"/>
      <c r="G509" s="31" t="str">
        <f t="shared" si="7"/>
        <v/>
      </c>
      <c r="H509" s="39"/>
      <c r="I509" s="37"/>
      <c r="J509" s="37"/>
      <c r="K509" s="37"/>
      <c r="L509" s="37"/>
      <c r="M509" s="37"/>
      <c r="N509" s="37"/>
      <c r="O509" s="37"/>
      <c r="P509" s="37"/>
      <c r="Q509" s="37"/>
      <c r="R509" s="37"/>
      <c r="S509" s="37"/>
      <c r="T509" s="37"/>
      <c r="U509" s="37"/>
      <c r="V509" s="37"/>
      <c r="W509" s="37"/>
      <c r="X509" s="37"/>
      <c r="Y509" s="37"/>
      <c r="Z509" s="37"/>
    </row>
    <row r="510" spans="1:26" ht="15.75" customHeight="1" x14ac:dyDescent="0.25">
      <c r="A510" s="37"/>
      <c r="B510" s="76"/>
      <c r="C510" s="37"/>
      <c r="D510" s="37"/>
      <c r="E510" s="37"/>
      <c r="F510" s="37"/>
      <c r="G510" s="31" t="str">
        <f t="shared" si="7"/>
        <v/>
      </c>
      <c r="H510" s="39"/>
      <c r="I510" s="37"/>
      <c r="J510" s="37"/>
      <c r="K510" s="37"/>
      <c r="L510" s="37"/>
      <c r="M510" s="37"/>
      <c r="N510" s="37"/>
      <c r="O510" s="37"/>
      <c r="P510" s="37"/>
      <c r="Q510" s="37"/>
      <c r="R510" s="37"/>
      <c r="S510" s="37"/>
      <c r="T510" s="37"/>
      <c r="U510" s="37"/>
      <c r="V510" s="37"/>
      <c r="W510" s="37"/>
      <c r="X510" s="37"/>
      <c r="Y510" s="37"/>
      <c r="Z510" s="37"/>
    </row>
    <row r="511" spans="1:26" ht="15.75" customHeight="1" x14ac:dyDescent="0.25">
      <c r="A511" s="37"/>
      <c r="B511" s="76"/>
      <c r="C511" s="37"/>
      <c r="D511" s="37"/>
      <c r="E511" s="37"/>
      <c r="F511" s="37"/>
      <c r="G511" s="31" t="str">
        <f t="shared" si="7"/>
        <v/>
      </c>
      <c r="H511" s="39"/>
      <c r="I511" s="37"/>
      <c r="J511" s="37"/>
      <c r="K511" s="37"/>
      <c r="L511" s="37"/>
      <c r="M511" s="37"/>
      <c r="N511" s="37"/>
      <c r="O511" s="37"/>
      <c r="P511" s="37"/>
      <c r="Q511" s="37"/>
      <c r="R511" s="37"/>
      <c r="S511" s="37"/>
      <c r="T511" s="37"/>
      <c r="U511" s="37"/>
      <c r="V511" s="37"/>
      <c r="W511" s="37"/>
      <c r="X511" s="37"/>
      <c r="Y511" s="37"/>
      <c r="Z511" s="37"/>
    </row>
    <row r="512" spans="1:26" ht="15.75" customHeight="1" x14ac:dyDescent="0.25">
      <c r="A512" s="37"/>
      <c r="B512" s="76"/>
      <c r="C512" s="37"/>
      <c r="D512" s="37"/>
      <c r="E512" s="37"/>
      <c r="F512" s="37"/>
      <c r="G512" s="31" t="str">
        <f t="shared" si="7"/>
        <v/>
      </c>
      <c r="H512" s="39"/>
      <c r="I512" s="37"/>
      <c r="J512" s="37"/>
      <c r="K512" s="37"/>
      <c r="L512" s="37"/>
      <c r="M512" s="37"/>
      <c r="N512" s="37"/>
      <c r="O512" s="37"/>
      <c r="P512" s="37"/>
      <c r="Q512" s="37"/>
      <c r="R512" s="37"/>
      <c r="S512" s="37"/>
      <c r="T512" s="37"/>
      <c r="U512" s="37"/>
      <c r="V512" s="37"/>
      <c r="W512" s="37"/>
      <c r="X512" s="37"/>
      <c r="Y512" s="37"/>
      <c r="Z512" s="37"/>
    </row>
    <row r="513" spans="1:26" ht="15.75" customHeight="1" x14ac:dyDescent="0.25">
      <c r="A513" s="37"/>
      <c r="B513" s="76"/>
      <c r="C513" s="37"/>
      <c r="D513" s="37"/>
      <c r="E513" s="37"/>
      <c r="F513" s="37"/>
      <c r="G513" s="31" t="str">
        <f t="shared" si="7"/>
        <v/>
      </c>
      <c r="H513" s="39"/>
      <c r="I513" s="37"/>
      <c r="J513" s="37"/>
      <c r="K513" s="37"/>
      <c r="L513" s="37"/>
      <c r="M513" s="37"/>
      <c r="N513" s="37"/>
      <c r="O513" s="37"/>
      <c r="P513" s="37"/>
      <c r="Q513" s="37"/>
      <c r="R513" s="37"/>
      <c r="S513" s="37"/>
      <c r="T513" s="37"/>
      <c r="U513" s="37"/>
      <c r="V513" s="37"/>
      <c r="W513" s="37"/>
      <c r="X513" s="37"/>
      <c r="Y513" s="37"/>
      <c r="Z513" s="37"/>
    </row>
    <row r="514" spans="1:26" ht="15.75" customHeight="1" x14ac:dyDescent="0.25">
      <c r="A514" s="37"/>
      <c r="B514" s="76"/>
      <c r="C514" s="37"/>
      <c r="D514" s="37"/>
      <c r="E514" s="37"/>
      <c r="F514" s="37"/>
      <c r="G514" s="31" t="str">
        <f t="shared" si="7"/>
        <v/>
      </c>
      <c r="H514" s="39"/>
      <c r="I514" s="37"/>
      <c r="J514" s="37"/>
      <c r="K514" s="37"/>
      <c r="L514" s="37"/>
      <c r="M514" s="37"/>
      <c r="N514" s="37"/>
      <c r="O514" s="37"/>
      <c r="P514" s="37"/>
      <c r="Q514" s="37"/>
      <c r="R514" s="37"/>
      <c r="S514" s="37"/>
      <c r="T514" s="37"/>
      <c r="U514" s="37"/>
      <c r="V514" s="37"/>
      <c r="W514" s="37"/>
      <c r="X514" s="37"/>
      <c r="Y514" s="37"/>
      <c r="Z514" s="37"/>
    </row>
    <row r="515" spans="1:26" ht="15.75" customHeight="1" x14ac:dyDescent="0.25">
      <c r="A515" s="37"/>
      <c r="B515" s="76"/>
      <c r="C515" s="37"/>
      <c r="D515" s="37"/>
      <c r="E515" s="37"/>
      <c r="F515" s="37"/>
      <c r="G515" s="31" t="str">
        <f t="shared" ref="G515:G578" si="8">IF(ISBLANK(H515),"",IF(LEFT(RIGHT(H515,5),1)=".",RIGHT(H515,4),IF(LEFT(RIGHT(H515,4),1)=".",RIGHT(H515,3),"")))</f>
        <v/>
      </c>
      <c r="H515" s="39"/>
      <c r="I515" s="37"/>
      <c r="J515" s="37"/>
      <c r="K515" s="37"/>
      <c r="L515" s="37"/>
      <c r="M515" s="37"/>
      <c r="N515" s="37"/>
      <c r="O515" s="37"/>
      <c r="P515" s="37"/>
      <c r="Q515" s="37"/>
      <c r="R515" s="37"/>
      <c r="S515" s="37"/>
      <c r="T515" s="37"/>
      <c r="U515" s="37"/>
      <c r="V515" s="37"/>
      <c r="W515" s="37"/>
      <c r="X515" s="37"/>
      <c r="Y515" s="37"/>
      <c r="Z515" s="37"/>
    </row>
    <row r="516" spans="1:26" ht="15.75" customHeight="1" x14ac:dyDescent="0.25">
      <c r="A516" s="37"/>
      <c r="B516" s="76"/>
      <c r="C516" s="37"/>
      <c r="D516" s="37"/>
      <c r="E516" s="37"/>
      <c r="F516" s="37"/>
      <c r="G516" s="31" t="str">
        <f t="shared" si="8"/>
        <v/>
      </c>
      <c r="H516" s="39"/>
      <c r="I516" s="37"/>
      <c r="J516" s="37"/>
      <c r="K516" s="37"/>
      <c r="L516" s="37"/>
      <c r="M516" s="37"/>
      <c r="N516" s="37"/>
      <c r="O516" s="37"/>
      <c r="P516" s="37"/>
      <c r="Q516" s="37"/>
      <c r="R516" s="37"/>
      <c r="S516" s="37"/>
      <c r="T516" s="37"/>
      <c r="U516" s="37"/>
      <c r="V516" s="37"/>
      <c r="W516" s="37"/>
      <c r="X516" s="37"/>
      <c r="Y516" s="37"/>
      <c r="Z516" s="37"/>
    </row>
    <row r="517" spans="1:26" ht="15.75" customHeight="1" x14ac:dyDescent="0.25">
      <c r="A517" s="37"/>
      <c r="B517" s="76"/>
      <c r="C517" s="37"/>
      <c r="D517" s="37"/>
      <c r="E517" s="37"/>
      <c r="F517" s="37"/>
      <c r="G517" s="31" t="str">
        <f t="shared" si="8"/>
        <v/>
      </c>
      <c r="H517" s="39"/>
      <c r="I517" s="37"/>
      <c r="J517" s="37"/>
      <c r="K517" s="37"/>
      <c r="L517" s="37"/>
      <c r="M517" s="37"/>
      <c r="N517" s="37"/>
      <c r="O517" s="37"/>
      <c r="P517" s="37"/>
      <c r="Q517" s="37"/>
      <c r="R517" s="37"/>
      <c r="S517" s="37"/>
      <c r="T517" s="37"/>
      <c r="U517" s="37"/>
      <c r="V517" s="37"/>
      <c r="W517" s="37"/>
      <c r="X517" s="37"/>
      <c r="Y517" s="37"/>
      <c r="Z517" s="37"/>
    </row>
    <row r="518" spans="1:26" ht="15.75" customHeight="1" x14ac:dyDescent="0.25">
      <c r="A518" s="37"/>
      <c r="B518" s="76"/>
      <c r="C518" s="37"/>
      <c r="D518" s="37"/>
      <c r="E518" s="37"/>
      <c r="F518" s="37"/>
      <c r="G518" s="31" t="str">
        <f t="shared" si="8"/>
        <v/>
      </c>
      <c r="H518" s="39"/>
      <c r="I518" s="37"/>
      <c r="J518" s="37"/>
      <c r="K518" s="37"/>
      <c r="L518" s="37"/>
      <c r="M518" s="37"/>
      <c r="N518" s="37"/>
      <c r="O518" s="37"/>
      <c r="P518" s="37"/>
      <c r="Q518" s="37"/>
      <c r="R518" s="37"/>
      <c r="S518" s="37"/>
      <c r="T518" s="37"/>
      <c r="U518" s="37"/>
      <c r="V518" s="37"/>
      <c r="W518" s="37"/>
      <c r="X518" s="37"/>
      <c r="Y518" s="37"/>
      <c r="Z518" s="37"/>
    </row>
    <row r="519" spans="1:26" ht="15.75" customHeight="1" x14ac:dyDescent="0.25">
      <c r="A519" s="37"/>
      <c r="B519" s="76"/>
      <c r="C519" s="37"/>
      <c r="D519" s="37"/>
      <c r="E519" s="37"/>
      <c r="F519" s="37"/>
      <c r="G519" s="31" t="str">
        <f t="shared" si="8"/>
        <v/>
      </c>
      <c r="H519" s="39"/>
      <c r="I519" s="37"/>
      <c r="J519" s="37"/>
      <c r="K519" s="37"/>
      <c r="L519" s="37"/>
      <c r="M519" s="37"/>
      <c r="N519" s="37"/>
      <c r="O519" s="37"/>
      <c r="P519" s="37"/>
      <c r="Q519" s="37"/>
      <c r="R519" s="37"/>
      <c r="S519" s="37"/>
      <c r="T519" s="37"/>
      <c r="U519" s="37"/>
      <c r="V519" s="37"/>
      <c r="W519" s="37"/>
      <c r="X519" s="37"/>
      <c r="Y519" s="37"/>
      <c r="Z519" s="37"/>
    </row>
    <row r="520" spans="1:26" ht="15.75" customHeight="1" x14ac:dyDescent="0.25">
      <c r="A520" s="37"/>
      <c r="B520" s="76"/>
      <c r="C520" s="37"/>
      <c r="D520" s="37"/>
      <c r="E520" s="37"/>
      <c r="F520" s="37"/>
      <c r="G520" s="31" t="str">
        <f t="shared" si="8"/>
        <v/>
      </c>
      <c r="H520" s="39"/>
      <c r="I520" s="37"/>
      <c r="J520" s="37"/>
      <c r="K520" s="37"/>
      <c r="L520" s="37"/>
      <c r="M520" s="37"/>
      <c r="N520" s="37"/>
      <c r="O520" s="37"/>
      <c r="P520" s="37"/>
      <c r="Q520" s="37"/>
      <c r="R520" s="37"/>
      <c r="S520" s="37"/>
      <c r="T520" s="37"/>
      <c r="U520" s="37"/>
      <c r="V520" s="37"/>
      <c r="W520" s="37"/>
      <c r="X520" s="37"/>
      <c r="Y520" s="37"/>
      <c r="Z520" s="37"/>
    </row>
    <row r="521" spans="1:26" ht="15.75" customHeight="1" x14ac:dyDescent="0.25">
      <c r="A521" s="37"/>
      <c r="B521" s="76"/>
      <c r="C521" s="37"/>
      <c r="D521" s="37"/>
      <c r="E521" s="37"/>
      <c r="F521" s="37"/>
      <c r="G521" s="31" t="str">
        <f t="shared" si="8"/>
        <v/>
      </c>
      <c r="H521" s="39"/>
      <c r="I521" s="37"/>
      <c r="J521" s="37"/>
      <c r="K521" s="37"/>
      <c r="L521" s="37"/>
      <c r="M521" s="37"/>
      <c r="N521" s="37"/>
      <c r="O521" s="37"/>
      <c r="P521" s="37"/>
      <c r="Q521" s="37"/>
      <c r="R521" s="37"/>
      <c r="S521" s="37"/>
      <c r="T521" s="37"/>
      <c r="U521" s="37"/>
      <c r="V521" s="37"/>
      <c r="W521" s="37"/>
      <c r="X521" s="37"/>
      <c r="Y521" s="37"/>
      <c r="Z521" s="37"/>
    </row>
    <row r="522" spans="1:26" ht="15.75" customHeight="1" x14ac:dyDescent="0.25">
      <c r="A522" s="37"/>
      <c r="B522" s="76"/>
      <c r="C522" s="37"/>
      <c r="D522" s="37"/>
      <c r="E522" s="37"/>
      <c r="F522" s="37"/>
      <c r="G522" s="31" t="str">
        <f t="shared" si="8"/>
        <v/>
      </c>
      <c r="H522" s="39"/>
      <c r="I522" s="37"/>
      <c r="J522" s="37"/>
      <c r="K522" s="37"/>
      <c r="L522" s="37"/>
      <c r="M522" s="37"/>
      <c r="N522" s="37"/>
      <c r="O522" s="37"/>
      <c r="P522" s="37"/>
      <c r="Q522" s="37"/>
      <c r="R522" s="37"/>
      <c r="S522" s="37"/>
      <c r="T522" s="37"/>
      <c r="U522" s="37"/>
      <c r="V522" s="37"/>
      <c r="W522" s="37"/>
      <c r="X522" s="37"/>
      <c r="Y522" s="37"/>
      <c r="Z522" s="37"/>
    </row>
    <row r="523" spans="1:26" ht="15.75" customHeight="1" x14ac:dyDescent="0.25">
      <c r="A523" s="37"/>
      <c r="B523" s="76"/>
      <c r="C523" s="37"/>
      <c r="D523" s="37"/>
      <c r="E523" s="37"/>
      <c r="F523" s="37"/>
      <c r="G523" s="31" t="str">
        <f t="shared" si="8"/>
        <v/>
      </c>
      <c r="H523" s="39"/>
      <c r="I523" s="37"/>
      <c r="J523" s="37"/>
      <c r="K523" s="37"/>
      <c r="L523" s="37"/>
      <c r="M523" s="37"/>
      <c r="N523" s="37"/>
      <c r="O523" s="37"/>
      <c r="P523" s="37"/>
      <c r="Q523" s="37"/>
      <c r="R523" s="37"/>
      <c r="S523" s="37"/>
      <c r="T523" s="37"/>
      <c r="U523" s="37"/>
      <c r="V523" s="37"/>
      <c r="W523" s="37"/>
      <c r="X523" s="37"/>
      <c r="Y523" s="37"/>
      <c r="Z523" s="37"/>
    </row>
    <row r="524" spans="1:26" ht="15.75" customHeight="1" x14ac:dyDescent="0.25">
      <c r="A524" s="37"/>
      <c r="B524" s="76"/>
      <c r="C524" s="37"/>
      <c r="D524" s="37"/>
      <c r="E524" s="37"/>
      <c r="F524" s="37"/>
      <c r="G524" s="31" t="str">
        <f t="shared" si="8"/>
        <v/>
      </c>
      <c r="H524" s="39"/>
      <c r="I524" s="37"/>
      <c r="J524" s="37"/>
      <c r="K524" s="37"/>
      <c r="L524" s="37"/>
      <c r="M524" s="37"/>
      <c r="N524" s="37"/>
      <c r="O524" s="37"/>
      <c r="P524" s="37"/>
      <c r="Q524" s="37"/>
      <c r="R524" s="37"/>
      <c r="S524" s="37"/>
      <c r="T524" s="37"/>
      <c r="U524" s="37"/>
      <c r="V524" s="37"/>
      <c r="W524" s="37"/>
      <c r="X524" s="37"/>
      <c r="Y524" s="37"/>
      <c r="Z524" s="37"/>
    </row>
    <row r="525" spans="1:26" ht="15.75" customHeight="1" x14ac:dyDescent="0.25">
      <c r="A525" s="37"/>
      <c r="B525" s="76"/>
      <c r="C525" s="37"/>
      <c r="D525" s="37"/>
      <c r="E525" s="37"/>
      <c r="F525" s="37"/>
      <c r="G525" s="31" t="str">
        <f t="shared" si="8"/>
        <v/>
      </c>
      <c r="H525" s="39"/>
      <c r="I525" s="37"/>
      <c r="J525" s="37"/>
      <c r="K525" s="37"/>
      <c r="L525" s="37"/>
      <c r="M525" s="37"/>
      <c r="N525" s="37"/>
      <c r="O525" s="37"/>
      <c r="P525" s="37"/>
      <c r="Q525" s="37"/>
      <c r="R525" s="37"/>
      <c r="S525" s="37"/>
      <c r="T525" s="37"/>
      <c r="U525" s="37"/>
      <c r="V525" s="37"/>
      <c r="W525" s="37"/>
      <c r="X525" s="37"/>
      <c r="Y525" s="37"/>
      <c r="Z525" s="37"/>
    </row>
    <row r="526" spans="1:26" ht="15.75" customHeight="1" x14ac:dyDescent="0.25">
      <c r="A526" s="37"/>
      <c r="B526" s="76"/>
      <c r="C526" s="37"/>
      <c r="D526" s="37"/>
      <c r="E526" s="37"/>
      <c r="F526" s="37"/>
      <c r="G526" s="31" t="str">
        <f t="shared" si="8"/>
        <v/>
      </c>
      <c r="H526" s="39"/>
      <c r="I526" s="37"/>
      <c r="J526" s="37"/>
      <c r="K526" s="37"/>
      <c r="L526" s="37"/>
      <c r="M526" s="37"/>
      <c r="N526" s="37"/>
      <c r="O526" s="37"/>
      <c r="P526" s="37"/>
      <c r="Q526" s="37"/>
      <c r="R526" s="37"/>
      <c r="S526" s="37"/>
      <c r="T526" s="37"/>
      <c r="U526" s="37"/>
      <c r="V526" s="37"/>
      <c r="W526" s="37"/>
      <c r="X526" s="37"/>
      <c r="Y526" s="37"/>
      <c r="Z526" s="37"/>
    </row>
    <row r="527" spans="1:26" ht="15.75" customHeight="1" x14ac:dyDescent="0.25">
      <c r="A527" s="37"/>
      <c r="B527" s="76"/>
      <c r="C527" s="37"/>
      <c r="D527" s="37"/>
      <c r="E527" s="37"/>
      <c r="F527" s="37"/>
      <c r="G527" s="31" t="str">
        <f t="shared" si="8"/>
        <v/>
      </c>
      <c r="H527" s="39"/>
      <c r="I527" s="37"/>
      <c r="J527" s="37"/>
      <c r="K527" s="37"/>
      <c r="L527" s="37"/>
      <c r="M527" s="37"/>
      <c r="N527" s="37"/>
      <c r="O527" s="37"/>
      <c r="P527" s="37"/>
      <c r="Q527" s="37"/>
      <c r="R527" s="37"/>
      <c r="S527" s="37"/>
      <c r="T527" s="37"/>
      <c r="U527" s="37"/>
      <c r="V527" s="37"/>
      <c r="W527" s="37"/>
      <c r="X527" s="37"/>
      <c r="Y527" s="37"/>
      <c r="Z527" s="37"/>
    </row>
    <row r="528" spans="1:26" ht="15.75" customHeight="1" x14ac:dyDescent="0.25">
      <c r="A528" s="37"/>
      <c r="B528" s="76"/>
      <c r="C528" s="37"/>
      <c r="D528" s="37"/>
      <c r="E528" s="37"/>
      <c r="F528" s="37"/>
      <c r="G528" s="31" t="str">
        <f t="shared" si="8"/>
        <v/>
      </c>
      <c r="H528" s="39"/>
      <c r="I528" s="37"/>
      <c r="J528" s="37"/>
      <c r="K528" s="37"/>
      <c r="L528" s="37"/>
      <c r="M528" s="37"/>
      <c r="N528" s="37"/>
      <c r="O528" s="37"/>
      <c r="P528" s="37"/>
      <c r="Q528" s="37"/>
      <c r="R528" s="37"/>
      <c r="S528" s="37"/>
      <c r="T528" s="37"/>
      <c r="U528" s="37"/>
      <c r="V528" s="37"/>
      <c r="W528" s="37"/>
      <c r="X528" s="37"/>
      <c r="Y528" s="37"/>
      <c r="Z528" s="37"/>
    </row>
    <row r="529" spans="1:26" ht="15.75" customHeight="1" x14ac:dyDescent="0.25">
      <c r="A529" s="37"/>
      <c r="B529" s="76"/>
      <c r="C529" s="37"/>
      <c r="D529" s="37"/>
      <c r="E529" s="37"/>
      <c r="F529" s="37"/>
      <c r="G529" s="31" t="str">
        <f t="shared" si="8"/>
        <v/>
      </c>
      <c r="H529" s="39"/>
      <c r="I529" s="37"/>
      <c r="J529" s="37"/>
      <c r="K529" s="37"/>
      <c r="L529" s="37"/>
      <c r="M529" s="37"/>
      <c r="N529" s="37"/>
      <c r="O529" s="37"/>
      <c r="P529" s="37"/>
      <c r="Q529" s="37"/>
      <c r="R529" s="37"/>
      <c r="S529" s="37"/>
      <c r="T529" s="37"/>
      <c r="U529" s="37"/>
      <c r="V529" s="37"/>
      <c r="W529" s="37"/>
      <c r="X529" s="37"/>
      <c r="Y529" s="37"/>
      <c r="Z529" s="37"/>
    </row>
    <row r="530" spans="1:26" ht="15.75" customHeight="1" x14ac:dyDescent="0.25">
      <c r="A530" s="37"/>
      <c r="B530" s="76"/>
      <c r="C530" s="37"/>
      <c r="D530" s="37"/>
      <c r="E530" s="37"/>
      <c r="F530" s="37"/>
      <c r="G530" s="31" t="str">
        <f t="shared" si="8"/>
        <v/>
      </c>
      <c r="H530" s="39"/>
      <c r="I530" s="37"/>
      <c r="J530" s="37"/>
      <c r="K530" s="37"/>
      <c r="L530" s="37"/>
      <c r="M530" s="37"/>
      <c r="N530" s="37"/>
      <c r="O530" s="37"/>
      <c r="P530" s="37"/>
      <c r="Q530" s="37"/>
      <c r="R530" s="37"/>
      <c r="S530" s="37"/>
      <c r="T530" s="37"/>
      <c r="U530" s="37"/>
      <c r="V530" s="37"/>
      <c r="W530" s="37"/>
      <c r="X530" s="37"/>
      <c r="Y530" s="37"/>
      <c r="Z530" s="37"/>
    </row>
    <row r="531" spans="1:26" ht="15.75" customHeight="1" x14ac:dyDescent="0.25">
      <c r="A531" s="37"/>
      <c r="B531" s="76"/>
      <c r="C531" s="37"/>
      <c r="D531" s="37"/>
      <c r="E531" s="37"/>
      <c r="F531" s="37"/>
      <c r="G531" s="31" t="str">
        <f t="shared" si="8"/>
        <v/>
      </c>
      <c r="H531" s="39"/>
      <c r="I531" s="37"/>
      <c r="J531" s="37"/>
      <c r="K531" s="37"/>
      <c r="L531" s="37"/>
      <c r="M531" s="37"/>
      <c r="N531" s="37"/>
      <c r="O531" s="37"/>
      <c r="P531" s="37"/>
      <c r="Q531" s="37"/>
      <c r="R531" s="37"/>
      <c r="S531" s="37"/>
      <c r="T531" s="37"/>
      <c r="U531" s="37"/>
      <c r="V531" s="37"/>
      <c r="W531" s="37"/>
      <c r="X531" s="37"/>
      <c r="Y531" s="37"/>
      <c r="Z531" s="37"/>
    </row>
    <row r="532" spans="1:26" ht="15.75" customHeight="1" x14ac:dyDescent="0.25">
      <c r="A532" s="37"/>
      <c r="B532" s="76"/>
      <c r="C532" s="37"/>
      <c r="D532" s="37"/>
      <c r="E532" s="37"/>
      <c r="F532" s="37"/>
      <c r="G532" s="31" t="str">
        <f t="shared" si="8"/>
        <v/>
      </c>
      <c r="H532" s="39"/>
      <c r="I532" s="37"/>
      <c r="J532" s="37"/>
      <c r="K532" s="37"/>
      <c r="L532" s="37"/>
      <c r="M532" s="37"/>
      <c r="N532" s="37"/>
      <c r="O532" s="37"/>
      <c r="P532" s="37"/>
      <c r="Q532" s="37"/>
      <c r="R532" s="37"/>
      <c r="S532" s="37"/>
      <c r="T532" s="37"/>
      <c r="U532" s="37"/>
      <c r="V532" s="37"/>
      <c r="W532" s="37"/>
      <c r="X532" s="37"/>
      <c r="Y532" s="37"/>
      <c r="Z532" s="37"/>
    </row>
    <row r="533" spans="1:26" ht="15.75" customHeight="1" x14ac:dyDescent="0.25">
      <c r="A533" s="37"/>
      <c r="B533" s="76"/>
      <c r="C533" s="37"/>
      <c r="D533" s="37"/>
      <c r="E533" s="37"/>
      <c r="F533" s="37"/>
      <c r="G533" s="31" t="str">
        <f t="shared" si="8"/>
        <v/>
      </c>
      <c r="H533" s="39"/>
      <c r="I533" s="37"/>
      <c r="J533" s="37"/>
      <c r="K533" s="37"/>
      <c r="L533" s="37"/>
      <c r="M533" s="37"/>
      <c r="N533" s="37"/>
      <c r="O533" s="37"/>
      <c r="P533" s="37"/>
      <c r="Q533" s="37"/>
      <c r="R533" s="37"/>
      <c r="S533" s="37"/>
      <c r="T533" s="37"/>
      <c r="U533" s="37"/>
      <c r="V533" s="37"/>
      <c r="W533" s="37"/>
      <c r="X533" s="37"/>
      <c r="Y533" s="37"/>
      <c r="Z533" s="37"/>
    </row>
    <row r="534" spans="1:26" ht="15.75" customHeight="1" x14ac:dyDescent="0.25">
      <c r="A534" s="37"/>
      <c r="B534" s="76"/>
      <c r="C534" s="37"/>
      <c r="D534" s="37"/>
      <c r="E534" s="37"/>
      <c r="F534" s="37"/>
      <c r="G534" s="31" t="str">
        <f t="shared" si="8"/>
        <v/>
      </c>
      <c r="H534" s="39"/>
      <c r="I534" s="37"/>
      <c r="J534" s="37"/>
      <c r="K534" s="37"/>
      <c r="L534" s="37"/>
      <c r="M534" s="37"/>
      <c r="N534" s="37"/>
      <c r="O534" s="37"/>
      <c r="P534" s="37"/>
      <c r="Q534" s="37"/>
      <c r="R534" s="37"/>
      <c r="S534" s="37"/>
      <c r="T534" s="37"/>
      <c r="U534" s="37"/>
      <c r="V534" s="37"/>
      <c r="W534" s="37"/>
      <c r="X534" s="37"/>
      <c r="Y534" s="37"/>
      <c r="Z534" s="37"/>
    </row>
    <row r="535" spans="1:26" ht="15.75" customHeight="1" x14ac:dyDescent="0.25">
      <c r="A535" s="37"/>
      <c r="B535" s="76"/>
      <c r="C535" s="37"/>
      <c r="D535" s="37"/>
      <c r="E535" s="37"/>
      <c r="F535" s="37"/>
      <c r="G535" s="31" t="str">
        <f t="shared" si="8"/>
        <v/>
      </c>
      <c r="H535" s="39"/>
      <c r="I535" s="37"/>
      <c r="J535" s="37"/>
      <c r="K535" s="37"/>
      <c r="L535" s="37"/>
      <c r="M535" s="37"/>
      <c r="N535" s="37"/>
      <c r="O535" s="37"/>
      <c r="P535" s="37"/>
      <c r="Q535" s="37"/>
      <c r="R535" s="37"/>
      <c r="S535" s="37"/>
      <c r="T535" s="37"/>
      <c r="U535" s="37"/>
      <c r="V535" s="37"/>
      <c r="W535" s="37"/>
      <c r="X535" s="37"/>
      <c r="Y535" s="37"/>
      <c r="Z535" s="37"/>
    </row>
    <row r="536" spans="1:26" ht="15.75" customHeight="1" x14ac:dyDescent="0.25">
      <c r="A536" s="37"/>
      <c r="B536" s="76"/>
      <c r="C536" s="37"/>
      <c r="D536" s="37"/>
      <c r="E536" s="37"/>
      <c r="F536" s="37"/>
      <c r="G536" s="31" t="str">
        <f t="shared" si="8"/>
        <v/>
      </c>
      <c r="H536" s="39"/>
      <c r="I536" s="37"/>
      <c r="J536" s="37"/>
      <c r="K536" s="37"/>
      <c r="L536" s="37"/>
      <c r="M536" s="37"/>
      <c r="N536" s="37"/>
      <c r="O536" s="37"/>
      <c r="P536" s="37"/>
      <c r="Q536" s="37"/>
      <c r="R536" s="37"/>
      <c r="S536" s="37"/>
      <c r="T536" s="37"/>
      <c r="U536" s="37"/>
      <c r="V536" s="37"/>
      <c r="W536" s="37"/>
      <c r="X536" s="37"/>
      <c r="Y536" s="37"/>
      <c r="Z536" s="37"/>
    </row>
    <row r="537" spans="1:26" ht="15.75" customHeight="1" x14ac:dyDescent="0.25">
      <c r="A537" s="37"/>
      <c r="B537" s="76"/>
      <c r="C537" s="37"/>
      <c r="D537" s="37"/>
      <c r="E537" s="37"/>
      <c r="F537" s="37"/>
      <c r="G537" s="31" t="str">
        <f t="shared" si="8"/>
        <v/>
      </c>
      <c r="H537" s="39"/>
      <c r="I537" s="37"/>
      <c r="J537" s="37"/>
      <c r="K537" s="37"/>
      <c r="L537" s="37"/>
      <c r="M537" s="37"/>
      <c r="N537" s="37"/>
      <c r="O537" s="37"/>
      <c r="P537" s="37"/>
      <c r="Q537" s="37"/>
      <c r="R537" s="37"/>
      <c r="S537" s="37"/>
      <c r="T537" s="37"/>
      <c r="U537" s="37"/>
      <c r="V537" s="37"/>
      <c r="W537" s="37"/>
      <c r="X537" s="37"/>
      <c r="Y537" s="37"/>
      <c r="Z537" s="37"/>
    </row>
    <row r="538" spans="1:26" ht="15.75" customHeight="1" x14ac:dyDescent="0.25">
      <c r="A538" s="37"/>
      <c r="B538" s="76"/>
      <c r="C538" s="37"/>
      <c r="D538" s="37"/>
      <c r="E538" s="37"/>
      <c r="F538" s="37"/>
      <c r="G538" s="31" t="str">
        <f t="shared" si="8"/>
        <v/>
      </c>
      <c r="H538" s="39"/>
      <c r="I538" s="37"/>
      <c r="J538" s="37"/>
      <c r="K538" s="37"/>
      <c r="L538" s="37"/>
      <c r="M538" s="37"/>
      <c r="N538" s="37"/>
      <c r="O538" s="37"/>
      <c r="P538" s="37"/>
      <c r="Q538" s="37"/>
      <c r="R538" s="37"/>
      <c r="S538" s="37"/>
      <c r="T538" s="37"/>
      <c r="U538" s="37"/>
      <c r="V538" s="37"/>
      <c r="W538" s="37"/>
      <c r="X538" s="37"/>
      <c r="Y538" s="37"/>
      <c r="Z538" s="37"/>
    </row>
    <row r="539" spans="1:26" ht="15.75" customHeight="1" x14ac:dyDescent="0.25">
      <c r="A539" s="37"/>
      <c r="B539" s="76"/>
      <c r="C539" s="37"/>
      <c r="D539" s="37"/>
      <c r="E539" s="37"/>
      <c r="F539" s="37"/>
      <c r="G539" s="31" t="str">
        <f t="shared" si="8"/>
        <v/>
      </c>
      <c r="H539" s="39"/>
      <c r="I539" s="37"/>
      <c r="J539" s="37"/>
      <c r="K539" s="37"/>
      <c r="L539" s="37"/>
      <c r="M539" s="37"/>
      <c r="N539" s="37"/>
      <c r="O539" s="37"/>
      <c r="P539" s="37"/>
      <c r="Q539" s="37"/>
      <c r="R539" s="37"/>
      <c r="S539" s="37"/>
      <c r="T539" s="37"/>
      <c r="U539" s="37"/>
      <c r="V539" s="37"/>
      <c r="W539" s="37"/>
      <c r="X539" s="37"/>
      <c r="Y539" s="37"/>
      <c r="Z539" s="37"/>
    </row>
    <row r="540" spans="1:26" ht="15.75" customHeight="1" x14ac:dyDescent="0.25">
      <c r="A540" s="37"/>
      <c r="B540" s="76"/>
      <c r="C540" s="37"/>
      <c r="D540" s="37"/>
      <c r="E540" s="37"/>
      <c r="F540" s="37"/>
      <c r="G540" s="31" t="str">
        <f t="shared" si="8"/>
        <v/>
      </c>
      <c r="H540" s="39"/>
      <c r="I540" s="37"/>
      <c r="J540" s="37"/>
      <c r="K540" s="37"/>
      <c r="L540" s="37"/>
      <c r="M540" s="37"/>
      <c r="N540" s="37"/>
      <c r="O540" s="37"/>
      <c r="P540" s="37"/>
      <c r="Q540" s="37"/>
      <c r="R540" s="37"/>
      <c r="S540" s="37"/>
      <c r="T540" s="37"/>
      <c r="U540" s="37"/>
      <c r="V540" s="37"/>
      <c r="W540" s="37"/>
      <c r="X540" s="37"/>
      <c r="Y540" s="37"/>
      <c r="Z540" s="37"/>
    </row>
    <row r="541" spans="1:26" ht="15.75" customHeight="1" x14ac:dyDescent="0.25">
      <c r="A541" s="37"/>
      <c r="B541" s="76"/>
      <c r="C541" s="37"/>
      <c r="D541" s="37"/>
      <c r="E541" s="37"/>
      <c r="F541" s="37"/>
      <c r="G541" s="31" t="str">
        <f t="shared" si="8"/>
        <v/>
      </c>
      <c r="H541" s="39"/>
      <c r="I541" s="37"/>
      <c r="J541" s="37"/>
      <c r="K541" s="37"/>
      <c r="L541" s="37"/>
      <c r="M541" s="37"/>
      <c r="N541" s="37"/>
      <c r="O541" s="37"/>
      <c r="P541" s="37"/>
      <c r="Q541" s="37"/>
      <c r="R541" s="37"/>
      <c r="S541" s="37"/>
      <c r="T541" s="37"/>
      <c r="U541" s="37"/>
      <c r="V541" s="37"/>
      <c r="W541" s="37"/>
      <c r="X541" s="37"/>
      <c r="Y541" s="37"/>
      <c r="Z541" s="37"/>
    </row>
    <row r="542" spans="1:26" ht="15.75" customHeight="1" x14ac:dyDescent="0.25">
      <c r="A542" s="37"/>
      <c r="B542" s="76"/>
      <c r="C542" s="37"/>
      <c r="D542" s="37"/>
      <c r="E542" s="37"/>
      <c r="F542" s="37"/>
      <c r="G542" s="31" t="str">
        <f t="shared" si="8"/>
        <v/>
      </c>
      <c r="H542" s="39"/>
      <c r="I542" s="37"/>
      <c r="J542" s="37"/>
      <c r="K542" s="37"/>
      <c r="L542" s="37"/>
      <c r="M542" s="37"/>
      <c r="N542" s="37"/>
      <c r="O542" s="37"/>
      <c r="P542" s="37"/>
      <c r="Q542" s="37"/>
      <c r="R542" s="37"/>
      <c r="S542" s="37"/>
      <c r="T542" s="37"/>
      <c r="U542" s="37"/>
      <c r="V542" s="37"/>
      <c r="W542" s="37"/>
      <c r="X542" s="37"/>
      <c r="Y542" s="37"/>
      <c r="Z542" s="37"/>
    </row>
    <row r="543" spans="1:26" ht="15.75" customHeight="1" x14ac:dyDescent="0.25">
      <c r="A543" s="37"/>
      <c r="B543" s="76"/>
      <c r="C543" s="37"/>
      <c r="D543" s="37"/>
      <c r="E543" s="37"/>
      <c r="F543" s="37"/>
      <c r="G543" s="31" t="str">
        <f t="shared" si="8"/>
        <v/>
      </c>
      <c r="H543" s="39"/>
      <c r="I543" s="37"/>
      <c r="J543" s="37"/>
      <c r="K543" s="37"/>
      <c r="L543" s="37"/>
      <c r="M543" s="37"/>
      <c r="N543" s="37"/>
      <c r="O543" s="37"/>
      <c r="P543" s="37"/>
      <c r="Q543" s="37"/>
      <c r="R543" s="37"/>
      <c r="S543" s="37"/>
      <c r="T543" s="37"/>
      <c r="U543" s="37"/>
      <c r="V543" s="37"/>
      <c r="W543" s="37"/>
      <c r="X543" s="37"/>
      <c r="Y543" s="37"/>
      <c r="Z543" s="37"/>
    </row>
    <row r="544" spans="1:26" ht="15.75" customHeight="1" x14ac:dyDescent="0.25">
      <c r="A544" s="37"/>
      <c r="B544" s="76"/>
      <c r="C544" s="37"/>
      <c r="D544" s="37"/>
      <c r="E544" s="37"/>
      <c r="F544" s="37"/>
      <c r="G544" s="31" t="str">
        <f t="shared" si="8"/>
        <v/>
      </c>
      <c r="H544" s="39"/>
      <c r="I544" s="37"/>
      <c r="J544" s="37"/>
      <c r="K544" s="37"/>
      <c r="L544" s="37"/>
      <c r="M544" s="37"/>
      <c r="N544" s="37"/>
      <c r="O544" s="37"/>
      <c r="P544" s="37"/>
      <c r="Q544" s="37"/>
      <c r="R544" s="37"/>
      <c r="S544" s="37"/>
      <c r="T544" s="37"/>
      <c r="U544" s="37"/>
      <c r="V544" s="37"/>
      <c r="W544" s="37"/>
      <c r="X544" s="37"/>
      <c r="Y544" s="37"/>
      <c r="Z544" s="37"/>
    </row>
    <row r="545" spans="1:26" ht="15.75" customHeight="1" x14ac:dyDescent="0.25">
      <c r="A545" s="37"/>
      <c r="B545" s="76"/>
      <c r="C545" s="37"/>
      <c r="D545" s="37"/>
      <c r="E545" s="37"/>
      <c r="F545" s="37"/>
      <c r="G545" s="31" t="str">
        <f t="shared" si="8"/>
        <v/>
      </c>
      <c r="H545" s="39"/>
      <c r="I545" s="37"/>
      <c r="J545" s="37"/>
      <c r="K545" s="37"/>
      <c r="L545" s="37"/>
      <c r="M545" s="37"/>
      <c r="N545" s="37"/>
      <c r="O545" s="37"/>
      <c r="P545" s="37"/>
      <c r="Q545" s="37"/>
      <c r="R545" s="37"/>
      <c r="S545" s="37"/>
      <c r="T545" s="37"/>
      <c r="U545" s="37"/>
      <c r="V545" s="37"/>
      <c r="W545" s="37"/>
      <c r="X545" s="37"/>
      <c r="Y545" s="37"/>
      <c r="Z545" s="37"/>
    </row>
    <row r="546" spans="1:26" ht="15.75" customHeight="1" x14ac:dyDescent="0.25">
      <c r="A546" s="37"/>
      <c r="B546" s="76"/>
      <c r="C546" s="37"/>
      <c r="D546" s="37"/>
      <c r="E546" s="37"/>
      <c r="F546" s="37"/>
      <c r="G546" s="31" t="str">
        <f t="shared" si="8"/>
        <v/>
      </c>
      <c r="H546" s="39"/>
      <c r="I546" s="37"/>
      <c r="J546" s="37"/>
      <c r="K546" s="37"/>
      <c r="L546" s="37"/>
      <c r="M546" s="37"/>
      <c r="N546" s="37"/>
      <c r="O546" s="37"/>
      <c r="P546" s="37"/>
      <c r="Q546" s="37"/>
      <c r="R546" s="37"/>
      <c r="S546" s="37"/>
      <c r="T546" s="37"/>
      <c r="U546" s="37"/>
      <c r="V546" s="37"/>
      <c r="W546" s="37"/>
      <c r="X546" s="37"/>
      <c r="Y546" s="37"/>
      <c r="Z546" s="37"/>
    </row>
    <row r="547" spans="1:26" ht="15.75" customHeight="1" x14ac:dyDescent="0.25">
      <c r="A547" s="37"/>
      <c r="B547" s="76"/>
      <c r="C547" s="37"/>
      <c r="D547" s="37"/>
      <c r="E547" s="37"/>
      <c r="F547" s="37"/>
      <c r="G547" s="31" t="str">
        <f t="shared" si="8"/>
        <v/>
      </c>
      <c r="H547" s="39"/>
      <c r="I547" s="37"/>
      <c r="J547" s="37"/>
      <c r="K547" s="37"/>
      <c r="L547" s="37"/>
      <c r="M547" s="37"/>
      <c r="N547" s="37"/>
      <c r="O547" s="37"/>
      <c r="P547" s="37"/>
      <c r="Q547" s="37"/>
      <c r="R547" s="37"/>
      <c r="S547" s="37"/>
      <c r="T547" s="37"/>
      <c r="U547" s="37"/>
      <c r="V547" s="37"/>
      <c r="W547" s="37"/>
      <c r="X547" s="37"/>
      <c r="Y547" s="37"/>
      <c r="Z547" s="37"/>
    </row>
    <row r="548" spans="1:26" ht="15.75" customHeight="1" x14ac:dyDescent="0.25">
      <c r="A548" s="37"/>
      <c r="B548" s="76"/>
      <c r="C548" s="37"/>
      <c r="D548" s="37"/>
      <c r="E548" s="37"/>
      <c r="F548" s="37"/>
      <c r="G548" s="31" t="str">
        <f t="shared" si="8"/>
        <v/>
      </c>
      <c r="H548" s="39"/>
      <c r="I548" s="37"/>
      <c r="J548" s="37"/>
      <c r="K548" s="37"/>
      <c r="L548" s="37"/>
      <c r="M548" s="37"/>
      <c r="N548" s="37"/>
      <c r="O548" s="37"/>
      <c r="P548" s="37"/>
      <c r="Q548" s="37"/>
      <c r="R548" s="37"/>
      <c r="S548" s="37"/>
      <c r="T548" s="37"/>
      <c r="U548" s="37"/>
      <c r="V548" s="37"/>
      <c r="W548" s="37"/>
      <c r="X548" s="37"/>
      <c r="Y548" s="37"/>
      <c r="Z548" s="37"/>
    </row>
    <row r="549" spans="1:26" ht="15.75" customHeight="1" x14ac:dyDescent="0.25">
      <c r="A549" s="37"/>
      <c r="B549" s="76"/>
      <c r="C549" s="37"/>
      <c r="D549" s="37"/>
      <c r="E549" s="37"/>
      <c r="F549" s="37"/>
      <c r="G549" s="31" t="str">
        <f t="shared" si="8"/>
        <v/>
      </c>
      <c r="H549" s="39"/>
      <c r="I549" s="37"/>
      <c r="J549" s="37"/>
      <c r="K549" s="37"/>
      <c r="L549" s="37"/>
      <c r="M549" s="37"/>
      <c r="N549" s="37"/>
      <c r="O549" s="37"/>
      <c r="P549" s="37"/>
      <c r="Q549" s="37"/>
      <c r="R549" s="37"/>
      <c r="S549" s="37"/>
      <c r="T549" s="37"/>
      <c r="U549" s="37"/>
      <c r="V549" s="37"/>
      <c r="W549" s="37"/>
      <c r="X549" s="37"/>
      <c r="Y549" s="37"/>
      <c r="Z549" s="37"/>
    </row>
    <row r="550" spans="1:26" ht="15.75" customHeight="1" x14ac:dyDescent="0.25">
      <c r="A550" s="37"/>
      <c r="B550" s="76"/>
      <c r="C550" s="37"/>
      <c r="D550" s="37"/>
      <c r="E550" s="37"/>
      <c r="F550" s="37"/>
      <c r="G550" s="31" t="str">
        <f t="shared" si="8"/>
        <v/>
      </c>
      <c r="H550" s="39"/>
      <c r="I550" s="37"/>
      <c r="J550" s="37"/>
      <c r="K550" s="37"/>
      <c r="L550" s="37"/>
      <c r="M550" s="37"/>
      <c r="N550" s="37"/>
      <c r="O550" s="37"/>
      <c r="P550" s="37"/>
      <c r="Q550" s="37"/>
      <c r="R550" s="37"/>
      <c r="S550" s="37"/>
      <c r="T550" s="37"/>
      <c r="U550" s="37"/>
      <c r="V550" s="37"/>
      <c r="W550" s="37"/>
      <c r="X550" s="37"/>
      <c r="Y550" s="37"/>
      <c r="Z550" s="37"/>
    </row>
    <row r="551" spans="1:26" ht="15.75" customHeight="1" x14ac:dyDescent="0.25">
      <c r="A551" s="37"/>
      <c r="B551" s="76"/>
      <c r="C551" s="37"/>
      <c r="D551" s="37"/>
      <c r="E551" s="37"/>
      <c r="F551" s="37"/>
      <c r="G551" s="31" t="str">
        <f t="shared" si="8"/>
        <v/>
      </c>
      <c r="H551" s="39"/>
      <c r="I551" s="37"/>
      <c r="J551" s="37"/>
      <c r="K551" s="37"/>
      <c r="L551" s="37"/>
      <c r="M551" s="37"/>
      <c r="N551" s="37"/>
      <c r="O551" s="37"/>
      <c r="P551" s="37"/>
      <c r="Q551" s="37"/>
      <c r="R551" s="37"/>
      <c r="S551" s="37"/>
      <c r="T551" s="37"/>
      <c r="U551" s="37"/>
      <c r="V551" s="37"/>
      <c r="W551" s="37"/>
      <c r="X551" s="37"/>
      <c r="Y551" s="37"/>
      <c r="Z551" s="37"/>
    </row>
    <row r="552" spans="1:26" ht="15.75" customHeight="1" x14ac:dyDescent="0.25">
      <c r="A552" s="37"/>
      <c r="B552" s="76"/>
      <c r="C552" s="37"/>
      <c r="D552" s="37"/>
      <c r="E552" s="37"/>
      <c r="F552" s="37"/>
      <c r="G552" s="31" t="str">
        <f t="shared" si="8"/>
        <v/>
      </c>
      <c r="H552" s="39"/>
      <c r="I552" s="37"/>
      <c r="J552" s="37"/>
      <c r="K552" s="37"/>
      <c r="L552" s="37"/>
      <c r="M552" s="37"/>
      <c r="N552" s="37"/>
      <c r="O552" s="37"/>
      <c r="P552" s="37"/>
      <c r="Q552" s="37"/>
      <c r="R552" s="37"/>
      <c r="S552" s="37"/>
      <c r="T552" s="37"/>
      <c r="U552" s="37"/>
      <c r="V552" s="37"/>
      <c r="W552" s="37"/>
      <c r="X552" s="37"/>
      <c r="Y552" s="37"/>
      <c r="Z552" s="37"/>
    </row>
    <row r="553" spans="1:26" ht="15.75" customHeight="1" x14ac:dyDescent="0.25">
      <c r="A553" s="37"/>
      <c r="B553" s="76"/>
      <c r="C553" s="37"/>
      <c r="D553" s="37"/>
      <c r="E553" s="37"/>
      <c r="F553" s="37"/>
      <c r="G553" s="31" t="str">
        <f t="shared" si="8"/>
        <v/>
      </c>
      <c r="H553" s="39"/>
      <c r="I553" s="37"/>
      <c r="J553" s="37"/>
      <c r="K553" s="37"/>
      <c r="L553" s="37"/>
      <c r="M553" s="37"/>
      <c r="N553" s="37"/>
      <c r="O553" s="37"/>
      <c r="P553" s="37"/>
      <c r="Q553" s="37"/>
      <c r="R553" s="37"/>
      <c r="S553" s="37"/>
      <c r="T553" s="37"/>
      <c r="U553" s="37"/>
      <c r="V553" s="37"/>
      <c r="W553" s="37"/>
      <c r="X553" s="37"/>
      <c r="Y553" s="37"/>
      <c r="Z553" s="37"/>
    </row>
    <row r="554" spans="1:26" ht="15.75" customHeight="1" x14ac:dyDescent="0.25">
      <c r="A554" s="37"/>
      <c r="B554" s="76"/>
      <c r="C554" s="37"/>
      <c r="D554" s="37"/>
      <c r="E554" s="37"/>
      <c r="F554" s="37"/>
      <c r="G554" s="31" t="str">
        <f t="shared" si="8"/>
        <v/>
      </c>
      <c r="H554" s="39"/>
      <c r="I554" s="37"/>
      <c r="J554" s="37"/>
      <c r="K554" s="37"/>
      <c r="L554" s="37"/>
      <c r="M554" s="37"/>
      <c r="N554" s="37"/>
      <c r="O554" s="37"/>
      <c r="P554" s="37"/>
      <c r="Q554" s="37"/>
      <c r="R554" s="37"/>
      <c r="S554" s="37"/>
      <c r="T554" s="37"/>
      <c r="U554" s="37"/>
      <c r="V554" s="37"/>
      <c r="W554" s="37"/>
      <c r="X554" s="37"/>
      <c r="Y554" s="37"/>
      <c r="Z554" s="37"/>
    </row>
    <row r="555" spans="1:26" ht="15.75" customHeight="1" x14ac:dyDescent="0.25">
      <c r="A555" s="37"/>
      <c r="B555" s="76"/>
      <c r="C555" s="37"/>
      <c r="D555" s="37"/>
      <c r="E555" s="37"/>
      <c r="F555" s="37"/>
      <c r="G555" s="31" t="str">
        <f t="shared" si="8"/>
        <v/>
      </c>
      <c r="H555" s="39"/>
      <c r="I555" s="37"/>
      <c r="J555" s="37"/>
      <c r="K555" s="37"/>
      <c r="L555" s="37"/>
      <c r="M555" s="37"/>
      <c r="N555" s="37"/>
      <c r="O555" s="37"/>
      <c r="P555" s="37"/>
      <c r="Q555" s="37"/>
      <c r="R555" s="37"/>
      <c r="S555" s="37"/>
      <c r="T555" s="37"/>
      <c r="U555" s="37"/>
      <c r="V555" s="37"/>
      <c r="W555" s="37"/>
      <c r="X555" s="37"/>
      <c r="Y555" s="37"/>
      <c r="Z555" s="37"/>
    </row>
    <row r="556" spans="1:26" ht="15.75" customHeight="1" x14ac:dyDescent="0.25">
      <c r="A556" s="37"/>
      <c r="B556" s="76"/>
      <c r="C556" s="37"/>
      <c r="D556" s="37"/>
      <c r="E556" s="37"/>
      <c r="F556" s="37"/>
      <c r="G556" s="31" t="str">
        <f t="shared" si="8"/>
        <v/>
      </c>
      <c r="H556" s="39"/>
      <c r="I556" s="37"/>
      <c r="J556" s="37"/>
      <c r="K556" s="37"/>
      <c r="L556" s="37"/>
      <c r="M556" s="37"/>
      <c r="N556" s="37"/>
      <c r="O556" s="37"/>
      <c r="P556" s="37"/>
      <c r="Q556" s="37"/>
      <c r="R556" s="37"/>
      <c r="S556" s="37"/>
      <c r="T556" s="37"/>
      <c r="U556" s="37"/>
      <c r="V556" s="37"/>
      <c r="W556" s="37"/>
      <c r="X556" s="37"/>
      <c r="Y556" s="37"/>
      <c r="Z556" s="37"/>
    </row>
    <row r="557" spans="1:26" ht="15.75" customHeight="1" x14ac:dyDescent="0.25">
      <c r="A557" s="37"/>
      <c r="B557" s="76"/>
      <c r="C557" s="37"/>
      <c r="D557" s="37"/>
      <c r="E557" s="37"/>
      <c r="F557" s="37"/>
      <c r="G557" s="31" t="str">
        <f t="shared" si="8"/>
        <v/>
      </c>
      <c r="H557" s="39"/>
      <c r="I557" s="37"/>
      <c r="J557" s="37"/>
      <c r="K557" s="37"/>
      <c r="L557" s="37"/>
      <c r="M557" s="37"/>
      <c r="N557" s="37"/>
      <c r="O557" s="37"/>
      <c r="P557" s="37"/>
      <c r="Q557" s="37"/>
      <c r="R557" s="37"/>
      <c r="S557" s="37"/>
      <c r="T557" s="37"/>
      <c r="U557" s="37"/>
      <c r="V557" s="37"/>
      <c r="W557" s="37"/>
      <c r="X557" s="37"/>
      <c r="Y557" s="37"/>
      <c r="Z557" s="37"/>
    </row>
    <row r="558" spans="1:26" ht="15.75" customHeight="1" x14ac:dyDescent="0.25">
      <c r="A558" s="37"/>
      <c r="B558" s="76"/>
      <c r="C558" s="37"/>
      <c r="D558" s="37"/>
      <c r="E558" s="37"/>
      <c r="F558" s="37"/>
      <c r="G558" s="31" t="str">
        <f t="shared" si="8"/>
        <v/>
      </c>
      <c r="H558" s="39"/>
      <c r="I558" s="37"/>
      <c r="J558" s="37"/>
      <c r="K558" s="37"/>
      <c r="L558" s="37"/>
      <c r="M558" s="37"/>
      <c r="N558" s="37"/>
      <c r="O558" s="37"/>
      <c r="P558" s="37"/>
      <c r="Q558" s="37"/>
      <c r="R558" s="37"/>
      <c r="S558" s="37"/>
      <c r="T558" s="37"/>
      <c r="U558" s="37"/>
      <c r="V558" s="37"/>
      <c r="W558" s="37"/>
      <c r="X558" s="37"/>
      <c r="Y558" s="37"/>
      <c r="Z558" s="37"/>
    </row>
    <row r="559" spans="1:26" ht="15.75" customHeight="1" x14ac:dyDescent="0.25">
      <c r="A559" s="37"/>
      <c r="B559" s="76"/>
      <c r="C559" s="37"/>
      <c r="D559" s="37"/>
      <c r="E559" s="37"/>
      <c r="F559" s="37"/>
      <c r="G559" s="31" t="str">
        <f t="shared" si="8"/>
        <v/>
      </c>
      <c r="H559" s="39"/>
      <c r="I559" s="37"/>
      <c r="J559" s="37"/>
      <c r="K559" s="37"/>
      <c r="L559" s="37"/>
      <c r="M559" s="37"/>
      <c r="N559" s="37"/>
      <c r="O559" s="37"/>
      <c r="P559" s="37"/>
      <c r="Q559" s="37"/>
      <c r="R559" s="37"/>
      <c r="S559" s="37"/>
      <c r="T559" s="37"/>
      <c r="U559" s="37"/>
      <c r="V559" s="37"/>
      <c r="W559" s="37"/>
      <c r="X559" s="37"/>
      <c r="Y559" s="37"/>
      <c r="Z559" s="37"/>
    </row>
    <row r="560" spans="1:26" ht="15.75" customHeight="1" x14ac:dyDescent="0.25">
      <c r="A560" s="37"/>
      <c r="B560" s="76"/>
      <c r="C560" s="37"/>
      <c r="D560" s="37"/>
      <c r="E560" s="37"/>
      <c r="F560" s="37"/>
      <c r="G560" s="31" t="str">
        <f t="shared" si="8"/>
        <v/>
      </c>
      <c r="H560" s="39"/>
      <c r="I560" s="37"/>
      <c r="J560" s="37"/>
      <c r="K560" s="37"/>
      <c r="L560" s="37"/>
      <c r="M560" s="37"/>
      <c r="N560" s="37"/>
      <c r="O560" s="37"/>
      <c r="P560" s="37"/>
      <c r="Q560" s="37"/>
      <c r="R560" s="37"/>
      <c r="S560" s="37"/>
      <c r="T560" s="37"/>
      <c r="U560" s="37"/>
      <c r="V560" s="37"/>
      <c r="W560" s="37"/>
      <c r="X560" s="37"/>
      <c r="Y560" s="37"/>
      <c r="Z560" s="37"/>
    </row>
    <row r="561" spans="1:26" ht="15.75" customHeight="1" x14ac:dyDescent="0.25">
      <c r="A561" s="37"/>
      <c r="B561" s="76"/>
      <c r="C561" s="37"/>
      <c r="D561" s="37"/>
      <c r="E561" s="37"/>
      <c r="F561" s="37"/>
      <c r="G561" s="31" t="str">
        <f t="shared" si="8"/>
        <v/>
      </c>
      <c r="H561" s="39"/>
      <c r="I561" s="37"/>
      <c r="J561" s="37"/>
      <c r="K561" s="37"/>
      <c r="L561" s="37"/>
      <c r="M561" s="37"/>
      <c r="N561" s="37"/>
      <c r="O561" s="37"/>
      <c r="P561" s="37"/>
      <c r="Q561" s="37"/>
      <c r="R561" s="37"/>
      <c r="S561" s="37"/>
      <c r="T561" s="37"/>
      <c r="U561" s="37"/>
      <c r="V561" s="37"/>
      <c r="W561" s="37"/>
      <c r="X561" s="37"/>
      <c r="Y561" s="37"/>
      <c r="Z561" s="37"/>
    </row>
    <row r="562" spans="1:26" ht="15.75" customHeight="1" x14ac:dyDescent="0.25">
      <c r="A562" s="37"/>
      <c r="B562" s="76"/>
      <c r="C562" s="37"/>
      <c r="D562" s="37"/>
      <c r="E562" s="37"/>
      <c r="F562" s="37"/>
      <c r="G562" s="31" t="str">
        <f t="shared" si="8"/>
        <v/>
      </c>
      <c r="H562" s="39"/>
      <c r="I562" s="37"/>
      <c r="J562" s="37"/>
      <c r="K562" s="37"/>
      <c r="L562" s="37"/>
      <c r="M562" s="37"/>
      <c r="N562" s="37"/>
      <c r="O562" s="37"/>
      <c r="P562" s="37"/>
      <c r="Q562" s="37"/>
      <c r="R562" s="37"/>
      <c r="S562" s="37"/>
      <c r="T562" s="37"/>
      <c r="U562" s="37"/>
      <c r="V562" s="37"/>
      <c r="W562" s="37"/>
      <c r="X562" s="37"/>
      <c r="Y562" s="37"/>
      <c r="Z562" s="37"/>
    </row>
    <row r="563" spans="1:26" ht="15.75" customHeight="1" x14ac:dyDescent="0.25">
      <c r="A563" s="37"/>
      <c r="B563" s="76"/>
      <c r="C563" s="37"/>
      <c r="D563" s="37"/>
      <c r="E563" s="37"/>
      <c r="F563" s="37"/>
      <c r="G563" s="31" t="str">
        <f t="shared" si="8"/>
        <v/>
      </c>
      <c r="H563" s="39"/>
      <c r="I563" s="37"/>
      <c r="J563" s="37"/>
      <c r="K563" s="37"/>
      <c r="L563" s="37"/>
      <c r="M563" s="37"/>
      <c r="N563" s="37"/>
      <c r="O563" s="37"/>
      <c r="P563" s="37"/>
      <c r="Q563" s="37"/>
      <c r="R563" s="37"/>
      <c r="S563" s="37"/>
      <c r="T563" s="37"/>
      <c r="U563" s="37"/>
      <c r="V563" s="37"/>
      <c r="W563" s="37"/>
      <c r="X563" s="37"/>
      <c r="Y563" s="37"/>
      <c r="Z563" s="37"/>
    </row>
    <row r="564" spans="1:26" ht="15.75" customHeight="1" x14ac:dyDescent="0.25">
      <c r="A564" s="37"/>
      <c r="B564" s="76"/>
      <c r="C564" s="37"/>
      <c r="D564" s="37"/>
      <c r="E564" s="37"/>
      <c r="F564" s="37"/>
      <c r="G564" s="31" t="str">
        <f t="shared" si="8"/>
        <v/>
      </c>
      <c r="H564" s="39"/>
      <c r="I564" s="37"/>
      <c r="J564" s="37"/>
      <c r="K564" s="37"/>
      <c r="L564" s="37"/>
      <c r="M564" s="37"/>
      <c r="N564" s="37"/>
      <c r="O564" s="37"/>
      <c r="P564" s="37"/>
      <c r="Q564" s="37"/>
      <c r="R564" s="37"/>
      <c r="S564" s="37"/>
      <c r="T564" s="37"/>
      <c r="U564" s="37"/>
      <c r="V564" s="37"/>
      <c r="W564" s="37"/>
      <c r="X564" s="37"/>
      <c r="Y564" s="37"/>
      <c r="Z564" s="37"/>
    </row>
    <row r="565" spans="1:26" ht="15.75" customHeight="1" x14ac:dyDescent="0.25">
      <c r="A565" s="37"/>
      <c r="B565" s="76"/>
      <c r="C565" s="37"/>
      <c r="D565" s="37"/>
      <c r="E565" s="37"/>
      <c r="F565" s="37"/>
      <c r="G565" s="31" t="str">
        <f t="shared" si="8"/>
        <v/>
      </c>
      <c r="H565" s="39"/>
      <c r="I565" s="37"/>
      <c r="J565" s="37"/>
      <c r="K565" s="37"/>
      <c r="L565" s="37"/>
      <c r="M565" s="37"/>
      <c r="N565" s="37"/>
      <c r="O565" s="37"/>
      <c r="P565" s="37"/>
      <c r="Q565" s="37"/>
      <c r="R565" s="37"/>
      <c r="S565" s="37"/>
      <c r="T565" s="37"/>
      <c r="U565" s="37"/>
      <c r="V565" s="37"/>
      <c r="W565" s="37"/>
      <c r="X565" s="37"/>
      <c r="Y565" s="37"/>
      <c r="Z565" s="37"/>
    </row>
    <row r="566" spans="1:26" ht="15.75" customHeight="1" x14ac:dyDescent="0.25">
      <c r="A566" s="37"/>
      <c r="B566" s="76"/>
      <c r="C566" s="37"/>
      <c r="D566" s="37"/>
      <c r="E566" s="37"/>
      <c r="F566" s="37"/>
      <c r="G566" s="31" t="str">
        <f t="shared" si="8"/>
        <v/>
      </c>
      <c r="H566" s="39"/>
      <c r="I566" s="37"/>
      <c r="J566" s="37"/>
      <c r="K566" s="37"/>
      <c r="L566" s="37"/>
      <c r="M566" s="37"/>
      <c r="N566" s="37"/>
      <c r="O566" s="37"/>
      <c r="P566" s="37"/>
      <c r="Q566" s="37"/>
      <c r="R566" s="37"/>
      <c r="S566" s="37"/>
      <c r="T566" s="37"/>
      <c r="U566" s="37"/>
      <c r="V566" s="37"/>
      <c r="W566" s="37"/>
      <c r="X566" s="37"/>
      <c r="Y566" s="37"/>
      <c r="Z566" s="37"/>
    </row>
    <row r="567" spans="1:26" ht="15.75" customHeight="1" x14ac:dyDescent="0.25">
      <c r="A567" s="37"/>
      <c r="B567" s="76"/>
      <c r="C567" s="37"/>
      <c r="D567" s="37"/>
      <c r="E567" s="37"/>
      <c r="F567" s="37"/>
      <c r="G567" s="31" t="str">
        <f t="shared" si="8"/>
        <v/>
      </c>
      <c r="H567" s="39"/>
      <c r="I567" s="37"/>
      <c r="J567" s="37"/>
      <c r="K567" s="37"/>
      <c r="L567" s="37"/>
      <c r="M567" s="37"/>
      <c r="N567" s="37"/>
      <c r="O567" s="37"/>
      <c r="P567" s="37"/>
      <c r="Q567" s="37"/>
      <c r="R567" s="37"/>
      <c r="S567" s="37"/>
      <c r="T567" s="37"/>
      <c r="U567" s="37"/>
      <c r="V567" s="37"/>
      <c r="W567" s="37"/>
      <c r="X567" s="37"/>
      <c r="Y567" s="37"/>
      <c r="Z567" s="37"/>
    </row>
    <row r="568" spans="1:26" ht="15.75" customHeight="1" x14ac:dyDescent="0.25">
      <c r="A568" s="37"/>
      <c r="B568" s="76"/>
      <c r="C568" s="37"/>
      <c r="D568" s="37"/>
      <c r="E568" s="37"/>
      <c r="F568" s="37"/>
      <c r="G568" s="31" t="str">
        <f t="shared" si="8"/>
        <v/>
      </c>
      <c r="H568" s="39"/>
      <c r="I568" s="37"/>
      <c r="J568" s="37"/>
      <c r="K568" s="37"/>
      <c r="L568" s="37"/>
      <c r="M568" s="37"/>
      <c r="N568" s="37"/>
      <c r="O568" s="37"/>
      <c r="P568" s="37"/>
      <c r="Q568" s="37"/>
      <c r="R568" s="37"/>
      <c r="S568" s="37"/>
      <c r="T568" s="37"/>
      <c r="U568" s="37"/>
      <c r="V568" s="37"/>
      <c r="W568" s="37"/>
      <c r="X568" s="37"/>
      <c r="Y568" s="37"/>
      <c r="Z568" s="37"/>
    </row>
    <row r="569" spans="1:26" ht="15.75" customHeight="1" x14ac:dyDescent="0.25">
      <c r="A569" s="37"/>
      <c r="B569" s="76"/>
      <c r="C569" s="37"/>
      <c r="D569" s="37"/>
      <c r="E569" s="37"/>
      <c r="F569" s="37"/>
      <c r="G569" s="31" t="str">
        <f t="shared" si="8"/>
        <v/>
      </c>
      <c r="H569" s="39"/>
      <c r="I569" s="37"/>
      <c r="J569" s="37"/>
      <c r="K569" s="37"/>
      <c r="L569" s="37"/>
      <c r="M569" s="37"/>
      <c r="N569" s="37"/>
      <c r="O569" s="37"/>
      <c r="P569" s="37"/>
      <c r="Q569" s="37"/>
      <c r="R569" s="37"/>
      <c r="S569" s="37"/>
      <c r="T569" s="37"/>
      <c r="U569" s="37"/>
      <c r="V569" s="37"/>
      <c r="W569" s="37"/>
      <c r="X569" s="37"/>
      <c r="Y569" s="37"/>
      <c r="Z569" s="37"/>
    </row>
    <row r="570" spans="1:26" ht="15.75" customHeight="1" x14ac:dyDescent="0.25">
      <c r="A570" s="37"/>
      <c r="B570" s="76"/>
      <c r="C570" s="37"/>
      <c r="D570" s="37"/>
      <c r="E570" s="37"/>
      <c r="F570" s="37"/>
      <c r="G570" s="31" t="str">
        <f t="shared" si="8"/>
        <v/>
      </c>
      <c r="H570" s="39"/>
      <c r="I570" s="37"/>
      <c r="J570" s="37"/>
      <c r="K570" s="37"/>
      <c r="L570" s="37"/>
      <c r="M570" s="37"/>
      <c r="N570" s="37"/>
      <c r="O570" s="37"/>
      <c r="P570" s="37"/>
      <c r="Q570" s="37"/>
      <c r="R570" s="37"/>
      <c r="S570" s="37"/>
      <c r="T570" s="37"/>
      <c r="U570" s="37"/>
      <c r="V570" s="37"/>
      <c r="W570" s="37"/>
      <c r="X570" s="37"/>
      <c r="Y570" s="37"/>
      <c r="Z570" s="37"/>
    </row>
    <row r="571" spans="1:26" ht="15.75" customHeight="1" x14ac:dyDescent="0.25">
      <c r="A571" s="37"/>
      <c r="B571" s="76"/>
      <c r="C571" s="37"/>
      <c r="D571" s="37"/>
      <c r="E571" s="37"/>
      <c r="F571" s="37"/>
      <c r="G571" s="31" t="str">
        <f t="shared" si="8"/>
        <v/>
      </c>
      <c r="H571" s="39"/>
      <c r="I571" s="37"/>
      <c r="J571" s="37"/>
      <c r="K571" s="37"/>
      <c r="L571" s="37"/>
      <c r="M571" s="37"/>
      <c r="N571" s="37"/>
      <c r="O571" s="37"/>
      <c r="P571" s="37"/>
      <c r="Q571" s="37"/>
      <c r="R571" s="37"/>
      <c r="S571" s="37"/>
      <c r="T571" s="37"/>
      <c r="U571" s="37"/>
      <c r="V571" s="37"/>
      <c r="W571" s="37"/>
      <c r="X571" s="37"/>
      <c r="Y571" s="37"/>
      <c r="Z571" s="37"/>
    </row>
    <row r="572" spans="1:26" ht="15.75" customHeight="1" x14ac:dyDescent="0.25">
      <c r="A572" s="37"/>
      <c r="B572" s="76"/>
      <c r="C572" s="37"/>
      <c r="D572" s="37"/>
      <c r="E572" s="37"/>
      <c r="F572" s="37"/>
      <c r="G572" s="31" t="str">
        <f t="shared" si="8"/>
        <v/>
      </c>
      <c r="H572" s="39"/>
      <c r="I572" s="37"/>
      <c r="J572" s="37"/>
      <c r="K572" s="37"/>
      <c r="L572" s="37"/>
      <c r="M572" s="37"/>
      <c r="N572" s="37"/>
      <c r="O572" s="37"/>
      <c r="P572" s="37"/>
      <c r="Q572" s="37"/>
      <c r="R572" s="37"/>
      <c r="S572" s="37"/>
      <c r="T572" s="37"/>
      <c r="U572" s="37"/>
      <c r="V572" s="37"/>
      <c r="W572" s="37"/>
      <c r="X572" s="37"/>
      <c r="Y572" s="37"/>
      <c r="Z572" s="37"/>
    </row>
    <row r="573" spans="1:26" ht="15.75" customHeight="1" x14ac:dyDescent="0.25">
      <c r="A573" s="37"/>
      <c r="B573" s="76"/>
      <c r="C573" s="37"/>
      <c r="D573" s="37"/>
      <c r="E573" s="37"/>
      <c r="F573" s="37"/>
      <c r="G573" s="31" t="str">
        <f t="shared" si="8"/>
        <v/>
      </c>
      <c r="H573" s="39"/>
      <c r="I573" s="37"/>
      <c r="J573" s="37"/>
      <c r="K573" s="37"/>
      <c r="L573" s="37"/>
      <c r="M573" s="37"/>
      <c r="N573" s="37"/>
      <c r="O573" s="37"/>
      <c r="P573" s="37"/>
      <c r="Q573" s="37"/>
      <c r="R573" s="37"/>
      <c r="S573" s="37"/>
      <c r="T573" s="37"/>
      <c r="U573" s="37"/>
      <c r="V573" s="37"/>
      <c r="W573" s="37"/>
      <c r="X573" s="37"/>
      <c r="Y573" s="37"/>
      <c r="Z573" s="37"/>
    </row>
    <row r="574" spans="1:26" ht="15.75" customHeight="1" x14ac:dyDescent="0.25">
      <c r="A574" s="37"/>
      <c r="B574" s="76"/>
      <c r="C574" s="37"/>
      <c r="D574" s="37"/>
      <c r="E574" s="37"/>
      <c r="F574" s="37"/>
      <c r="G574" s="31" t="str">
        <f t="shared" si="8"/>
        <v/>
      </c>
      <c r="H574" s="39"/>
      <c r="I574" s="37"/>
      <c r="J574" s="37"/>
      <c r="K574" s="37"/>
      <c r="L574" s="37"/>
      <c r="M574" s="37"/>
      <c r="N574" s="37"/>
      <c r="O574" s="37"/>
      <c r="P574" s="37"/>
      <c r="Q574" s="37"/>
      <c r="R574" s="37"/>
      <c r="S574" s="37"/>
      <c r="T574" s="37"/>
      <c r="U574" s="37"/>
      <c r="V574" s="37"/>
      <c r="W574" s="37"/>
      <c r="X574" s="37"/>
      <c r="Y574" s="37"/>
      <c r="Z574" s="37"/>
    </row>
    <row r="575" spans="1:26" ht="15.75" customHeight="1" x14ac:dyDescent="0.25">
      <c r="A575" s="37"/>
      <c r="B575" s="76"/>
      <c r="C575" s="37"/>
      <c r="D575" s="37"/>
      <c r="E575" s="37"/>
      <c r="F575" s="37"/>
      <c r="G575" s="31" t="str">
        <f t="shared" si="8"/>
        <v/>
      </c>
      <c r="H575" s="39"/>
      <c r="I575" s="37"/>
      <c r="J575" s="37"/>
      <c r="K575" s="37"/>
      <c r="L575" s="37"/>
      <c r="M575" s="37"/>
      <c r="N575" s="37"/>
      <c r="O575" s="37"/>
      <c r="P575" s="37"/>
      <c r="Q575" s="37"/>
      <c r="R575" s="37"/>
      <c r="S575" s="37"/>
      <c r="T575" s="37"/>
      <c r="U575" s="37"/>
      <c r="V575" s="37"/>
      <c r="W575" s="37"/>
      <c r="X575" s="37"/>
      <c r="Y575" s="37"/>
      <c r="Z575" s="37"/>
    </row>
    <row r="576" spans="1:26" ht="15.75" customHeight="1" x14ac:dyDescent="0.25">
      <c r="A576" s="37"/>
      <c r="B576" s="76"/>
      <c r="C576" s="37"/>
      <c r="D576" s="37"/>
      <c r="E576" s="37"/>
      <c r="F576" s="37"/>
      <c r="G576" s="31" t="str">
        <f t="shared" si="8"/>
        <v/>
      </c>
      <c r="H576" s="39"/>
      <c r="I576" s="37"/>
      <c r="J576" s="37"/>
      <c r="K576" s="37"/>
      <c r="L576" s="37"/>
      <c r="M576" s="37"/>
      <c r="N576" s="37"/>
      <c r="O576" s="37"/>
      <c r="P576" s="37"/>
      <c r="Q576" s="37"/>
      <c r="R576" s="37"/>
      <c r="S576" s="37"/>
      <c r="T576" s="37"/>
      <c r="U576" s="37"/>
      <c r="V576" s="37"/>
      <c r="W576" s="37"/>
      <c r="X576" s="37"/>
      <c r="Y576" s="37"/>
      <c r="Z576" s="37"/>
    </row>
    <row r="577" spans="1:26" ht="15.75" customHeight="1" x14ac:dyDescent="0.25">
      <c r="A577" s="37"/>
      <c r="B577" s="76"/>
      <c r="C577" s="37"/>
      <c r="D577" s="37"/>
      <c r="E577" s="37"/>
      <c r="F577" s="37"/>
      <c r="G577" s="31" t="str">
        <f t="shared" si="8"/>
        <v/>
      </c>
      <c r="H577" s="39"/>
      <c r="I577" s="37"/>
      <c r="J577" s="37"/>
      <c r="K577" s="37"/>
      <c r="L577" s="37"/>
      <c r="M577" s="37"/>
      <c r="N577" s="37"/>
      <c r="O577" s="37"/>
      <c r="P577" s="37"/>
      <c r="Q577" s="37"/>
      <c r="R577" s="37"/>
      <c r="S577" s="37"/>
      <c r="T577" s="37"/>
      <c r="U577" s="37"/>
      <c r="V577" s="37"/>
      <c r="W577" s="37"/>
      <c r="X577" s="37"/>
      <c r="Y577" s="37"/>
      <c r="Z577" s="37"/>
    </row>
    <row r="578" spans="1:26" ht="15.75" customHeight="1" x14ac:dyDescent="0.25">
      <c r="A578" s="37"/>
      <c r="B578" s="76"/>
      <c r="C578" s="37"/>
      <c r="D578" s="37"/>
      <c r="E578" s="37"/>
      <c r="F578" s="37"/>
      <c r="G578" s="31" t="str">
        <f t="shared" si="8"/>
        <v/>
      </c>
      <c r="H578" s="39"/>
      <c r="I578" s="37"/>
      <c r="J578" s="37"/>
      <c r="K578" s="37"/>
      <c r="L578" s="37"/>
      <c r="M578" s="37"/>
      <c r="N578" s="37"/>
      <c r="O578" s="37"/>
      <c r="P578" s="37"/>
      <c r="Q578" s="37"/>
      <c r="R578" s="37"/>
      <c r="S578" s="37"/>
      <c r="T578" s="37"/>
      <c r="U578" s="37"/>
      <c r="V578" s="37"/>
      <c r="W578" s="37"/>
      <c r="X578" s="37"/>
      <c r="Y578" s="37"/>
      <c r="Z578" s="37"/>
    </row>
    <row r="579" spans="1:26" ht="15.75" customHeight="1" x14ac:dyDescent="0.25">
      <c r="A579" s="37"/>
      <c r="B579" s="76"/>
      <c r="C579" s="37"/>
      <c r="D579" s="37"/>
      <c r="E579" s="37"/>
      <c r="F579" s="37"/>
      <c r="G579" s="31" t="str">
        <f t="shared" ref="G579:G642" si="9">IF(ISBLANK(H579),"",IF(LEFT(RIGHT(H579,5),1)=".",RIGHT(H579,4),IF(LEFT(RIGHT(H579,4),1)=".",RIGHT(H579,3),"")))</f>
        <v/>
      </c>
      <c r="H579" s="39"/>
      <c r="I579" s="37"/>
      <c r="J579" s="37"/>
      <c r="K579" s="37"/>
      <c r="L579" s="37"/>
      <c r="M579" s="37"/>
      <c r="N579" s="37"/>
      <c r="O579" s="37"/>
      <c r="P579" s="37"/>
      <c r="Q579" s="37"/>
      <c r="R579" s="37"/>
      <c r="S579" s="37"/>
      <c r="T579" s="37"/>
      <c r="U579" s="37"/>
      <c r="V579" s="37"/>
      <c r="W579" s="37"/>
      <c r="X579" s="37"/>
      <c r="Y579" s="37"/>
      <c r="Z579" s="37"/>
    </row>
    <row r="580" spans="1:26" ht="15.75" customHeight="1" x14ac:dyDescent="0.25">
      <c r="A580" s="37"/>
      <c r="B580" s="76"/>
      <c r="C580" s="37"/>
      <c r="D580" s="37"/>
      <c r="E580" s="37"/>
      <c r="F580" s="37"/>
      <c r="G580" s="31" t="str">
        <f t="shared" si="9"/>
        <v/>
      </c>
      <c r="H580" s="39"/>
      <c r="I580" s="37"/>
      <c r="J580" s="37"/>
      <c r="K580" s="37"/>
      <c r="L580" s="37"/>
      <c r="M580" s="37"/>
      <c r="N580" s="37"/>
      <c r="O580" s="37"/>
      <c r="P580" s="37"/>
      <c r="Q580" s="37"/>
      <c r="R580" s="37"/>
      <c r="S580" s="37"/>
      <c r="T580" s="37"/>
      <c r="U580" s="37"/>
      <c r="V580" s="37"/>
      <c r="W580" s="37"/>
      <c r="X580" s="37"/>
      <c r="Y580" s="37"/>
      <c r="Z580" s="37"/>
    </row>
    <row r="581" spans="1:26" ht="15.75" customHeight="1" x14ac:dyDescent="0.25">
      <c r="A581" s="37"/>
      <c r="B581" s="76"/>
      <c r="C581" s="37"/>
      <c r="D581" s="37"/>
      <c r="E581" s="37"/>
      <c r="F581" s="37"/>
      <c r="G581" s="31" t="str">
        <f t="shared" si="9"/>
        <v/>
      </c>
      <c r="H581" s="39"/>
      <c r="I581" s="37"/>
      <c r="J581" s="37"/>
      <c r="K581" s="37"/>
      <c r="L581" s="37"/>
      <c r="M581" s="37"/>
      <c r="N581" s="37"/>
      <c r="O581" s="37"/>
      <c r="P581" s="37"/>
      <c r="Q581" s="37"/>
      <c r="R581" s="37"/>
      <c r="S581" s="37"/>
      <c r="T581" s="37"/>
      <c r="U581" s="37"/>
      <c r="V581" s="37"/>
      <c r="W581" s="37"/>
      <c r="X581" s="37"/>
      <c r="Y581" s="37"/>
      <c r="Z581" s="37"/>
    </row>
    <row r="582" spans="1:26" ht="15.75" customHeight="1" x14ac:dyDescent="0.25">
      <c r="A582" s="37"/>
      <c r="B582" s="76"/>
      <c r="C582" s="37"/>
      <c r="D582" s="37"/>
      <c r="E582" s="37"/>
      <c r="F582" s="37"/>
      <c r="G582" s="31" t="str">
        <f t="shared" si="9"/>
        <v/>
      </c>
      <c r="H582" s="39"/>
      <c r="I582" s="37"/>
      <c r="J582" s="37"/>
      <c r="K582" s="37"/>
      <c r="L582" s="37"/>
      <c r="M582" s="37"/>
      <c r="N582" s="37"/>
      <c r="O582" s="37"/>
      <c r="P582" s="37"/>
      <c r="Q582" s="37"/>
      <c r="R582" s="37"/>
      <c r="S582" s="37"/>
      <c r="T582" s="37"/>
      <c r="U582" s="37"/>
      <c r="V582" s="37"/>
      <c r="W582" s="37"/>
      <c r="X582" s="37"/>
      <c r="Y582" s="37"/>
      <c r="Z582" s="37"/>
    </row>
    <row r="583" spans="1:26" ht="15.75" customHeight="1" x14ac:dyDescent="0.25">
      <c r="A583" s="37"/>
      <c r="B583" s="76"/>
      <c r="C583" s="37"/>
      <c r="D583" s="37"/>
      <c r="E583" s="37"/>
      <c r="F583" s="37"/>
      <c r="G583" s="31" t="str">
        <f t="shared" si="9"/>
        <v/>
      </c>
      <c r="H583" s="39"/>
      <c r="I583" s="37"/>
      <c r="J583" s="37"/>
      <c r="K583" s="37"/>
      <c r="L583" s="37"/>
      <c r="M583" s="37"/>
      <c r="N583" s="37"/>
      <c r="O583" s="37"/>
      <c r="P583" s="37"/>
      <c r="Q583" s="37"/>
      <c r="R583" s="37"/>
      <c r="S583" s="37"/>
      <c r="T583" s="37"/>
      <c r="U583" s="37"/>
      <c r="V583" s="37"/>
      <c r="W583" s="37"/>
      <c r="X583" s="37"/>
      <c r="Y583" s="37"/>
      <c r="Z583" s="37"/>
    </row>
    <row r="584" spans="1:26" ht="15.75" customHeight="1" x14ac:dyDescent="0.25">
      <c r="A584" s="37"/>
      <c r="B584" s="76"/>
      <c r="C584" s="37"/>
      <c r="D584" s="37"/>
      <c r="E584" s="37"/>
      <c r="F584" s="37"/>
      <c r="G584" s="31" t="str">
        <f t="shared" si="9"/>
        <v/>
      </c>
      <c r="H584" s="39"/>
      <c r="I584" s="37"/>
      <c r="J584" s="37"/>
      <c r="K584" s="37"/>
      <c r="L584" s="37"/>
      <c r="M584" s="37"/>
      <c r="N584" s="37"/>
      <c r="O584" s="37"/>
      <c r="P584" s="37"/>
      <c r="Q584" s="37"/>
      <c r="R584" s="37"/>
      <c r="S584" s="37"/>
      <c r="T584" s="37"/>
      <c r="U584" s="37"/>
      <c r="V584" s="37"/>
      <c r="W584" s="37"/>
      <c r="X584" s="37"/>
      <c r="Y584" s="37"/>
      <c r="Z584" s="37"/>
    </row>
    <row r="585" spans="1:26" ht="15.75" customHeight="1" x14ac:dyDescent="0.25">
      <c r="A585" s="37"/>
      <c r="B585" s="76"/>
      <c r="C585" s="37"/>
      <c r="D585" s="37"/>
      <c r="E585" s="37"/>
      <c r="F585" s="37"/>
      <c r="G585" s="31" t="str">
        <f t="shared" si="9"/>
        <v/>
      </c>
      <c r="H585" s="39"/>
      <c r="I585" s="37"/>
      <c r="J585" s="37"/>
      <c r="K585" s="37"/>
      <c r="L585" s="37"/>
      <c r="M585" s="37"/>
      <c r="N585" s="37"/>
      <c r="O585" s="37"/>
      <c r="P585" s="37"/>
      <c r="Q585" s="37"/>
      <c r="R585" s="37"/>
      <c r="S585" s="37"/>
      <c r="T585" s="37"/>
      <c r="U585" s="37"/>
      <c r="V585" s="37"/>
      <c r="W585" s="37"/>
      <c r="X585" s="37"/>
      <c r="Y585" s="37"/>
      <c r="Z585" s="37"/>
    </row>
    <row r="586" spans="1:26" ht="15.75" customHeight="1" x14ac:dyDescent="0.25">
      <c r="A586" s="37"/>
      <c r="B586" s="76"/>
      <c r="C586" s="37"/>
      <c r="D586" s="37"/>
      <c r="E586" s="37"/>
      <c r="F586" s="37"/>
      <c r="G586" s="31" t="str">
        <f t="shared" si="9"/>
        <v/>
      </c>
      <c r="H586" s="39"/>
      <c r="I586" s="37"/>
      <c r="J586" s="37"/>
      <c r="K586" s="37"/>
      <c r="L586" s="37"/>
      <c r="M586" s="37"/>
      <c r="N586" s="37"/>
      <c r="O586" s="37"/>
      <c r="P586" s="37"/>
      <c r="Q586" s="37"/>
      <c r="R586" s="37"/>
      <c r="S586" s="37"/>
      <c r="T586" s="37"/>
      <c r="U586" s="37"/>
      <c r="V586" s="37"/>
      <c r="W586" s="37"/>
      <c r="X586" s="37"/>
      <c r="Y586" s="37"/>
      <c r="Z586" s="37"/>
    </row>
    <row r="587" spans="1:26" ht="15.75" customHeight="1" x14ac:dyDescent="0.25">
      <c r="A587" s="37"/>
      <c r="B587" s="76"/>
      <c r="C587" s="37"/>
      <c r="D587" s="37"/>
      <c r="E587" s="37"/>
      <c r="F587" s="37"/>
      <c r="G587" s="31" t="str">
        <f t="shared" si="9"/>
        <v/>
      </c>
      <c r="H587" s="39"/>
      <c r="I587" s="37"/>
      <c r="J587" s="37"/>
      <c r="K587" s="37"/>
      <c r="L587" s="37"/>
      <c r="M587" s="37"/>
      <c r="N587" s="37"/>
      <c r="O587" s="37"/>
      <c r="P587" s="37"/>
      <c r="Q587" s="37"/>
      <c r="R587" s="37"/>
      <c r="S587" s="37"/>
      <c r="T587" s="37"/>
      <c r="U587" s="37"/>
      <c r="V587" s="37"/>
      <c r="W587" s="37"/>
      <c r="X587" s="37"/>
      <c r="Y587" s="37"/>
      <c r="Z587" s="37"/>
    </row>
    <row r="588" spans="1:26" ht="15.75" customHeight="1" x14ac:dyDescent="0.25">
      <c r="A588" s="37"/>
      <c r="B588" s="76"/>
      <c r="C588" s="37"/>
      <c r="D588" s="37"/>
      <c r="E588" s="37"/>
      <c r="F588" s="37"/>
      <c r="G588" s="31" t="str">
        <f t="shared" si="9"/>
        <v/>
      </c>
      <c r="H588" s="39"/>
      <c r="I588" s="37"/>
      <c r="J588" s="37"/>
      <c r="K588" s="37"/>
      <c r="L588" s="37"/>
      <c r="M588" s="37"/>
      <c r="N588" s="37"/>
      <c r="O588" s="37"/>
      <c r="P588" s="37"/>
      <c r="Q588" s="37"/>
      <c r="R588" s="37"/>
      <c r="S588" s="37"/>
      <c r="T588" s="37"/>
      <c r="U588" s="37"/>
      <c r="V588" s="37"/>
      <c r="W588" s="37"/>
      <c r="X588" s="37"/>
      <c r="Y588" s="37"/>
      <c r="Z588" s="37"/>
    </row>
    <row r="589" spans="1:26" ht="15.75" customHeight="1" x14ac:dyDescent="0.25">
      <c r="A589" s="37"/>
      <c r="B589" s="76"/>
      <c r="C589" s="37"/>
      <c r="D589" s="37"/>
      <c r="E589" s="37"/>
      <c r="F589" s="37"/>
      <c r="G589" s="31" t="str">
        <f t="shared" si="9"/>
        <v/>
      </c>
      <c r="H589" s="39"/>
      <c r="I589" s="37"/>
      <c r="J589" s="37"/>
      <c r="K589" s="37"/>
      <c r="L589" s="37"/>
      <c r="M589" s="37"/>
      <c r="N589" s="37"/>
      <c r="O589" s="37"/>
      <c r="P589" s="37"/>
      <c r="Q589" s="37"/>
      <c r="R589" s="37"/>
      <c r="S589" s="37"/>
      <c r="T589" s="37"/>
      <c r="U589" s="37"/>
      <c r="V589" s="37"/>
      <c r="W589" s="37"/>
      <c r="X589" s="37"/>
      <c r="Y589" s="37"/>
      <c r="Z589" s="37"/>
    </row>
    <row r="590" spans="1:26" ht="15.75" customHeight="1" x14ac:dyDescent="0.25">
      <c r="A590" s="37"/>
      <c r="B590" s="76"/>
      <c r="C590" s="37"/>
      <c r="D590" s="37"/>
      <c r="E590" s="37"/>
      <c r="F590" s="37"/>
      <c r="G590" s="31" t="str">
        <f t="shared" si="9"/>
        <v/>
      </c>
      <c r="H590" s="39"/>
      <c r="I590" s="37"/>
      <c r="J590" s="37"/>
      <c r="K590" s="37"/>
      <c r="L590" s="37"/>
      <c r="M590" s="37"/>
      <c r="N590" s="37"/>
      <c r="O590" s="37"/>
      <c r="P590" s="37"/>
      <c r="Q590" s="37"/>
      <c r="R590" s="37"/>
      <c r="S590" s="37"/>
      <c r="T590" s="37"/>
      <c r="U590" s="37"/>
      <c r="V590" s="37"/>
      <c r="W590" s="37"/>
      <c r="X590" s="37"/>
      <c r="Y590" s="37"/>
      <c r="Z590" s="37"/>
    </row>
    <row r="591" spans="1:26" ht="15.75" customHeight="1" x14ac:dyDescent="0.25">
      <c r="A591" s="37"/>
      <c r="B591" s="76"/>
      <c r="C591" s="37"/>
      <c r="D591" s="37"/>
      <c r="E591" s="37"/>
      <c r="F591" s="37"/>
      <c r="G591" s="31" t="str">
        <f t="shared" si="9"/>
        <v/>
      </c>
      <c r="H591" s="39"/>
      <c r="I591" s="37"/>
      <c r="J591" s="37"/>
      <c r="K591" s="37"/>
      <c r="L591" s="37"/>
      <c r="M591" s="37"/>
      <c r="N591" s="37"/>
      <c r="O591" s="37"/>
      <c r="P591" s="37"/>
      <c r="Q591" s="37"/>
      <c r="R591" s="37"/>
      <c r="S591" s="37"/>
      <c r="T591" s="37"/>
      <c r="U591" s="37"/>
      <c r="V591" s="37"/>
      <c r="W591" s="37"/>
      <c r="X591" s="37"/>
      <c r="Y591" s="37"/>
      <c r="Z591" s="37"/>
    </row>
    <row r="592" spans="1:26" ht="15.75" customHeight="1" x14ac:dyDescent="0.25">
      <c r="A592" s="37"/>
      <c r="B592" s="76"/>
      <c r="C592" s="37"/>
      <c r="D592" s="37"/>
      <c r="E592" s="37"/>
      <c r="F592" s="37"/>
      <c r="G592" s="31" t="str">
        <f t="shared" si="9"/>
        <v/>
      </c>
      <c r="H592" s="39"/>
      <c r="I592" s="37"/>
      <c r="J592" s="37"/>
      <c r="K592" s="37"/>
      <c r="L592" s="37"/>
      <c r="M592" s="37"/>
      <c r="N592" s="37"/>
      <c r="O592" s="37"/>
      <c r="P592" s="37"/>
      <c r="Q592" s="37"/>
      <c r="R592" s="37"/>
      <c r="S592" s="37"/>
      <c r="T592" s="37"/>
      <c r="U592" s="37"/>
      <c r="V592" s="37"/>
      <c r="W592" s="37"/>
      <c r="X592" s="37"/>
      <c r="Y592" s="37"/>
      <c r="Z592" s="37"/>
    </row>
    <row r="593" spans="1:26" ht="15.75" customHeight="1" x14ac:dyDescent="0.25">
      <c r="A593" s="37"/>
      <c r="B593" s="76"/>
      <c r="C593" s="37"/>
      <c r="D593" s="37"/>
      <c r="E593" s="37"/>
      <c r="F593" s="37"/>
      <c r="G593" s="31" t="str">
        <f t="shared" si="9"/>
        <v/>
      </c>
      <c r="H593" s="39"/>
      <c r="I593" s="37"/>
      <c r="J593" s="37"/>
      <c r="K593" s="37"/>
      <c r="L593" s="37"/>
      <c r="M593" s="37"/>
      <c r="N593" s="37"/>
      <c r="O593" s="37"/>
      <c r="P593" s="37"/>
      <c r="Q593" s="37"/>
      <c r="R593" s="37"/>
      <c r="S593" s="37"/>
      <c r="T593" s="37"/>
      <c r="U593" s="37"/>
      <c r="V593" s="37"/>
      <c r="W593" s="37"/>
      <c r="X593" s="37"/>
      <c r="Y593" s="37"/>
      <c r="Z593" s="37"/>
    </row>
    <row r="594" spans="1:26" ht="15.75" customHeight="1" x14ac:dyDescent="0.25">
      <c r="A594" s="37"/>
      <c r="B594" s="76"/>
      <c r="C594" s="37"/>
      <c r="D594" s="37"/>
      <c r="E594" s="37"/>
      <c r="F594" s="37"/>
      <c r="G594" s="31" t="str">
        <f t="shared" si="9"/>
        <v/>
      </c>
      <c r="H594" s="39"/>
      <c r="I594" s="37"/>
      <c r="J594" s="37"/>
      <c r="K594" s="37"/>
      <c r="L594" s="37"/>
      <c r="M594" s="37"/>
      <c r="N594" s="37"/>
      <c r="O594" s="37"/>
      <c r="P594" s="37"/>
      <c r="Q594" s="37"/>
      <c r="R594" s="37"/>
      <c r="S594" s="37"/>
      <c r="T594" s="37"/>
      <c r="U594" s="37"/>
      <c r="V594" s="37"/>
      <c r="W594" s="37"/>
      <c r="X594" s="37"/>
      <c r="Y594" s="37"/>
      <c r="Z594" s="37"/>
    </row>
    <row r="595" spans="1:26" ht="15.75" customHeight="1" x14ac:dyDescent="0.25">
      <c r="A595" s="37"/>
      <c r="B595" s="76"/>
      <c r="C595" s="37"/>
      <c r="D595" s="37"/>
      <c r="E595" s="37"/>
      <c r="F595" s="37"/>
      <c r="G595" s="31" t="str">
        <f t="shared" si="9"/>
        <v/>
      </c>
      <c r="H595" s="39"/>
      <c r="I595" s="37"/>
      <c r="J595" s="37"/>
      <c r="K595" s="37"/>
      <c r="L595" s="37"/>
      <c r="M595" s="37"/>
      <c r="N595" s="37"/>
      <c r="O595" s="37"/>
      <c r="P595" s="37"/>
      <c r="Q595" s="37"/>
      <c r="R595" s="37"/>
      <c r="S595" s="37"/>
      <c r="T595" s="37"/>
      <c r="U595" s="37"/>
      <c r="V595" s="37"/>
      <c r="W595" s="37"/>
      <c r="X595" s="37"/>
      <c r="Y595" s="37"/>
      <c r="Z595" s="37"/>
    </row>
    <row r="596" spans="1:26" ht="15.75" customHeight="1" x14ac:dyDescent="0.25">
      <c r="A596" s="37"/>
      <c r="B596" s="76"/>
      <c r="C596" s="37"/>
      <c r="D596" s="37"/>
      <c r="E596" s="37"/>
      <c r="F596" s="37"/>
      <c r="G596" s="31" t="str">
        <f t="shared" si="9"/>
        <v/>
      </c>
      <c r="H596" s="39"/>
      <c r="I596" s="37"/>
      <c r="J596" s="37"/>
      <c r="K596" s="37"/>
      <c r="L596" s="37"/>
      <c r="M596" s="37"/>
      <c r="N596" s="37"/>
      <c r="O596" s="37"/>
      <c r="P596" s="37"/>
      <c r="Q596" s="37"/>
      <c r="R596" s="37"/>
      <c r="S596" s="37"/>
      <c r="T596" s="37"/>
      <c r="U596" s="37"/>
      <c r="V596" s="37"/>
      <c r="W596" s="37"/>
      <c r="X596" s="37"/>
      <c r="Y596" s="37"/>
      <c r="Z596" s="37"/>
    </row>
    <row r="597" spans="1:26" ht="15.75" customHeight="1" x14ac:dyDescent="0.25">
      <c r="A597" s="37"/>
      <c r="B597" s="76"/>
      <c r="C597" s="37"/>
      <c r="D597" s="37"/>
      <c r="E597" s="37"/>
      <c r="F597" s="37"/>
      <c r="G597" s="31" t="str">
        <f t="shared" si="9"/>
        <v/>
      </c>
      <c r="H597" s="39"/>
      <c r="I597" s="37"/>
      <c r="J597" s="37"/>
      <c r="K597" s="37"/>
      <c r="L597" s="37"/>
      <c r="M597" s="37"/>
      <c r="N597" s="37"/>
      <c r="O597" s="37"/>
      <c r="P597" s="37"/>
      <c r="Q597" s="37"/>
      <c r="R597" s="37"/>
      <c r="S597" s="37"/>
      <c r="T597" s="37"/>
      <c r="U597" s="37"/>
      <c r="V597" s="37"/>
      <c r="W597" s="37"/>
      <c r="X597" s="37"/>
      <c r="Y597" s="37"/>
      <c r="Z597" s="37"/>
    </row>
    <row r="598" spans="1:26" ht="15.75" customHeight="1" x14ac:dyDescent="0.25">
      <c r="A598" s="37"/>
      <c r="B598" s="76"/>
      <c r="C598" s="37"/>
      <c r="D598" s="37"/>
      <c r="E598" s="37"/>
      <c r="F598" s="37"/>
      <c r="G598" s="31" t="str">
        <f t="shared" si="9"/>
        <v/>
      </c>
      <c r="H598" s="39"/>
      <c r="I598" s="37"/>
      <c r="J598" s="37"/>
      <c r="K598" s="37"/>
      <c r="L598" s="37"/>
      <c r="M598" s="37"/>
      <c r="N598" s="37"/>
      <c r="O598" s="37"/>
      <c r="P598" s="37"/>
      <c r="Q598" s="37"/>
      <c r="R598" s="37"/>
      <c r="S598" s="37"/>
      <c r="T598" s="37"/>
      <c r="U598" s="37"/>
      <c r="V598" s="37"/>
      <c r="W598" s="37"/>
      <c r="X598" s="37"/>
      <c r="Y598" s="37"/>
      <c r="Z598" s="37"/>
    </row>
    <row r="599" spans="1:26" ht="15.75" customHeight="1" x14ac:dyDescent="0.25">
      <c r="A599" s="37"/>
      <c r="B599" s="76"/>
      <c r="C599" s="37"/>
      <c r="D599" s="37"/>
      <c r="E599" s="37"/>
      <c r="F599" s="37"/>
      <c r="G599" s="31" t="str">
        <f t="shared" si="9"/>
        <v/>
      </c>
      <c r="H599" s="39"/>
      <c r="I599" s="37"/>
      <c r="J599" s="37"/>
      <c r="K599" s="37"/>
      <c r="L599" s="37"/>
      <c r="M599" s="37"/>
      <c r="N599" s="37"/>
      <c r="O599" s="37"/>
      <c r="P599" s="37"/>
      <c r="Q599" s="37"/>
      <c r="R599" s="37"/>
      <c r="S599" s="37"/>
      <c r="T599" s="37"/>
      <c r="U599" s="37"/>
      <c r="V599" s="37"/>
      <c r="W599" s="37"/>
      <c r="X599" s="37"/>
      <c r="Y599" s="37"/>
      <c r="Z599" s="37"/>
    </row>
    <row r="600" spans="1:26" ht="15.75" customHeight="1" x14ac:dyDescent="0.25">
      <c r="A600" s="37"/>
      <c r="B600" s="76"/>
      <c r="C600" s="37"/>
      <c r="D600" s="37"/>
      <c r="E600" s="37"/>
      <c r="F600" s="37"/>
      <c r="G600" s="31" t="str">
        <f t="shared" si="9"/>
        <v/>
      </c>
      <c r="H600" s="39"/>
      <c r="I600" s="37"/>
      <c r="J600" s="37"/>
      <c r="K600" s="37"/>
      <c r="L600" s="37"/>
      <c r="M600" s="37"/>
      <c r="N600" s="37"/>
      <c r="O600" s="37"/>
      <c r="P600" s="37"/>
      <c r="Q600" s="37"/>
      <c r="R600" s="37"/>
      <c r="S600" s="37"/>
      <c r="T600" s="37"/>
      <c r="U600" s="37"/>
      <c r="V600" s="37"/>
      <c r="W600" s="37"/>
      <c r="X600" s="37"/>
      <c r="Y600" s="37"/>
      <c r="Z600" s="37"/>
    </row>
    <row r="601" spans="1:26" ht="15.75" customHeight="1" x14ac:dyDescent="0.25">
      <c r="A601" s="37"/>
      <c r="B601" s="76"/>
      <c r="C601" s="37"/>
      <c r="D601" s="37"/>
      <c r="E601" s="37"/>
      <c r="F601" s="37"/>
      <c r="G601" s="31" t="str">
        <f t="shared" si="9"/>
        <v/>
      </c>
      <c r="H601" s="39"/>
      <c r="I601" s="37"/>
      <c r="J601" s="37"/>
      <c r="K601" s="37"/>
      <c r="L601" s="37"/>
      <c r="M601" s="37"/>
      <c r="N601" s="37"/>
      <c r="O601" s="37"/>
      <c r="P601" s="37"/>
      <c r="Q601" s="37"/>
      <c r="R601" s="37"/>
      <c r="S601" s="37"/>
      <c r="T601" s="37"/>
      <c r="U601" s="37"/>
      <c r="V601" s="37"/>
      <c r="W601" s="37"/>
      <c r="X601" s="37"/>
      <c r="Y601" s="37"/>
      <c r="Z601" s="37"/>
    </row>
    <row r="602" spans="1:26" ht="15.75" customHeight="1" x14ac:dyDescent="0.25">
      <c r="A602" s="37"/>
      <c r="B602" s="76"/>
      <c r="C602" s="37"/>
      <c r="D602" s="37"/>
      <c r="E602" s="37"/>
      <c r="F602" s="37"/>
      <c r="G602" s="31" t="str">
        <f t="shared" si="9"/>
        <v/>
      </c>
      <c r="H602" s="39"/>
      <c r="I602" s="37"/>
      <c r="J602" s="37"/>
      <c r="K602" s="37"/>
      <c r="L602" s="37"/>
      <c r="M602" s="37"/>
      <c r="N602" s="37"/>
      <c r="O602" s="37"/>
      <c r="P602" s="37"/>
      <c r="Q602" s="37"/>
      <c r="R602" s="37"/>
      <c r="S602" s="37"/>
      <c r="T602" s="37"/>
      <c r="U602" s="37"/>
      <c r="V602" s="37"/>
      <c r="W602" s="37"/>
      <c r="X602" s="37"/>
      <c r="Y602" s="37"/>
      <c r="Z602" s="37"/>
    </row>
    <row r="603" spans="1:26" ht="15.75" customHeight="1" x14ac:dyDescent="0.25">
      <c r="A603" s="37"/>
      <c r="B603" s="76"/>
      <c r="C603" s="37"/>
      <c r="D603" s="37"/>
      <c r="E603" s="37"/>
      <c r="F603" s="37"/>
      <c r="G603" s="31" t="str">
        <f t="shared" si="9"/>
        <v/>
      </c>
      <c r="H603" s="39"/>
      <c r="I603" s="37"/>
      <c r="J603" s="37"/>
      <c r="K603" s="37"/>
      <c r="L603" s="37"/>
      <c r="M603" s="37"/>
      <c r="N603" s="37"/>
      <c r="O603" s="37"/>
      <c r="P603" s="37"/>
      <c r="Q603" s="37"/>
      <c r="R603" s="37"/>
      <c r="S603" s="37"/>
      <c r="T603" s="37"/>
      <c r="U603" s="37"/>
      <c r="V603" s="37"/>
      <c r="W603" s="37"/>
      <c r="X603" s="37"/>
      <c r="Y603" s="37"/>
      <c r="Z603" s="37"/>
    </row>
    <row r="604" spans="1:26" ht="15.75" customHeight="1" x14ac:dyDescent="0.25">
      <c r="A604" s="37"/>
      <c r="B604" s="76"/>
      <c r="C604" s="37"/>
      <c r="D604" s="37"/>
      <c r="E604" s="37"/>
      <c r="F604" s="37"/>
      <c r="G604" s="31" t="str">
        <f t="shared" si="9"/>
        <v/>
      </c>
      <c r="H604" s="39"/>
      <c r="I604" s="37"/>
      <c r="J604" s="37"/>
      <c r="K604" s="37"/>
      <c r="L604" s="37"/>
      <c r="M604" s="37"/>
      <c r="N604" s="37"/>
      <c r="O604" s="37"/>
      <c r="P604" s="37"/>
      <c r="Q604" s="37"/>
      <c r="R604" s="37"/>
      <c r="S604" s="37"/>
      <c r="T604" s="37"/>
      <c r="U604" s="37"/>
      <c r="V604" s="37"/>
      <c r="W604" s="37"/>
      <c r="X604" s="37"/>
      <c r="Y604" s="37"/>
      <c r="Z604" s="37"/>
    </row>
    <row r="605" spans="1:26" ht="15.75" customHeight="1" x14ac:dyDescent="0.25">
      <c r="A605" s="37"/>
      <c r="B605" s="76"/>
      <c r="C605" s="37"/>
      <c r="D605" s="37"/>
      <c r="E605" s="37"/>
      <c r="F605" s="37"/>
      <c r="G605" s="31" t="str">
        <f t="shared" si="9"/>
        <v/>
      </c>
      <c r="H605" s="39"/>
      <c r="I605" s="37"/>
      <c r="J605" s="37"/>
      <c r="K605" s="37"/>
      <c r="L605" s="37"/>
      <c r="M605" s="37"/>
      <c r="N605" s="37"/>
      <c r="O605" s="37"/>
      <c r="P605" s="37"/>
      <c r="Q605" s="37"/>
      <c r="R605" s="37"/>
      <c r="S605" s="37"/>
      <c r="T605" s="37"/>
      <c r="U605" s="37"/>
      <c r="V605" s="37"/>
      <c r="W605" s="37"/>
      <c r="X605" s="37"/>
      <c r="Y605" s="37"/>
      <c r="Z605" s="37"/>
    </row>
    <row r="606" spans="1:26" ht="15.75" customHeight="1" x14ac:dyDescent="0.25">
      <c r="A606" s="37"/>
      <c r="B606" s="76"/>
      <c r="C606" s="37"/>
      <c r="D606" s="37"/>
      <c r="E606" s="37"/>
      <c r="F606" s="37"/>
      <c r="G606" s="31" t="str">
        <f t="shared" si="9"/>
        <v/>
      </c>
      <c r="H606" s="39"/>
      <c r="I606" s="37"/>
      <c r="J606" s="37"/>
      <c r="K606" s="37"/>
      <c r="L606" s="37"/>
      <c r="M606" s="37"/>
      <c r="N606" s="37"/>
      <c r="O606" s="37"/>
      <c r="P606" s="37"/>
      <c r="Q606" s="37"/>
      <c r="R606" s="37"/>
      <c r="S606" s="37"/>
      <c r="T606" s="37"/>
      <c r="U606" s="37"/>
      <c r="V606" s="37"/>
      <c r="W606" s="37"/>
      <c r="X606" s="37"/>
      <c r="Y606" s="37"/>
      <c r="Z606" s="37"/>
    </row>
    <row r="607" spans="1:26" ht="15.75" customHeight="1" x14ac:dyDescent="0.25">
      <c r="A607" s="37"/>
      <c r="B607" s="76"/>
      <c r="C607" s="37"/>
      <c r="D607" s="37"/>
      <c r="E607" s="37"/>
      <c r="F607" s="37"/>
      <c r="G607" s="31" t="str">
        <f t="shared" si="9"/>
        <v/>
      </c>
      <c r="H607" s="39"/>
      <c r="I607" s="37"/>
      <c r="J607" s="37"/>
      <c r="K607" s="37"/>
      <c r="L607" s="37"/>
      <c r="M607" s="37"/>
      <c r="N607" s="37"/>
      <c r="O607" s="37"/>
      <c r="P607" s="37"/>
      <c r="Q607" s="37"/>
      <c r="R607" s="37"/>
      <c r="S607" s="37"/>
      <c r="T607" s="37"/>
      <c r="U607" s="37"/>
      <c r="V607" s="37"/>
      <c r="W607" s="37"/>
      <c r="X607" s="37"/>
      <c r="Y607" s="37"/>
      <c r="Z607" s="37"/>
    </row>
    <row r="608" spans="1:26" ht="15.75" customHeight="1" x14ac:dyDescent="0.25">
      <c r="A608" s="37"/>
      <c r="B608" s="76"/>
      <c r="C608" s="37"/>
      <c r="D608" s="37"/>
      <c r="E608" s="37"/>
      <c r="F608" s="37"/>
      <c r="G608" s="31" t="str">
        <f t="shared" si="9"/>
        <v/>
      </c>
      <c r="H608" s="39"/>
      <c r="I608" s="37"/>
      <c r="J608" s="37"/>
      <c r="K608" s="37"/>
      <c r="L608" s="37"/>
      <c r="M608" s="37"/>
      <c r="N608" s="37"/>
      <c r="O608" s="37"/>
      <c r="P608" s="37"/>
      <c r="Q608" s="37"/>
      <c r="R608" s="37"/>
      <c r="S608" s="37"/>
      <c r="T608" s="37"/>
      <c r="U608" s="37"/>
      <c r="V608" s="37"/>
      <c r="W608" s="37"/>
      <c r="X608" s="37"/>
      <c r="Y608" s="37"/>
      <c r="Z608" s="37"/>
    </row>
    <row r="609" spans="1:26" ht="15.75" customHeight="1" x14ac:dyDescent="0.25">
      <c r="A609" s="37"/>
      <c r="B609" s="76"/>
      <c r="C609" s="37"/>
      <c r="D609" s="37"/>
      <c r="E609" s="37"/>
      <c r="F609" s="37"/>
      <c r="G609" s="31" t="str">
        <f t="shared" si="9"/>
        <v/>
      </c>
      <c r="H609" s="39"/>
      <c r="I609" s="37"/>
      <c r="J609" s="37"/>
      <c r="K609" s="37"/>
      <c r="L609" s="37"/>
      <c r="M609" s="37"/>
      <c r="N609" s="37"/>
      <c r="O609" s="37"/>
      <c r="P609" s="37"/>
      <c r="Q609" s="37"/>
      <c r="R609" s="37"/>
      <c r="S609" s="37"/>
      <c r="T609" s="37"/>
      <c r="U609" s="37"/>
      <c r="V609" s="37"/>
      <c r="W609" s="37"/>
      <c r="X609" s="37"/>
      <c r="Y609" s="37"/>
      <c r="Z609" s="37"/>
    </row>
    <row r="610" spans="1:26" ht="15.75" customHeight="1" x14ac:dyDescent="0.25">
      <c r="A610" s="37"/>
      <c r="B610" s="76"/>
      <c r="C610" s="37"/>
      <c r="D610" s="37"/>
      <c r="E610" s="37"/>
      <c r="F610" s="37"/>
      <c r="G610" s="31" t="str">
        <f t="shared" si="9"/>
        <v/>
      </c>
      <c r="H610" s="39"/>
      <c r="I610" s="37"/>
      <c r="J610" s="37"/>
      <c r="K610" s="37"/>
      <c r="L610" s="37"/>
      <c r="M610" s="37"/>
      <c r="N610" s="37"/>
      <c r="O610" s="37"/>
      <c r="P610" s="37"/>
      <c r="Q610" s="37"/>
      <c r="R610" s="37"/>
      <c r="S610" s="37"/>
      <c r="T610" s="37"/>
      <c r="U610" s="37"/>
      <c r="V610" s="37"/>
      <c r="W610" s="37"/>
      <c r="X610" s="37"/>
      <c r="Y610" s="37"/>
      <c r="Z610" s="37"/>
    </row>
    <row r="611" spans="1:26" ht="15.75" customHeight="1" x14ac:dyDescent="0.25">
      <c r="A611" s="37"/>
      <c r="B611" s="76"/>
      <c r="C611" s="37"/>
      <c r="D611" s="37"/>
      <c r="E611" s="37"/>
      <c r="F611" s="37"/>
      <c r="G611" s="31" t="str">
        <f t="shared" si="9"/>
        <v/>
      </c>
      <c r="H611" s="39"/>
      <c r="I611" s="37"/>
      <c r="J611" s="37"/>
      <c r="K611" s="37"/>
      <c r="L611" s="37"/>
      <c r="M611" s="37"/>
      <c r="N611" s="37"/>
      <c r="O611" s="37"/>
      <c r="P611" s="37"/>
      <c r="Q611" s="37"/>
      <c r="R611" s="37"/>
      <c r="S611" s="37"/>
      <c r="T611" s="37"/>
      <c r="U611" s="37"/>
      <c r="V611" s="37"/>
      <c r="W611" s="37"/>
      <c r="X611" s="37"/>
      <c r="Y611" s="37"/>
      <c r="Z611" s="37"/>
    </row>
    <row r="612" spans="1:26" ht="15.75" customHeight="1" x14ac:dyDescent="0.25">
      <c r="A612" s="37"/>
      <c r="B612" s="76"/>
      <c r="C612" s="37"/>
      <c r="D612" s="37"/>
      <c r="E612" s="37"/>
      <c r="F612" s="37"/>
      <c r="G612" s="31" t="str">
        <f t="shared" si="9"/>
        <v/>
      </c>
      <c r="H612" s="39"/>
      <c r="I612" s="37"/>
      <c r="J612" s="37"/>
      <c r="K612" s="37"/>
      <c r="L612" s="37"/>
      <c r="M612" s="37"/>
      <c r="N612" s="37"/>
      <c r="O612" s="37"/>
      <c r="P612" s="37"/>
      <c r="Q612" s="37"/>
      <c r="R612" s="37"/>
      <c r="S612" s="37"/>
      <c r="T612" s="37"/>
      <c r="U612" s="37"/>
      <c r="V612" s="37"/>
      <c r="W612" s="37"/>
      <c r="X612" s="37"/>
      <c r="Y612" s="37"/>
      <c r="Z612" s="37"/>
    </row>
    <row r="613" spans="1:26" ht="15.75" customHeight="1" x14ac:dyDescent="0.25">
      <c r="A613" s="37"/>
      <c r="B613" s="76"/>
      <c r="C613" s="37"/>
      <c r="D613" s="37"/>
      <c r="E613" s="37"/>
      <c r="F613" s="37"/>
      <c r="G613" s="31" t="str">
        <f t="shared" si="9"/>
        <v/>
      </c>
      <c r="H613" s="39"/>
      <c r="I613" s="37"/>
      <c r="J613" s="37"/>
      <c r="K613" s="37"/>
      <c r="L613" s="37"/>
      <c r="M613" s="37"/>
      <c r="N613" s="37"/>
      <c r="O613" s="37"/>
      <c r="P613" s="37"/>
      <c r="Q613" s="37"/>
      <c r="R613" s="37"/>
      <c r="S613" s="37"/>
      <c r="T613" s="37"/>
      <c r="U613" s="37"/>
      <c r="V613" s="37"/>
      <c r="W613" s="37"/>
      <c r="X613" s="37"/>
      <c r="Y613" s="37"/>
      <c r="Z613" s="37"/>
    </row>
    <row r="614" spans="1:26" ht="15.75" customHeight="1" x14ac:dyDescent="0.25">
      <c r="A614" s="37"/>
      <c r="B614" s="76"/>
      <c r="C614" s="37"/>
      <c r="D614" s="37"/>
      <c r="E614" s="37"/>
      <c r="F614" s="37"/>
      <c r="G614" s="31" t="str">
        <f t="shared" si="9"/>
        <v/>
      </c>
      <c r="H614" s="39"/>
      <c r="I614" s="37"/>
      <c r="J614" s="37"/>
      <c r="K614" s="37"/>
      <c r="L614" s="37"/>
      <c r="M614" s="37"/>
      <c r="N614" s="37"/>
      <c r="O614" s="37"/>
      <c r="P614" s="37"/>
      <c r="Q614" s="37"/>
      <c r="R614" s="37"/>
      <c r="S614" s="37"/>
      <c r="T614" s="37"/>
      <c r="U614" s="37"/>
      <c r="V614" s="37"/>
      <c r="W614" s="37"/>
      <c r="X614" s="37"/>
      <c r="Y614" s="37"/>
      <c r="Z614" s="37"/>
    </row>
    <row r="615" spans="1:26" ht="15.75" customHeight="1" x14ac:dyDescent="0.25">
      <c r="A615" s="37"/>
      <c r="B615" s="76"/>
      <c r="C615" s="37"/>
      <c r="D615" s="37"/>
      <c r="E615" s="37"/>
      <c r="F615" s="37"/>
      <c r="G615" s="31" t="str">
        <f t="shared" si="9"/>
        <v/>
      </c>
      <c r="H615" s="39"/>
      <c r="I615" s="37"/>
      <c r="J615" s="37"/>
      <c r="K615" s="37"/>
      <c r="L615" s="37"/>
      <c r="M615" s="37"/>
      <c r="N615" s="37"/>
      <c r="O615" s="37"/>
      <c r="P615" s="37"/>
      <c r="Q615" s="37"/>
      <c r="R615" s="37"/>
      <c r="S615" s="37"/>
      <c r="T615" s="37"/>
      <c r="U615" s="37"/>
      <c r="V615" s="37"/>
      <c r="W615" s="37"/>
      <c r="X615" s="37"/>
      <c r="Y615" s="37"/>
      <c r="Z615" s="37"/>
    </row>
    <row r="616" spans="1:26" ht="15.75" customHeight="1" x14ac:dyDescent="0.25">
      <c r="A616" s="37"/>
      <c r="B616" s="76"/>
      <c r="C616" s="37"/>
      <c r="D616" s="37"/>
      <c r="E616" s="37"/>
      <c r="F616" s="37"/>
      <c r="G616" s="31" t="str">
        <f t="shared" si="9"/>
        <v/>
      </c>
      <c r="H616" s="39"/>
      <c r="I616" s="37"/>
      <c r="J616" s="37"/>
      <c r="K616" s="37"/>
      <c r="L616" s="37"/>
      <c r="M616" s="37"/>
      <c r="N616" s="37"/>
      <c r="O616" s="37"/>
      <c r="P616" s="37"/>
      <c r="Q616" s="37"/>
      <c r="R616" s="37"/>
      <c r="S616" s="37"/>
      <c r="T616" s="37"/>
      <c r="U616" s="37"/>
      <c r="V616" s="37"/>
      <c r="W616" s="37"/>
      <c r="X616" s="37"/>
      <c r="Y616" s="37"/>
      <c r="Z616" s="37"/>
    </row>
    <row r="617" spans="1:26" ht="15.75" customHeight="1" x14ac:dyDescent="0.25">
      <c r="A617" s="37"/>
      <c r="B617" s="76"/>
      <c r="C617" s="37"/>
      <c r="D617" s="37"/>
      <c r="E617" s="37"/>
      <c r="F617" s="37"/>
      <c r="G617" s="31" t="str">
        <f t="shared" si="9"/>
        <v/>
      </c>
      <c r="H617" s="39"/>
      <c r="I617" s="37"/>
      <c r="J617" s="37"/>
      <c r="K617" s="37"/>
      <c r="L617" s="37"/>
      <c r="M617" s="37"/>
      <c r="N617" s="37"/>
      <c r="O617" s="37"/>
      <c r="P617" s="37"/>
      <c r="Q617" s="37"/>
      <c r="R617" s="37"/>
      <c r="S617" s="37"/>
      <c r="T617" s="37"/>
      <c r="U617" s="37"/>
      <c r="V617" s="37"/>
      <c r="W617" s="37"/>
      <c r="X617" s="37"/>
      <c r="Y617" s="37"/>
      <c r="Z617" s="37"/>
    </row>
    <row r="618" spans="1:26" ht="15.75" customHeight="1" x14ac:dyDescent="0.25">
      <c r="A618" s="37"/>
      <c r="B618" s="76"/>
      <c r="C618" s="37"/>
      <c r="D618" s="37"/>
      <c r="E618" s="37"/>
      <c r="F618" s="37"/>
      <c r="G618" s="31" t="str">
        <f t="shared" si="9"/>
        <v/>
      </c>
      <c r="H618" s="39"/>
      <c r="I618" s="37"/>
      <c r="J618" s="37"/>
      <c r="K618" s="37"/>
      <c r="L618" s="37"/>
      <c r="M618" s="37"/>
      <c r="N618" s="37"/>
      <c r="O618" s="37"/>
      <c r="P618" s="37"/>
      <c r="Q618" s="37"/>
      <c r="R618" s="37"/>
      <c r="S618" s="37"/>
      <c r="T618" s="37"/>
      <c r="U618" s="37"/>
      <c r="V618" s="37"/>
      <c r="W618" s="37"/>
      <c r="X618" s="37"/>
      <c r="Y618" s="37"/>
      <c r="Z618" s="37"/>
    </row>
    <row r="619" spans="1:26" ht="15.75" customHeight="1" x14ac:dyDescent="0.25">
      <c r="A619" s="37"/>
      <c r="B619" s="76"/>
      <c r="C619" s="37"/>
      <c r="D619" s="37"/>
      <c r="E619" s="37"/>
      <c r="F619" s="37"/>
      <c r="G619" s="31" t="str">
        <f t="shared" si="9"/>
        <v/>
      </c>
      <c r="H619" s="39"/>
      <c r="I619" s="37"/>
      <c r="J619" s="37"/>
      <c r="K619" s="37"/>
      <c r="L619" s="37"/>
      <c r="M619" s="37"/>
      <c r="N619" s="37"/>
      <c r="O619" s="37"/>
      <c r="P619" s="37"/>
      <c r="Q619" s="37"/>
      <c r="R619" s="37"/>
      <c r="S619" s="37"/>
      <c r="T619" s="37"/>
      <c r="U619" s="37"/>
      <c r="V619" s="37"/>
      <c r="W619" s="37"/>
      <c r="X619" s="37"/>
      <c r="Y619" s="37"/>
      <c r="Z619" s="37"/>
    </row>
    <row r="620" spans="1:26" ht="15.75" customHeight="1" x14ac:dyDescent="0.25">
      <c r="A620" s="37"/>
      <c r="B620" s="76"/>
      <c r="C620" s="37"/>
      <c r="D620" s="37"/>
      <c r="E620" s="37"/>
      <c r="F620" s="37"/>
      <c r="G620" s="31" t="str">
        <f t="shared" si="9"/>
        <v/>
      </c>
      <c r="H620" s="39"/>
      <c r="I620" s="37"/>
      <c r="J620" s="37"/>
      <c r="K620" s="37"/>
      <c r="L620" s="37"/>
      <c r="M620" s="37"/>
      <c r="N620" s="37"/>
      <c r="O620" s="37"/>
      <c r="P620" s="37"/>
      <c r="Q620" s="37"/>
      <c r="R620" s="37"/>
      <c r="S620" s="37"/>
      <c r="T620" s="37"/>
      <c r="U620" s="37"/>
      <c r="V620" s="37"/>
      <c r="W620" s="37"/>
      <c r="X620" s="37"/>
      <c r="Y620" s="37"/>
      <c r="Z620" s="37"/>
    </row>
    <row r="621" spans="1:26" ht="15.75" customHeight="1" x14ac:dyDescent="0.25">
      <c r="A621" s="37"/>
      <c r="B621" s="76"/>
      <c r="C621" s="37"/>
      <c r="D621" s="37"/>
      <c r="E621" s="37"/>
      <c r="F621" s="37"/>
      <c r="G621" s="31" t="str">
        <f t="shared" si="9"/>
        <v/>
      </c>
      <c r="H621" s="39"/>
      <c r="I621" s="37"/>
      <c r="J621" s="37"/>
      <c r="K621" s="37"/>
      <c r="L621" s="37"/>
      <c r="M621" s="37"/>
      <c r="N621" s="37"/>
      <c r="O621" s="37"/>
      <c r="P621" s="37"/>
      <c r="Q621" s="37"/>
      <c r="R621" s="37"/>
      <c r="S621" s="37"/>
      <c r="T621" s="37"/>
      <c r="U621" s="37"/>
      <c r="V621" s="37"/>
      <c r="W621" s="37"/>
      <c r="X621" s="37"/>
      <c r="Y621" s="37"/>
      <c r="Z621" s="37"/>
    </row>
    <row r="622" spans="1:26" ht="15.75" customHeight="1" x14ac:dyDescent="0.25">
      <c r="A622" s="37"/>
      <c r="B622" s="76"/>
      <c r="C622" s="37"/>
      <c r="D622" s="37"/>
      <c r="E622" s="37"/>
      <c r="F622" s="37"/>
      <c r="G622" s="31" t="str">
        <f t="shared" si="9"/>
        <v/>
      </c>
      <c r="H622" s="39"/>
      <c r="I622" s="37"/>
      <c r="J622" s="37"/>
      <c r="K622" s="37"/>
      <c r="L622" s="37"/>
      <c r="M622" s="37"/>
      <c r="N622" s="37"/>
      <c r="O622" s="37"/>
      <c r="P622" s="37"/>
      <c r="Q622" s="37"/>
      <c r="R622" s="37"/>
      <c r="S622" s="37"/>
      <c r="T622" s="37"/>
      <c r="U622" s="37"/>
      <c r="V622" s="37"/>
      <c r="W622" s="37"/>
      <c r="X622" s="37"/>
      <c r="Y622" s="37"/>
      <c r="Z622" s="37"/>
    </row>
    <row r="623" spans="1:26" ht="15.75" customHeight="1" x14ac:dyDescent="0.25">
      <c r="A623" s="37"/>
      <c r="B623" s="76"/>
      <c r="C623" s="37"/>
      <c r="D623" s="37"/>
      <c r="E623" s="37"/>
      <c r="F623" s="37"/>
      <c r="G623" s="31" t="str">
        <f t="shared" si="9"/>
        <v/>
      </c>
      <c r="H623" s="39"/>
      <c r="I623" s="37"/>
      <c r="J623" s="37"/>
      <c r="K623" s="37"/>
      <c r="L623" s="37"/>
      <c r="M623" s="37"/>
      <c r="N623" s="37"/>
      <c r="O623" s="37"/>
      <c r="P623" s="37"/>
      <c r="Q623" s="37"/>
      <c r="R623" s="37"/>
      <c r="S623" s="37"/>
      <c r="T623" s="37"/>
      <c r="U623" s="37"/>
      <c r="V623" s="37"/>
      <c r="W623" s="37"/>
      <c r="X623" s="37"/>
      <c r="Y623" s="37"/>
      <c r="Z623" s="37"/>
    </row>
    <row r="624" spans="1:26" ht="15.75" customHeight="1" x14ac:dyDescent="0.25">
      <c r="A624" s="37"/>
      <c r="B624" s="76"/>
      <c r="C624" s="37"/>
      <c r="D624" s="37"/>
      <c r="E624" s="37"/>
      <c r="F624" s="37"/>
      <c r="G624" s="31" t="str">
        <f t="shared" si="9"/>
        <v/>
      </c>
      <c r="H624" s="39"/>
      <c r="I624" s="37"/>
      <c r="J624" s="37"/>
      <c r="K624" s="37"/>
      <c r="L624" s="37"/>
      <c r="M624" s="37"/>
      <c r="N624" s="37"/>
      <c r="O624" s="37"/>
      <c r="P624" s="37"/>
      <c r="Q624" s="37"/>
      <c r="R624" s="37"/>
      <c r="S624" s="37"/>
      <c r="T624" s="37"/>
      <c r="U624" s="37"/>
      <c r="V624" s="37"/>
      <c r="W624" s="37"/>
      <c r="X624" s="37"/>
      <c r="Y624" s="37"/>
      <c r="Z624" s="37"/>
    </row>
    <row r="625" spans="1:26" ht="15.75" customHeight="1" x14ac:dyDescent="0.25">
      <c r="A625" s="37"/>
      <c r="B625" s="76"/>
      <c r="C625" s="37"/>
      <c r="D625" s="37"/>
      <c r="E625" s="37"/>
      <c r="F625" s="37"/>
      <c r="G625" s="31" t="str">
        <f t="shared" si="9"/>
        <v/>
      </c>
      <c r="H625" s="39"/>
      <c r="I625" s="37"/>
      <c r="J625" s="37"/>
      <c r="K625" s="37"/>
      <c r="L625" s="37"/>
      <c r="M625" s="37"/>
      <c r="N625" s="37"/>
      <c r="O625" s="37"/>
      <c r="P625" s="37"/>
      <c r="Q625" s="37"/>
      <c r="R625" s="37"/>
      <c r="S625" s="37"/>
      <c r="T625" s="37"/>
      <c r="U625" s="37"/>
      <c r="V625" s="37"/>
      <c r="W625" s="37"/>
      <c r="X625" s="37"/>
      <c r="Y625" s="37"/>
      <c r="Z625" s="37"/>
    </row>
    <row r="626" spans="1:26" ht="15.75" customHeight="1" x14ac:dyDescent="0.25">
      <c r="A626" s="37"/>
      <c r="B626" s="76"/>
      <c r="C626" s="37"/>
      <c r="D626" s="37"/>
      <c r="E626" s="37"/>
      <c r="F626" s="37"/>
      <c r="G626" s="31" t="str">
        <f t="shared" si="9"/>
        <v/>
      </c>
      <c r="H626" s="39"/>
      <c r="I626" s="37"/>
      <c r="J626" s="37"/>
      <c r="K626" s="37"/>
      <c r="L626" s="37"/>
      <c r="M626" s="37"/>
      <c r="N626" s="37"/>
      <c r="O626" s="37"/>
      <c r="P626" s="37"/>
      <c r="Q626" s="37"/>
      <c r="R626" s="37"/>
      <c r="S626" s="37"/>
      <c r="T626" s="37"/>
      <c r="U626" s="37"/>
      <c r="V626" s="37"/>
      <c r="W626" s="37"/>
      <c r="X626" s="37"/>
      <c r="Y626" s="37"/>
      <c r="Z626" s="37"/>
    </row>
    <row r="627" spans="1:26" ht="15.75" customHeight="1" x14ac:dyDescent="0.25">
      <c r="A627" s="37"/>
      <c r="B627" s="76"/>
      <c r="C627" s="37"/>
      <c r="D627" s="37"/>
      <c r="E627" s="37"/>
      <c r="F627" s="37"/>
      <c r="G627" s="31" t="str">
        <f t="shared" si="9"/>
        <v/>
      </c>
      <c r="H627" s="39"/>
      <c r="I627" s="37"/>
      <c r="J627" s="37"/>
      <c r="K627" s="37"/>
      <c r="L627" s="37"/>
      <c r="M627" s="37"/>
      <c r="N627" s="37"/>
      <c r="O627" s="37"/>
      <c r="P627" s="37"/>
      <c r="Q627" s="37"/>
      <c r="R627" s="37"/>
      <c r="S627" s="37"/>
      <c r="T627" s="37"/>
      <c r="U627" s="37"/>
      <c r="V627" s="37"/>
      <c r="W627" s="37"/>
      <c r="X627" s="37"/>
      <c r="Y627" s="37"/>
      <c r="Z627" s="37"/>
    </row>
    <row r="628" spans="1:26" ht="15.75" customHeight="1" x14ac:dyDescent="0.25">
      <c r="A628" s="37"/>
      <c r="B628" s="76"/>
      <c r="C628" s="37"/>
      <c r="D628" s="37"/>
      <c r="E628" s="37"/>
      <c r="F628" s="37"/>
      <c r="G628" s="31" t="str">
        <f t="shared" si="9"/>
        <v/>
      </c>
      <c r="H628" s="39"/>
      <c r="I628" s="37"/>
      <c r="J628" s="37"/>
      <c r="K628" s="37"/>
      <c r="L628" s="37"/>
      <c r="M628" s="37"/>
      <c r="N628" s="37"/>
      <c r="O628" s="37"/>
      <c r="P628" s="37"/>
      <c r="Q628" s="37"/>
      <c r="R628" s="37"/>
      <c r="S628" s="37"/>
      <c r="T628" s="37"/>
      <c r="U628" s="37"/>
      <c r="V628" s="37"/>
      <c r="W628" s="37"/>
      <c r="X628" s="37"/>
      <c r="Y628" s="37"/>
      <c r="Z628" s="37"/>
    </row>
    <row r="629" spans="1:26" ht="15.75" customHeight="1" x14ac:dyDescent="0.25">
      <c r="A629" s="37"/>
      <c r="B629" s="76"/>
      <c r="C629" s="37"/>
      <c r="D629" s="37"/>
      <c r="E629" s="37"/>
      <c r="F629" s="37"/>
      <c r="G629" s="31" t="str">
        <f t="shared" si="9"/>
        <v/>
      </c>
      <c r="H629" s="39"/>
      <c r="I629" s="37"/>
      <c r="J629" s="37"/>
      <c r="K629" s="37"/>
      <c r="L629" s="37"/>
      <c r="M629" s="37"/>
      <c r="N629" s="37"/>
      <c r="O629" s="37"/>
      <c r="P629" s="37"/>
      <c r="Q629" s="37"/>
      <c r="R629" s="37"/>
      <c r="S629" s="37"/>
      <c r="T629" s="37"/>
      <c r="U629" s="37"/>
      <c r="V629" s="37"/>
      <c r="W629" s="37"/>
      <c r="X629" s="37"/>
      <c r="Y629" s="37"/>
      <c r="Z629" s="37"/>
    </row>
    <row r="630" spans="1:26" ht="15.75" customHeight="1" x14ac:dyDescent="0.25">
      <c r="A630" s="37"/>
      <c r="B630" s="76"/>
      <c r="C630" s="37"/>
      <c r="D630" s="37"/>
      <c r="E630" s="37"/>
      <c r="F630" s="37"/>
      <c r="G630" s="31" t="str">
        <f t="shared" si="9"/>
        <v/>
      </c>
      <c r="H630" s="39"/>
      <c r="I630" s="37"/>
      <c r="J630" s="37"/>
      <c r="K630" s="37"/>
      <c r="L630" s="37"/>
      <c r="M630" s="37"/>
      <c r="N630" s="37"/>
      <c r="O630" s="37"/>
      <c r="P630" s="37"/>
      <c r="Q630" s="37"/>
      <c r="R630" s="37"/>
      <c r="S630" s="37"/>
      <c r="T630" s="37"/>
      <c r="U630" s="37"/>
      <c r="V630" s="37"/>
      <c r="W630" s="37"/>
      <c r="X630" s="37"/>
      <c r="Y630" s="37"/>
      <c r="Z630" s="37"/>
    </row>
    <row r="631" spans="1:26" ht="15.75" customHeight="1" x14ac:dyDescent="0.25">
      <c r="A631" s="37"/>
      <c r="B631" s="76"/>
      <c r="C631" s="37"/>
      <c r="D631" s="37"/>
      <c r="E631" s="37"/>
      <c r="F631" s="37"/>
      <c r="G631" s="31" t="str">
        <f t="shared" si="9"/>
        <v/>
      </c>
      <c r="H631" s="39"/>
      <c r="I631" s="37"/>
      <c r="J631" s="37"/>
      <c r="K631" s="37"/>
      <c r="L631" s="37"/>
      <c r="M631" s="37"/>
      <c r="N631" s="37"/>
      <c r="O631" s="37"/>
      <c r="P631" s="37"/>
      <c r="Q631" s="37"/>
      <c r="R631" s="37"/>
      <c r="S631" s="37"/>
      <c r="T631" s="37"/>
      <c r="U631" s="37"/>
      <c r="V631" s="37"/>
      <c r="W631" s="37"/>
      <c r="X631" s="37"/>
      <c r="Y631" s="37"/>
      <c r="Z631" s="37"/>
    </row>
    <row r="632" spans="1:26" ht="15.75" customHeight="1" x14ac:dyDescent="0.25">
      <c r="A632" s="37"/>
      <c r="B632" s="76"/>
      <c r="C632" s="37"/>
      <c r="D632" s="37"/>
      <c r="E632" s="37"/>
      <c r="F632" s="37"/>
      <c r="G632" s="31" t="str">
        <f t="shared" si="9"/>
        <v/>
      </c>
      <c r="H632" s="39"/>
      <c r="I632" s="37"/>
      <c r="J632" s="37"/>
      <c r="K632" s="37"/>
      <c r="L632" s="37"/>
      <c r="M632" s="37"/>
      <c r="N632" s="37"/>
      <c r="O632" s="37"/>
      <c r="P632" s="37"/>
      <c r="Q632" s="37"/>
      <c r="R632" s="37"/>
      <c r="S632" s="37"/>
      <c r="T632" s="37"/>
      <c r="U632" s="37"/>
      <c r="V632" s="37"/>
      <c r="W632" s="37"/>
      <c r="X632" s="37"/>
      <c r="Y632" s="37"/>
      <c r="Z632" s="37"/>
    </row>
    <row r="633" spans="1:26" ht="15.75" customHeight="1" x14ac:dyDescent="0.25">
      <c r="A633" s="37"/>
      <c r="B633" s="76"/>
      <c r="C633" s="37"/>
      <c r="D633" s="37"/>
      <c r="E633" s="37"/>
      <c r="F633" s="37"/>
      <c r="G633" s="31" t="str">
        <f t="shared" si="9"/>
        <v/>
      </c>
      <c r="H633" s="39"/>
      <c r="I633" s="37"/>
      <c r="J633" s="37"/>
      <c r="K633" s="37"/>
      <c r="L633" s="37"/>
      <c r="M633" s="37"/>
      <c r="N633" s="37"/>
      <c r="O633" s="37"/>
      <c r="P633" s="37"/>
      <c r="Q633" s="37"/>
      <c r="R633" s="37"/>
      <c r="S633" s="37"/>
      <c r="T633" s="37"/>
      <c r="U633" s="37"/>
      <c r="V633" s="37"/>
      <c r="W633" s="37"/>
      <c r="X633" s="37"/>
      <c r="Y633" s="37"/>
      <c r="Z633" s="37"/>
    </row>
    <row r="634" spans="1:26" ht="15.75" customHeight="1" x14ac:dyDescent="0.25">
      <c r="A634" s="37"/>
      <c r="B634" s="76"/>
      <c r="C634" s="37"/>
      <c r="D634" s="37"/>
      <c r="E634" s="37"/>
      <c r="F634" s="37"/>
      <c r="G634" s="31" t="str">
        <f t="shared" si="9"/>
        <v/>
      </c>
      <c r="H634" s="39"/>
      <c r="I634" s="37"/>
      <c r="J634" s="37"/>
      <c r="K634" s="37"/>
      <c r="L634" s="37"/>
      <c r="M634" s="37"/>
      <c r="N634" s="37"/>
      <c r="O634" s="37"/>
      <c r="P634" s="37"/>
      <c r="Q634" s="37"/>
      <c r="R634" s="37"/>
      <c r="S634" s="37"/>
      <c r="T634" s="37"/>
      <c r="U634" s="37"/>
      <c r="V634" s="37"/>
      <c r="W634" s="37"/>
      <c r="X634" s="37"/>
      <c r="Y634" s="37"/>
      <c r="Z634" s="37"/>
    </row>
    <row r="635" spans="1:26" ht="15.75" customHeight="1" x14ac:dyDescent="0.25">
      <c r="A635" s="37"/>
      <c r="B635" s="76"/>
      <c r="C635" s="37"/>
      <c r="D635" s="37"/>
      <c r="E635" s="37"/>
      <c r="F635" s="37"/>
      <c r="G635" s="31" t="str">
        <f t="shared" si="9"/>
        <v/>
      </c>
      <c r="H635" s="39"/>
      <c r="I635" s="37"/>
      <c r="J635" s="37"/>
      <c r="K635" s="37"/>
      <c r="L635" s="37"/>
      <c r="M635" s="37"/>
      <c r="N635" s="37"/>
      <c r="O635" s="37"/>
      <c r="P635" s="37"/>
      <c r="Q635" s="37"/>
      <c r="R635" s="37"/>
      <c r="S635" s="37"/>
      <c r="T635" s="37"/>
      <c r="U635" s="37"/>
      <c r="V635" s="37"/>
      <c r="W635" s="37"/>
      <c r="X635" s="37"/>
      <c r="Y635" s="37"/>
      <c r="Z635" s="37"/>
    </row>
    <row r="636" spans="1:26" ht="15.75" customHeight="1" x14ac:dyDescent="0.25">
      <c r="A636" s="37"/>
      <c r="B636" s="76"/>
      <c r="C636" s="37"/>
      <c r="D636" s="37"/>
      <c r="E636" s="37"/>
      <c r="F636" s="37"/>
      <c r="G636" s="31" t="str">
        <f t="shared" si="9"/>
        <v/>
      </c>
      <c r="H636" s="39"/>
      <c r="I636" s="37"/>
      <c r="J636" s="37"/>
      <c r="K636" s="37"/>
      <c r="L636" s="37"/>
      <c r="M636" s="37"/>
      <c r="N636" s="37"/>
      <c r="O636" s="37"/>
      <c r="P636" s="37"/>
      <c r="Q636" s="37"/>
      <c r="R636" s="37"/>
      <c r="S636" s="37"/>
      <c r="T636" s="37"/>
      <c r="U636" s="37"/>
      <c r="V636" s="37"/>
      <c r="W636" s="37"/>
      <c r="X636" s="37"/>
      <c r="Y636" s="37"/>
      <c r="Z636" s="37"/>
    </row>
    <row r="637" spans="1:26" ht="15.75" customHeight="1" x14ac:dyDescent="0.25">
      <c r="A637" s="37"/>
      <c r="B637" s="76"/>
      <c r="C637" s="37"/>
      <c r="D637" s="37"/>
      <c r="E637" s="37"/>
      <c r="F637" s="37"/>
      <c r="G637" s="31" t="str">
        <f t="shared" si="9"/>
        <v/>
      </c>
      <c r="H637" s="39"/>
      <c r="I637" s="37"/>
      <c r="J637" s="37"/>
      <c r="K637" s="37"/>
      <c r="L637" s="37"/>
      <c r="M637" s="37"/>
      <c r="N637" s="37"/>
      <c r="O637" s="37"/>
      <c r="P637" s="37"/>
      <c r="Q637" s="37"/>
      <c r="R637" s="37"/>
      <c r="S637" s="37"/>
      <c r="T637" s="37"/>
      <c r="U637" s="37"/>
      <c r="V637" s="37"/>
      <c r="W637" s="37"/>
      <c r="X637" s="37"/>
      <c r="Y637" s="37"/>
      <c r="Z637" s="37"/>
    </row>
    <row r="638" spans="1:26" ht="15.75" customHeight="1" x14ac:dyDescent="0.25">
      <c r="A638" s="37"/>
      <c r="B638" s="76"/>
      <c r="C638" s="37"/>
      <c r="D638" s="37"/>
      <c r="E638" s="37"/>
      <c r="F638" s="37"/>
      <c r="G638" s="31" t="str">
        <f t="shared" si="9"/>
        <v/>
      </c>
      <c r="H638" s="39"/>
      <c r="I638" s="37"/>
      <c r="J638" s="37"/>
      <c r="K638" s="37"/>
      <c r="L638" s="37"/>
      <c r="M638" s="37"/>
      <c r="N638" s="37"/>
      <c r="O638" s="37"/>
      <c r="P638" s="37"/>
      <c r="Q638" s="37"/>
      <c r="R638" s="37"/>
      <c r="S638" s="37"/>
      <c r="T638" s="37"/>
      <c r="U638" s="37"/>
      <c r="V638" s="37"/>
      <c r="W638" s="37"/>
      <c r="X638" s="37"/>
      <c r="Y638" s="37"/>
      <c r="Z638" s="37"/>
    </row>
    <row r="639" spans="1:26" ht="15.75" customHeight="1" x14ac:dyDescent="0.25">
      <c r="A639" s="37"/>
      <c r="B639" s="76"/>
      <c r="C639" s="37"/>
      <c r="D639" s="37"/>
      <c r="E639" s="37"/>
      <c r="F639" s="37"/>
      <c r="G639" s="31" t="str">
        <f t="shared" si="9"/>
        <v/>
      </c>
      <c r="H639" s="39"/>
      <c r="I639" s="37"/>
      <c r="J639" s="37"/>
      <c r="K639" s="37"/>
      <c r="L639" s="37"/>
      <c r="M639" s="37"/>
      <c r="N639" s="37"/>
      <c r="O639" s="37"/>
      <c r="P639" s="37"/>
      <c r="Q639" s="37"/>
      <c r="R639" s="37"/>
      <c r="S639" s="37"/>
      <c r="T639" s="37"/>
      <c r="U639" s="37"/>
      <c r="V639" s="37"/>
      <c r="W639" s="37"/>
      <c r="X639" s="37"/>
      <c r="Y639" s="37"/>
      <c r="Z639" s="37"/>
    </row>
    <row r="640" spans="1:26" ht="15.75" customHeight="1" x14ac:dyDescent="0.25">
      <c r="A640" s="37"/>
      <c r="B640" s="76"/>
      <c r="C640" s="37"/>
      <c r="D640" s="37"/>
      <c r="E640" s="37"/>
      <c r="F640" s="37"/>
      <c r="G640" s="31" t="str">
        <f t="shared" si="9"/>
        <v/>
      </c>
      <c r="H640" s="39"/>
      <c r="I640" s="37"/>
      <c r="J640" s="37"/>
      <c r="K640" s="37"/>
      <c r="L640" s="37"/>
      <c r="M640" s="37"/>
      <c r="N640" s="37"/>
      <c r="O640" s="37"/>
      <c r="P640" s="37"/>
      <c r="Q640" s="37"/>
      <c r="R640" s="37"/>
      <c r="S640" s="37"/>
      <c r="T640" s="37"/>
      <c r="U640" s="37"/>
      <c r="V640" s="37"/>
      <c r="W640" s="37"/>
      <c r="X640" s="37"/>
      <c r="Y640" s="37"/>
      <c r="Z640" s="37"/>
    </row>
    <row r="641" spans="1:26" ht="15.75" customHeight="1" x14ac:dyDescent="0.25">
      <c r="A641" s="37"/>
      <c r="B641" s="76"/>
      <c r="C641" s="37"/>
      <c r="D641" s="37"/>
      <c r="E641" s="37"/>
      <c r="F641" s="37"/>
      <c r="G641" s="31" t="str">
        <f t="shared" si="9"/>
        <v/>
      </c>
      <c r="H641" s="39"/>
      <c r="I641" s="37"/>
      <c r="J641" s="37"/>
      <c r="K641" s="37"/>
      <c r="L641" s="37"/>
      <c r="M641" s="37"/>
      <c r="N641" s="37"/>
      <c r="O641" s="37"/>
      <c r="P641" s="37"/>
      <c r="Q641" s="37"/>
      <c r="R641" s="37"/>
      <c r="S641" s="37"/>
      <c r="T641" s="37"/>
      <c r="U641" s="37"/>
      <c r="V641" s="37"/>
      <c r="W641" s="37"/>
      <c r="X641" s="37"/>
      <c r="Y641" s="37"/>
      <c r="Z641" s="37"/>
    </row>
    <row r="642" spans="1:26" ht="15.75" customHeight="1" x14ac:dyDescent="0.25">
      <c r="A642" s="37"/>
      <c r="B642" s="76"/>
      <c r="C642" s="37"/>
      <c r="D642" s="37"/>
      <c r="E642" s="37"/>
      <c r="F642" s="37"/>
      <c r="G642" s="31" t="str">
        <f t="shared" si="9"/>
        <v/>
      </c>
      <c r="H642" s="39"/>
      <c r="I642" s="37"/>
      <c r="J642" s="37"/>
      <c r="K642" s="37"/>
      <c r="L642" s="37"/>
      <c r="M642" s="37"/>
      <c r="N642" s="37"/>
      <c r="O642" s="37"/>
      <c r="P642" s="37"/>
      <c r="Q642" s="37"/>
      <c r="R642" s="37"/>
      <c r="S642" s="37"/>
      <c r="T642" s="37"/>
      <c r="U642" s="37"/>
      <c r="V642" s="37"/>
      <c r="W642" s="37"/>
      <c r="X642" s="37"/>
      <c r="Y642" s="37"/>
      <c r="Z642" s="37"/>
    </row>
    <row r="643" spans="1:26" ht="15.75" customHeight="1" x14ac:dyDescent="0.25">
      <c r="A643" s="37"/>
      <c r="B643" s="76"/>
      <c r="C643" s="37"/>
      <c r="D643" s="37"/>
      <c r="E643" s="37"/>
      <c r="F643" s="37"/>
      <c r="G643" s="31" t="str">
        <f t="shared" ref="G643:G706" si="10">IF(ISBLANK(H643),"",IF(LEFT(RIGHT(H643,5),1)=".",RIGHT(H643,4),IF(LEFT(RIGHT(H643,4),1)=".",RIGHT(H643,3),"")))</f>
        <v/>
      </c>
      <c r="H643" s="39"/>
      <c r="I643" s="37"/>
      <c r="J643" s="37"/>
      <c r="K643" s="37"/>
      <c r="L643" s="37"/>
      <c r="M643" s="37"/>
      <c r="N643" s="37"/>
      <c r="O643" s="37"/>
      <c r="P643" s="37"/>
      <c r="Q643" s="37"/>
      <c r="R643" s="37"/>
      <c r="S643" s="37"/>
      <c r="T643" s="37"/>
      <c r="U643" s="37"/>
      <c r="V643" s="37"/>
      <c r="W643" s="37"/>
      <c r="X643" s="37"/>
      <c r="Y643" s="37"/>
      <c r="Z643" s="37"/>
    </row>
    <row r="644" spans="1:26" ht="15.75" customHeight="1" x14ac:dyDescent="0.25">
      <c r="A644" s="37"/>
      <c r="B644" s="76"/>
      <c r="C644" s="37"/>
      <c r="D644" s="37"/>
      <c r="E644" s="37"/>
      <c r="F644" s="37"/>
      <c r="G644" s="31" t="str">
        <f t="shared" si="10"/>
        <v/>
      </c>
      <c r="H644" s="39"/>
      <c r="I644" s="37"/>
      <c r="J644" s="37"/>
      <c r="K644" s="37"/>
      <c r="L644" s="37"/>
      <c r="M644" s="37"/>
      <c r="N644" s="37"/>
      <c r="O644" s="37"/>
      <c r="P644" s="37"/>
      <c r="Q644" s="37"/>
      <c r="R644" s="37"/>
      <c r="S644" s="37"/>
      <c r="T644" s="37"/>
      <c r="U644" s="37"/>
      <c r="V644" s="37"/>
      <c r="W644" s="37"/>
      <c r="X644" s="37"/>
      <c r="Y644" s="37"/>
      <c r="Z644" s="37"/>
    </row>
    <row r="645" spans="1:26" ht="15.75" customHeight="1" x14ac:dyDescent="0.25">
      <c r="A645" s="37"/>
      <c r="B645" s="76"/>
      <c r="C645" s="37"/>
      <c r="D645" s="37"/>
      <c r="E645" s="37"/>
      <c r="F645" s="37"/>
      <c r="G645" s="31" t="str">
        <f t="shared" si="10"/>
        <v/>
      </c>
      <c r="H645" s="39"/>
      <c r="I645" s="37"/>
      <c r="J645" s="37"/>
      <c r="K645" s="37"/>
      <c r="L645" s="37"/>
      <c r="M645" s="37"/>
      <c r="N645" s="37"/>
      <c r="O645" s="37"/>
      <c r="P645" s="37"/>
      <c r="Q645" s="37"/>
      <c r="R645" s="37"/>
      <c r="S645" s="37"/>
      <c r="T645" s="37"/>
      <c r="U645" s="37"/>
      <c r="V645" s="37"/>
      <c r="W645" s="37"/>
      <c r="X645" s="37"/>
      <c r="Y645" s="37"/>
      <c r="Z645" s="37"/>
    </row>
    <row r="646" spans="1:26" ht="15.75" customHeight="1" x14ac:dyDescent="0.25">
      <c r="A646" s="37"/>
      <c r="B646" s="76"/>
      <c r="C646" s="37"/>
      <c r="D646" s="37"/>
      <c r="E646" s="37"/>
      <c r="F646" s="37"/>
      <c r="G646" s="31" t="str">
        <f t="shared" si="10"/>
        <v/>
      </c>
      <c r="H646" s="39"/>
      <c r="I646" s="37"/>
      <c r="J646" s="37"/>
      <c r="K646" s="37"/>
      <c r="L646" s="37"/>
      <c r="M646" s="37"/>
      <c r="N646" s="37"/>
      <c r="O646" s="37"/>
      <c r="P646" s="37"/>
      <c r="Q646" s="37"/>
      <c r="R646" s="37"/>
      <c r="S646" s="37"/>
      <c r="T646" s="37"/>
      <c r="U646" s="37"/>
      <c r="V646" s="37"/>
      <c r="W646" s="37"/>
      <c r="X646" s="37"/>
      <c r="Y646" s="37"/>
      <c r="Z646" s="37"/>
    </row>
    <row r="647" spans="1:26" ht="15.75" customHeight="1" x14ac:dyDescent="0.25">
      <c r="A647" s="37"/>
      <c r="B647" s="76"/>
      <c r="C647" s="37"/>
      <c r="D647" s="37"/>
      <c r="E647" s="37"/>
      <c r="F647" s="37"/>
      <c r="G647" s="31" t="str">
        <f t="shared" si="10"/>
        <v/>
      </c>
      <c r="H647" s="39"/>
      <c r="I647" s="37"/>
      <c r="J647" s="37"/>
      <c r="K647" s="37"/>
      <c r="L647" s="37"/>
      <c r="M647" s="37"/>
      <c r="N647" s="37"/>
      <c r="O647" s="37"/>
      <c r="P647" s="37"/>
      <c r="Q647" s="37"/>
      <c r="R647" s="37"/>
      <c r="S647" s="37"/>
      <c r="T647" s="37"/>
      <c r="U647" s="37"/>
      <c r="V647" s="37"/>
      <c r="W647" s="37"/>
      <c r="X647" s="37"/>
      <c r="Y647" s="37"/>
      <c r="Z647" s="37"/>
    </row>
    <row r="648" spans="1:26" ht="15.75" customHeight="1" x14ac:dyDescent="0.25">
      <c r="A648" s="37"/>
      <c r="B648" s="76"/>
      <c r="C648" s="37"/>
      <c r="D648" s="37"/>
      <c r="E648" s="37"/>
      <c r="F648" s="37"/>
      <c r="G648" s="31" t="str">
        <f t="shared" si="10"/>
        <v/>
      </c>
      <c r="H648" s="39"/>
      <c r="I648" s="37"/>
      <c r="J648" s="37"/>
      <c r="K648" s="37"/>
      <c r="L648" s="37"/>
      <c r="M648" s="37"/>
      <c r="N648" s="37"/>
      <c r="O648" s="37"/>
      <c r="P648" s="37"/>
      <c r="Q648" s="37"/>
      <c r="R648" s="37"/>
      <c r="S648" s="37"/>
      <c r="T648" s="37"/>
      <c r="U648" s="37"/>
      <c r="V648" s="37"/>
      <c r="W648" s="37"/>
      <c r="X648" s="37"/>
      <c r="Y648" s="37"/>
      <c r="Z648" s="37"/>
    </row>
    <row r="649" spans="1:26" ht="15.75" customHeight="1" x14ac:dyDescent="0.25">
      <c r="A649" s="37"/>
      <c r="B649" s="76"/>
      <c r="C649" s="37"/>
      <c r="D649" s="37"/>
      <c r="E649" s="37"/>
      <c r="F649" s="37"/>
      <c r="G649" s="31" t="str">
        <f t="shared" si="10"/>
        <v/>
      </c>
      <c r="H649" s="39"/>
      <c r="I649" s="37"/>
      <c r="J649" s="37"/>
      <c r="K649" s="37"/>
      <c r="L649" s="37"/>
      <c r="M649" s="37"/>
      <c r="N649" s="37"/>
      <c r="O649" s="37"/>
      <c r="P649" s="37"/>
      <c r="Q649" s="37"/>
      <c r="R649" s="37"/>
      <c r="S649" s="37"/>
      <c r="T649" s="37"/>
      <c r="U649" s="37"/>
      <c r="V649" s="37"/>
      <c r="W649" s="37"/>
      <c r="X649" s="37"/>
      <c r="Y649" s="37"/>
      <c r="Z649" s="37"/>
    </row>
    <row r="650" spans="1:26" ht="15.75" customHeight="1" x14ac:dyDescent="0.25">
      <c r="A650" s="37"/>
      <c r="B650" s="76"/>
      <c r="C650" s="37"/>
      <c r="D650" s="37"/>
      <c r="E650" s="37"/>
      <c r="F650" s="37"/>
      <c r="G650" s="31" t="str">
        <f t="shared" si="10"/>
        <v/>
      </c>
      <c r="H650" s="39"/>
      <c r="I650" s="37"/>
      <c r="J650" s="37"/>
      <c r="K650" s="37"/>
      <c r="L650" s="37"/>
      <c r="M650" s="37"/>
      <c r="N650" s="37"/>
      <c r="O650" s="37"/>
      <c r="P650" s="37"/>
      <c r="Q650" s="37"/>
      <c r="R650" s="37"/>
      <c r="S650" s="37"/>
      <c r="T650" s="37"/>
      <c r="U650" s="37"/>
      <c r="V650" s="37"/>
      <c r="W650" s="37"/>
      <c r="X650" s="37"/>
      <c r="Y650" s="37"/>
      <c r="Z650" s="37"/>
    </row>
    <row r="651" spans="1:26" ht="15.75" customHeight="1" x14ac:dyDescent="0.25">
      <c r="A651" s="37"/>
      <c r="B651" s="76"/>
      <c r="C651" s="37"/>
      <c r="D651" s="37"/>
      <c r="E651" s="37"/>
      <c r="F651" s="37"/>
      <c r="G651" s="31" t="str">
        <f t="shared" si="10"/>
        <v/>
      </c>
      <c r="H651" s="39"/>
      <c r="I651" s="37"/>
      <c r="J651" s="37"/>
      <c r="K651" s="37"/>
      <c r="L651" s="37"/>
      <c r="M651" s="37"/>
      <c r="N651" s="37"/>
      <c r="O651" s="37"/>
      <c r="P651" s="37"/>
      <c r="Q651" s="37"/>
      <c r="R651" s="37"/>
      <c r="S651" s="37"/>
      <c r="T651" s="37"/>
      <c r="U651" s="37"/>
      <c r="V651" s="37"/>
      <c r="W651" s="37"/>
      <c r="X651" s="37"/>
      <c r="Y651" s="37"/>
      <c r="Z651" s="37"/>
    </row>
    <row r="652" spans="1:26" ht="15.75" customHeight="1" x14ac:dyDescent="0.25">
      <c r="A652" s="37"/>
      <c r="B652" s="76"/>
      <c r="C652" s="37"/>
      <c r="D652" s="37"/>
      <c r="E652" s="37"/>
      <c r="F652" s="37"/>
      <c r="G652" s="31" t="str">
        <f t="shared" si="10"/>
        <v/>
      </c>
      <c r="H652" s="39"/>
      <c r="I652" s="37"/>
      <c r="J652" s="37"/>
      <c r="K652" s="37"/>
      <c r="L652" s="37"/>
      <c r="M652" s="37"/>
      <c r="N652" s="37"/>
      <c r="O652" s="37"/>
      <c r="P652" s="37"/>
      <c r="Q652" s="37"/>
      <c r="R652" s="37"/>
      <c r="S652" s="37"/>
      <c r="T652" s="37"/>
      <c r="U652" s="37"/>
      <c r="V652" s="37"/>
      <c r="W652" s="37"/>
      <c r="X652" s="37"/>
      <c r="Y652" s="37"/>
      <c r="Z652" s="37"/>
    </row>
    <row r="653" spans="1:26" ht="15.75" customHeight="1" x14ac:dyDescent="0.25">
      <c r="A653" s="37"/>
      <c r="B653" s="76"/>
      <c r="C653" s="37"/>
      <c r="D653" s="37"/>
      <c r="E653" s="37"/>
      <c r="F653" s="37"/>
      <c r="G653" s="31" t="str">
        <f t="shared" si="10"/>
        <v/>
      </c>
      <c r="H653" s="39"/>
      <c r="I653" s="37"/>
      <c r="J653" s="37"/>
      <c r="K653" s="37"/>
      <c r="L653" s="37"/>
      <c r="M653" s="37"/>
      <c r="N653" s="37"/>
      <c r="O653" s="37"/>
      <c r="P653" s="37"/>
      <c r="Q653" s="37"/>
      <c r="R653" s="37"/>
      <c r="S653" s="37"/>
      <c r="T653" s="37"/>
      <c r="U653" s="37"/>
      <c r="V653" s="37"/>
      <c r="W653" s="37"/>
      <c r="X653" s="37"/>
      <c r="Y653" s="37"/>
      <c r="Z653" s="37"/>
    </row>
    <row r="654" spans="1:26" ht="15.75" customHeight="1" x14ac:dyDescent="0.25">
      <c r="A654" s="37"/>
      <c r="B654" s="76"/>
      <c r="C654" s="37"/>
      <c r="D654" s="37"/>
      <c r="E654" s="37"/>
      <c r="F654" s="37"/>
      <c r="G654" s="31" t="str">
        <f t="shared" si="10"/>
        <v/>
      </c>
      <c r="H654" s="39"/>
      <c r="I654" s="37"/>
      <c r="J654" s="37"/>
      <c r="K654" s="37"/>
      <c r="L654" s="37"/>
      <c r="M654" s="37"/>
      <c r="N654" s="37"/>
      <c r="O654" s="37"/>
      <c r="P654" s="37"/>
      <c r="Q654" s="37"/>
      <c r="R654" s="37"/>
      <c r="S654" s="37"/>
      <c r="T654" s="37"/>
      <c r="U654" s="37"/>
      <c r="V654" s="37"/>
      <c r="W654" s="37"/>
      <c r="X654" s="37"/>
      <c r="Y654" s="37"/>
      <c r="Z654" s="37"/>
    </row>
    <row r="655" spans="1:26" ht="15.75" customHeight="1" x14ac:dyDescent="0.25">
      <c r="A655" s="37"/>
      <c r="B655" s="76"/>
      <c r="C655" s="37"/>
      <c r="D655" s="37"/>
      <c r="E655" s="37"/>
      <c r="F655" s="37"/>
      <c r="G655" s="31" t="str">
        <f t="shared" si="10"/>
        <v/>
      </c>
      <c r="H655" s="39"/>
      <c r="I655" s="37"/>
      <c r="J655" s="37"/>
      <c r="K655" s="37"/>
      <c r="L655" s="37"/>
      <c r="M655" s="37"/>
      <c r="N655" s="37"/>
      <c r="O655" s="37"/>
      <c r="P655" s="37"/>
      <c r="Q655" s="37"/>
      <c r="R655" s="37"/>
      <c r="S655" s="37"/>
      <c r="T655" s="37"/>
      <c r="U655" s="37"/>
      <c r="V655" s="37"/>
      <c r="W655" s="37"/>
      <c r="X655" s="37"/>
      <c r="Y655" s="37"/>
      <c r="Z655" s="37"/>
    </row>
    <row r="656" spans="1:26" ht="15.75" customHeight="1" x14ac:dyDescent="0.25">
      <c r="A656" s="37"/>
      <c r="B656" s="76"/>
      <c r="C656" s="37"/>
      <c r="D656" s="37"/>
      <c r="E656" s="37"/>
      <c r="F656" s="37"/>
      <c r="G656" s="31" t="str">
        <f t="shared" si="10"/>
        <v/>
      </c>
      <c r="H656" s="39"/>
      <c r="I656" s="37"/>
      <c r="J656" s="37"/>
      <c r="K656" s="37"/>
      <c r="L656" s="37"/>
      <c r="M656" s="37"/>
      <c r="N656" s="37"/>
      <c r="O656" s="37"/>
      <c r="P656" s="37"/>
      <c r="Q656" s="37"/>
      <c r="R656" s="37"/>
      <c r="S656" s="37"/>
      <c r="T656" s="37"/>
      <c r="U656" s="37"/>
      <c r="V656" s="37"/>
      <c r="W656" s="37"/>
      <c r="X656" s="37"/>
      <c r="Y656" s="37"/>
      <c r="Z656" s="37"/>
    </row>
    <row r="657" spans="1:26" ht="15.75" customHeight="1" x14ac:dyDescent="0.25">
      <c r="A657" s="37"/>
      <c r="B657" s="76"/>
      <c r="C657" s="37"/>
      <c r="D657" s="37"/>
      <c r="E657" s="37"/>
      <c r="F657" s="37"/>
      <c r="G657" s="31" t="str">
        <f t="shared" si="10"/>
        <v/>
      </c>
      <c r="H657" s="39"/>
      <c r="I657" s="37"/>
      <c r="J657" s="37"/>
      <c r="K657" s="37"/>
      <c r="L657" s="37"/>
      <c r="M657" s="37"/>
      <c r="N657" s="37"/>
      <c r="O657" s="37"/>
      <c r="P657" s="37"/>
      <c r="Q657" s="37"/>
      <c r="R657" s="37"/>
      <c r="S657" s="37"/>
      <c r="T657" s="37"/>
      <c r="U657" s="37"/>
      <c r="V657" s="37"/>
      <c r="W657" s="37"/>
      <c r="X657" s="37"/>
      <c r="Y657" s="37"/>
      <c r="Z657" s="37"/>
    </row>
    <row r="658" spans="1:26" ht="15.75" customHeight="1" x14ac:dyDescent="0.25">
      <c r="A658" s="37"/>
      <c r="B658" s="76"/>
      <c r="C658" s="37"/>
      <c r="D658" s="37"/>
      <c r="E658" s="37"/>
      <c r="F658" s="37"/>
      <c r="G658" s="31" t="str">
        <f t="shared" si="10"/>
        <v/>
      </c>
      <c r="H658" s="39"/>
      <c r="I658" s="37"/>
      <c r="J658" s="37"/>
      <c r="K658" s="37"/>
      <c r="L658" s="37"/>
      <c r="M658" s="37"/>
      <c r="N658" s="37"/>
      <c r="O658" s="37"/>
      <c r="P658" s="37"/>
      <c r="Q658" s="37"/>
      <c r="R658" s="37"/>
      <c r="S658" s="37"/>
      <c r="T658" s="37"/>
      <c r="U658" s="37"/>
      <c r="V658" s="37"/>
      <c r="W658" s="37"/>
      <c r="X658" s="37"/>
      <c r="Y658" s="37"/>
      <c r="Z658" s="37"/>
    </row>
    <row r="659" spans="1:26" ht="15.75" customHeight="1" x14ac:dyDescent="0.25">
      <c r="A659" s="37"/>
      <c r="B659" s="76"/>
      <c r="C659" s="37"/>
      <c r="D659" s="37"/>
      <c r="E659" s="37"/>
      <c r="F659" s="37"/>
      <c r="G659" s="31" t="str">
        <f t="shared" si="10"/>
        <v/>
      </c>
      <c r="H659" s="39"/>
      <c r="I659" s="37"/>
      <c r="J659" s="37"/>
      <c r="K659" s="37"/>
      <c r="L659" s="37"/>
      <c r="M659" s="37"/>
      <c r="N659" s="37"/>
      <c r="O659" s="37"/>
      <c r="P659" s="37"/>
      <c r="Q659" s="37"/>
      <c r="R659" s="37"/>
      <c r="S659" s="37"/>
      <c r="T659" s="37"/>
      <c r="U659" s="37"/>
      <c r="V659" s="37"/>
      <c r="W659" s="37"/>
      <c r="X659" s="37"/>
      <c r="Y659" s="37"/>
      <c r="Z659" s="37"/>
    </row>
    <row r="660" spans="1:26" ht="15.75" customHeight="1" x14ac:dyDescent="0.25">
      <c r="A660" s="37"/>
      <c r="B660" s="76"/>
      <c r="C660" s="37"/>
      <c r="D660" s="37"/>
      <c r="E660" s="37"/>
      <c r="F660" s="37"/>
      <c r="G660" s="31" t="str">
        <f t="shared" si="10"/>
        <v/>
      </c>
      <c r="H660" s="39"/>
      <c r="I660" s="37"/>
      <c r="J660" s="37"/>
      <c r="K660" s="37"/>
      <c r="L660" s="37"/>
      <c r="M660" s="37"/>
      <c r="N660" s="37"/>
      <c r="O660" s="37"/>
      <c r="P660" s="37"/>
      <c r="Q660" s="37"/>
      <c r="R660" s="37"/>
      <c r="S660" s="37"/>
      <c r="T660" s="37"/>
      <c r="U660" s="37"/>
      <c r="V660" s="37"/>
      <c r="W660" s="37"/>
      <c r="X660" s="37"/>
      <c r="Y660" s="37"/>
      <c r="Z660" s="37"/>
    </row>
    <row r="661" spans="1:26" ht="15.75" customHeight="1" x14ac:dyDescent="0.25">
      <c r="A661" s="37"/>
      <c r="B661" s="76"/>
      <c r="C661" s="37"/>
      <c r="D661" s="37"/>
      <c r="E661" s="37"/>
      <c r="F661" s="37"/>
      <c r="G661" s="31" t="str">
        <f t="shared" si="10"/>
        <v/>
      </c>
      <c r="H661" s="39"/>
      <c r="I661" s="37"/>
      <c r="J661" s="37"/>
      <c r="K661" s="37"/>
      <c r="L661" s="37"/>
      <c r="M661" s="37"/>
      <c r="N661" s="37"/>
      <c r="O661" s="37"/>
      <c r="P661" s="37"/>
      <c r="Q661" s="37"/>
      <c r="R661" s="37"/>
      <c r="S661" s="37"/>
      <c r="T661" s="37"/>
      <c r="U661" s="37"/>
      <c r="V661" s="37"/>
      <c r="W661" s="37"/>
      <c r="X661" s="37"/>
      <c r="Y661" s="37"/>
      <c r="Z661" s="37"/>
    </row>
    <row r="662" spans="1:26" ht="15.75" customHeight="1" x14ac:dyDescent="0.25">
      <c r="A662" s="37"/>
      <c r="B662" s="76"/>
      <c r="C662" s="37"/>
      <c r="D662" s="37"/>
      <c r="E662" s="37"/>
      <c r="F662" s="37"/>
      <c r="G662" s="31" t="str">
        <f t="shared" si="10"/>
        <v/>
      </c>
      <c r="H662" s="39"/>
      <c r="I662" s="37"/>
      <c r="J662" s="37"/>
      <c r="K662" s="37"/>
      <c r="L662" s="37"/>
      <c r="M662" s="37"/>
      <c r="N662" s="37"/>
      <c r="O662" s="37"/>
      <c r="P662" s="37"/>
      <c r="Q662" s="37"/>
      <c r="R662" s="37"/>
      <c r="S662" s="37"/>
      <c r="T662" s="37"/>
      <c r="U662" s="37"/>
      <c r="V662" s="37"/>
      <c r="W662" s="37"/>
      <c r="X662" s="37"/>
      <c r="Y662" s="37"/>
      <c r="Z662" s="37"/>
    </row>
    <row r="663" spans="1:26" ht="15.75" customHeight="1" x14ac:dyDescent="0.25">
      <c r="A663" s="37"/>
      <c r="B663" s="76"/>
      <c r="C663" s="37"/>
      <c r="D663" s="37"/>
      <c r="E663" s="37"/>
      <c r="F663" s="37"/>
      <c r="G663" s="31" t="str">
        <f t="shared" si="10"/>
        <v/>
      </c>
      <c r="H663" s="39"/>
      <c r="I663" s="37"/>
      <c r="J663" s="37"/>
      <c r="K663" s="37"/>
      <c r="L663" s="37"/>
      <c r="M663" s="37"/>
      <c r="N663" s="37"/>
      <c r="O663" s="37"/>
      <c r="P663" s="37"/>
      <c r="Q663" s="37"/>
      <c r="R663" s="37"/>
      <c r="S663" s="37"/>
      <c r="T663" s="37"/>
      <c r="U663" s="37"/>
      <c r="V663" s="37"/>
      <c r="W663" s="37"/>
      <c r="X663" s="37"/>
      <c r="Y663" s="37"/>
      <c r="Z663" s="37"/>
    </row>
    <row r="664" spans="1:26" ht="15.75" customHeight="1" x14ac:dyDescent="0.25">
      <c r="A664" s="37"/>
      <c r="B664" s="76"/>
      <c r="C664" s="37"/>
      <c r="D664" s="37"/>
      <c r="E664" s="37"/>
      <c r="F664" s="37"/>
      <c r="G664" s="31" t="str">
        <f t="shared" si="10"/>
        <v/>
      </c>
      <c r="H664" s="39"/>
      <c r="I664" s="37"/>
      <c r="J664" s="37"/>
      <c r="K664" s="37"/>
      <c r="L664" s="37"/>
      <c r="M664" s="37"/>
      <c r="N664" s="37"/>
      <c r="O664" s="37"/>
      <c r="P664" s="37"/>
      <c r="Q664" s="37"/>
      <c r="R664" s="37"/>
      <c r="S664" s="37"/>
      <c r="T664" s="37"/>
      <c r="U664" s="37"/>
      <c r="V664" s="37"/>
      <c r="W664" s="37"/>
      <c r="X664" s="37"/>
      <c r="Y664" s="37"/>
      <c r="Z664" s="37"/>
    </row>
    <row r="665" spans="1:26" ht="15.75" customHeight="1" x14ac:dyDescent="0.25">
      <c r="A665" s="37"/>
      <c r="B665" s="76"/>
      <c r="C665" s="37"/>
      <c r="D665" s="37"/>
      <c r="E665" s="37"/>
      <c r="F665" s="37"/>
      <c r="G665" s="31" t="str">
        <f t="shared" si="10"/>
        <v/>
      </c>
      <c r="H665" s="39"/>
      <c r="I665" s="37"/>
      <c r="J665" s="37"/>
      <c r="K665" s="37"/>
      <c r="L665" s="37"/>
      <c r="M665" s="37"/>
      <c r="N665" s="37"/>
      <c r="O665" s="37"/>
      <c r="P665" s="37"/>
      <c r="Q665" s="37"/>
      <c r="R665" s="37"/>
      <c r="S665" s="37"/>
      <c r="T665" s="37"/>
      <c r="U665" s="37"/>
      <c r="V665" s="37"/>
      <c r="W665" s="37"/>
      <c r="X665" s="37"/>
      <c r="Y665" s="37"/>
      <c r="Z665" s="37"/>
    </row>
    <row r="666" spans="1:26" ht="15.75" customHeight="1" x14ac:dyDescent="0.25">
      <c r="A666" s="37"/>
      <c r="B666" s="76"/>
      <c r="C666" s="37"/>
      <c r="D666" s="37"/>
      <c r="E666" s="37"/>
      <c r="F666" s="37"/>
      <c r="G666" s="31" t="str">
        <f t="shared" si="10"/>
        <v/>
      </c>
      <c r="H666" s="39"/>
      <c r="I666" s="37"/>
      <c r="J666" s="37"/>
      <c r="K666" s="37"/>
      <c r="L666" s="37"/>
      <c r="M666" s="37"/>
      <c r="N666" s="37"/>
      <c r="O666" s="37"/>
      <c r="P666" s="37"/>
      <c r="Q666" s="37"/>
      <c r="R666" s="37"/>
      <c r="S666" s="37"/>
      <c r="T666" s="37"/>
      <c r="U666" s="37"/>
      <c r="V666" s="37"/>
      <c r="W666" s="37"/>
      <c r="X666" s="37"/>
      <c r="Y666" s="37"/>
      <c r="Z666" s="37"/>
    </row>
    <row r="667" spans="1:26" ht="15.75" customHeight="1" x14ac:dyDescent="0.25">
      <c r="A667" s="37"/>
      <c r="B667" s="76"/>
      <c r="C667" s="37"/>
      <c r="D667" s="37"/>
      <c r="E667" s="37"/>
      <c r="F667" s="37"/>
      <c r="G667" s="31" t="str">
        <f t="shared" si="10"/>
        <v/>
      </c>
      <c r="H667" s="39"/>
      <c r="I667" s="37"/>
      <c r="J667" s="37"/>
      <c r="K667" s="37"/>
      <c r="L667" s="37"/>
      <c r="M667" s="37"/>
      <c r="N667" s="37"/>
      <c r="O667" s="37"/>
      <c r="P667" s="37"/>
      <c r="Q667" s="37"/>
      <c r="R667" s="37"/>
      <c r="S667" s="37"/>
      <c r="T667" s="37"/>
      <c r="U667" s="37"/>
      <c r="V667" s="37"/>
      <c r="W667" s="37"/>
      <c r="X667" s="37"/>
      <c r="Y667" s="37"/>
      <c r="Z667" s="37"/>
    </row>
    <row r="668" spans="1:26" ht="15.75" customHeight="1" x14ac:dyDescent="0.25">
      <c r="A668" s="37"/>
      <c r="B668" s="76"/>
      <c r="C668" s="37"/>
      <c r="D668" s="37"/>
      <c r="E668" s="37"/>
      <c r="F668" s="37"/>
      <c r="G668" s="31" t="str">
        <f t="shared" si="10"/>
        <v/>
      </c>
      <c r="H668" s="39"/>
      <c r="I668" s="37"/>
      <c r="J668" s="37"/>
      <c r="K668" s="37"/>
      <c r="L668" s="37"/>
      <c r="M668" s="37"/>
      <c r="N668" s="37"/>
      <c r="O668" s="37"/>
      <c r="P668" s="37"/>
      <c r="Q668" s="37"/>
      <c r="R668" s="37"/>
      <c r="S668" s="37"/>
      <c r="T668" s="37"/>
      <c r="U668" s="37"/>
      <c r="V668" s="37"/>
      <c r="W668" s="37"/>
      <c r="X668" s="37"/>
      <c r="Y668" s="37"/>
      <c r="Z668" s="37"/>
    </row>
    <row r="669" spans="1:26" ht="15.75" customHeight="1" x14ac:dyDescent="0.25">
      <c r="A669" s="37"/>
      <c r="B669" s="76"/>
      <c r="C669" s="37"/>
      <c r="D669" s="37"/>
      <c r="E669" s="37"/>
      <c r="F669" s="37"/>
      <c r="G669" s="31" t="str">
        <f t="shared" si="10"/>
        <v/>
      </c>
      <c r="H669" s="39"/>
      <c r="I669" s="37"/>
      <c r="J669" s="37"/>
      <c r="K669" s="37"/>
      <c r="L669" s="37"/>
      <c r="M669" s="37"/>
      <c r="N669" s="37"/>
      <c r="O669" s="37"/>
      <c r="P669" s="37"/>
      <c r="Q669" s="37"/>
      <c r="R669" s="37"/>
      <c r="S669" s="37"/>
      <c r="T669" s="37"/>
      <c r="U669" s="37"/>
      <c r="V669" s="37"/>
      <c r="W669" s="37"/>
      <c r="X669" s="37"/>
      <c r="Y669" s="37"/>
      <c r="Z669" s="37"/>
    </row>
    <row r="670" spans="1:26" ht="15.75" customHeight="1" x14ac:dyDescent="0.25">
      <c r="A670" s="37"/>
      <c r="B670" s="76"/>
      <c r="C670" s="37"/>
      <c r="D670" s="37"/>
      <c r="E670" s="37"/>
      <c r="F670" s="37"/>
      <c r="G670" s="31" t="str">
        <f t="shared" si="10"/>
        <v/>
      </c>
      <c r="H670" s="39"/>
      <c r="I670" s="37"/>
      <c r="J670" s="37"/>
      <c r="K670" s="37"/>
      <c r="L670" s="37"/>
      <c r="M670" s="37"/>
      <c r="N670" s="37"/>
      <c r="O670" s="37"/>
      <c r="P670" s="37"/>
      <c r="Q670" s="37"/>
      <c r="R670" s="37"/>
      <c r="S670" s="37"/>
      <c r="T670" s="37"/>
      <c r="U670" s="37"/>
      <c r="V670" s="37"/>
      <c r="W670" s="37"/>
      <c r="X670" s="37"/>
      <c r="Y670" s="37"/>
      <c r="Z670" s="37"/>
    </row>
    <row r="671" spans="1:26" ht="15.75" customHeight="1" x14ac:dyDescent="0.25">
      <c r="A671" s="37"/>
      <c r="B671" s="76"/>
      <c r="C671" s="37"/>
      <c r="D671" s="37"/>
      <c r="E671" s="37"/>
      <c r="F671" s="37"/>
      <c r="G671" s="31" t="str">
        <f t="shared" si="10"/>
        <v/>
      </c>
      <c r="H671" s="39"/>
      <c r="I671" s="37"/>
      <c r="J671" s="37"/>
      <c r="K671" s="37"/>
      <c r="L671" s="37"/>
      <c r="M671" s="37"/>
      <c r="N671" s="37"/>
      <c r="O671" s="37"/>
      <c r="P671" s="37"/>
      <c r="Q671" s="37"/>
      <c r="R671" s="37"/>
      <c r="S671" s="37"/>
      <c r="T671" s="37"/>
      <c r="U671" s="37"/>
      <c r="V671" s="37"/>
      <c r="W671" s="37"/>
      <c r="X671" s="37"/>
      <c r="Y671" s="37"/>
      <c r="Z671" s="37"/>
    </row>
    <row r="672" spans="1:26" ht="15.75" customHeight="1" x14ac:dyDescent="0.25">
      <c r="A672" s="37"/>
      <c r="B672" s="76"/>
      <c r="C672" s="37"/>
      <c r="D672" s="37"/>
      <c r="E672" s="37"/>
      <c r="F672" s="37"/>
      <c r="G672" s="31" t="str">
        <f t="shared" si="10"/>
        <v/>
      </c>
      <c r="H672" s="39"/>
      <c r="I672" s="37"/>
      <c r="J672" s="37"/>
      <c r="K672" s="37"/>
      <c r="L672" s="37"/>
      <c r="M672" s="37"/>
      <c r="N672" s="37"/>
      <c r="O672" s="37"/>
      <c r="P672" s="37"/>
      <c r="Q672" s="37"/>
      <c r="R672" s="37"/>
      <c r="S672" s="37"/>
      <c r="T672" s="37"/>
      <c r="U672" s="37"/>
      <c r="V672" s="37"/>
      <c r="W672" s="37"/>
      <c r="X672" s="37"/>
      <c r="Y672" s="37"/>
      <c r="Z672" s="37"/>
    </row>
    <row r="673" spans="1:26" ht="15.75" customHeight="1" x14ac:dyDescent="0.25">
      <c r="A673" s="37"/>
      <c r="B673" s="76"/>
      <c r="C673" s="37"/>
      <c r="D673" s="37"/>
      <c r="E673" s="37"/>
      <c r="F673" s="37"/>
      <c r="G673" s="31" t="str">
        <f t="shared" si="10"/>
        <v/>
      </c>
      <c r="H673" s="39"/>
      <c r="I673" s="37"/>
      <c r="J673" s="37"/>
      <c r="K673" s="37"/>
      <c r="L673" s="37"/>
      <c r="M673" s="37"/>
      <c r="N673" s="37"/>
      <c r="O673" s="37"/>
      <c r="P673" s="37"/>
      <c r="Q673" s="37"/>
      <c r="R673" s="37"/>
      <c r="S673" s="37"/>
      <c r="T673" s="37"/>
      <c r="U673" s="37"/>
      <c r="V673" s="37"/>
      <c r="W673" s="37"/>
      <c r="X673" s="37"/>
      <c r="Y673" s="37"/>
      <c r="Z673" s="37"/>
    </row>
    <row r="674" spans="1:26" ht="15.75" customHeight="1" x14ac:dyDescent="0.25">
      <c r="A674" s="37"/>
      <c r="B674" s="76"/>
      <c r="C674" s="37"/>
      <c r="D674" s="37"/>
      <c r="E674" s="37"/>
      <c r="F674" s="37"/>
      <c r="G674" s="31" t="str">
        <f t="shared" si="10"/>
        <v/>
      </c>
      <c r="H674" s="39"/>
      <c r="I674" s="37"/>
      <c r="J674" s="37"/>
      <c r="K674" s="37"/>
      <c r="L674" s="37"/>
      <c r="M674" s="37"/>
      <c r="N674" s="37"/>
      <c r="O674" s="37"/>
      <c r="P674" s="37"/>
      <c r="Q674" s="37"/>
      <c r="R674" s="37"/>
      <c r="S674" s="37"/>
      <c r="T674" s="37"/>
      <c r="U674" s="37"/>
      <c r="V674" s="37"/>
      <c r="W674" s="37"/>
      <c r="X674" s="37"/>
      <c r="Y674" s="37"/>
      <c r="Z674" s="37"/>
    </row>
    <row r="675" spans="1:26" ht="15.75" customHeight="1" x14ac:dyDescent="0.25">
      <c r="A675" s="37"/>
      <c r="B675" s="76"/>
      <c r="C675" s="37"/>
      <c r="D675" s="37"/>
      <c r="E675" s="37"/>
      <c r="F675" s="37"/>
      <c r="G675" s="31" t="str">
        <f t="shared" si="10"/>
        <v/>
      </c>
      <c r="H675" s="39"/>
      <c r="I675" s="37"/>
      <c r="J675" s="37"/>
      <c r="K675" s="37"/>
      <c r="L675" s="37"/>
      <c r="M675" s="37"/>
      <c r="N675" s="37"/>
      <c r="O675" s="37"/>
      <c r="P675" s="37"/>
      <c r="Q675" s="37"/>
      <c r="R675" s="37"/>
      <c r="S675" s="37"/>
      <c r="T675" s="37"/>
      <c r="U675" s="37"/>
      <c r="V675" s="37"/>
      <c r="W675" s="37"/>
      <c r="X675" s="37"/>
      <c r="Y675" s="37"/>
      <c r="Z675" s="37"/>
    </row>
    <row r="676" spans="1:26" ht="15.75" customHeight="1" x14ac:dyDescent="0.25">
      <c r="A676" s="37"/>
      <c r="B676" s="76"/>
      <c r="C676" s="37"/>
      <c r="D676" s="37"/>
      <c r="E676" s="37"/>
      <c r="F676" s="37"/>
      <c r="G676" s="31" t="str">
        <f t="shared" si="10"/>
        <v/>
      </c>
      <c r="H676" s="39"/>
      <c r="I676" s="37"/>
      <c r="J676" s="37"/>
      <c r="K676" s="37"/>
      <c r="L676" s="37"/>
      <c r="M676" s="37"/>
      <c r="N676" s="37"/>
      <c r="O676" s="37"/>
      <c r="P676" s="37"/>
      <c r="Q676" s="37"/>
      <c r="R676" s="37"/>
      <c r="S676" s="37"/>
      <c r="T676" s="37"/>
      <c r="U676" s="37"/>
      <c r="V676" s="37"/>
      <c r="W676" s="37"/>
      <c r="X676" s="37"/>
      <c r="Y676" s="37"/>
      <c r="Z676" s="37"/>
    </row>
    <row r="677" spans="1:26" ht="15.75" customHeight="1" x14ac:dyDescent="0.25">
      <c r="A677" s="37"/>
      <c r="B677" s="76"/>
      <c r="C677" s="37"/>
      <c r="D677" s="37"/>
      <c r="E677" s="37"/>
      <c r="F677" s="37"/>
      <c r="G677" s="31" t="str">
        <f t="shared" si="10"/>
        <v/>
      </c>
      <c r="H677" s="39"/>
      <c r="I677" s="37"/>
      <c r="J677" s="37"/>
      <c r="K677" s="37"/>
      <c r="L677" s="37"/>
      <c r="M677" s="37"/>
      <c r="N677" s="37"/>
      <c r="O677" s="37"/>
      <c r="P677" s="37"/>
      <c r="Q677" s="37"/>
      <c r="R677" s="37"/>
      <c r="S677" s="37"/>
      <c r="T677" s="37"/>
      <c r="U677" s="37"/>
      <c r="V677" s="37"/>
      <c r="W677" s="37"/>
      <c r="X677" s="37"/>
      <c r="Y677" s="37"/>
      <c r="Z677" s="37"/>
    </row>
    <row r="678" spans="1:26" ht="15.75" customHeight="1" x14ac:dyDescent="0.25">
      <c r="A678" s="37"/>
      <c r="B678" s="76"/>
      <c r="C678" s="37"/>
      <c r="D678" s="37"/>
      <c r="E678" s="37"/>
      <c r="F678" s="37"/>
      <c r="G678" s="31" t="str">
        <f t="shared" si="10"/>
        <v/>
      </c>
      <c r="H678" s="39"/>
      <c r="I678" s="37"/>
      <c r="J678" s="37"/>
      <c r="K678" s="37"/>
      <c r="L678" s="37"/>
      <c r="M678" s="37"/>
      <c r="N678" s="37"/>
      <c r="O678" s="37"/>
      <c r="P678" s="37"/>
      <c r="Q678" s="37"/>
      <c r="R678" s="37"/>
      <c r="S678" s="37"/>
      <c r="T678" s="37"/>
      <c r="U678" s="37"/>
      <c r="V678" s="37"/>
      <c r="W678" s="37"/>
      <c r="X678" s="37"/>
      <c r="Y678" s="37"/>
      <c r="Z678" s="37"/>
    </row>
    <row r="679" spans="1:26" ht="15.75" customHeight="1" x14ac:dyDescent="0.25">
      <c r="A679" s="37"/>
      <c r="B679" s="76"/>
      <c r="C679" s="37"/>
      <c r="D679" s="37"/>
      <c r="E679" s="37"/>
      <c r="F679" s="37"/>
      <c r="G679" s="31" t="str">
        <f t="shared" si="10"/>
        <v/>
      </c>
      <c r="H679" s="39"/>
      <c r="I679" s="37"/>
      <c r="J679" s="37"/>
      <c r="K679" s="37"/>
      <c r="L679" s="37"/>
      <c r="M679" s="37"/>
      <c r="N679" s="37"/>
      <c r="O679" s="37"/>
      <c r="P679" s="37"/>
      <c r="Q679" s="37"/>
      <c r="R679" s="37"/>
      <c r="S679" s="37"/>
      <c r="T679" s="37"/>
      <c r="U679" s="37"/>
      <c r="V679" s="37"/>
      <c r="W679" s="37"/>
      <c r="X679" s="37"/>
      <c r="Y679" s="37"/>
      <c r="Z679" s="37"/>
    </row>
    <row r="680" spans="1:26" ht="15.75" customHeight="1" x14ac:dyDescent="0.25">
      <c r="A680" s="37"/>
      <c r="B680" s="76"/>
      <c r="C680" s="37"/>
      <c r="D680" s="37"/>
      <c r="E680" s="37"/>
      <c r="F680" s="37"/>
      <c r="G680" s="31" t="str">
        <f t="shared" si="10"/>
        <v/>
      </c>
      <c r="H680" s="39"/>
      <c r="I680" s="37"/>
      <c r="J680" s="37"/>
      <c r="K680" s="37"/>
      <c r="L680" s="37"/>
      <c r="M680" s="37"/>
      <c r="N680" s="37"/>
      <c r="O680" s="37"/>
      <c r="P680" s="37"/>
      <c r="Q680" s="37"/>
      <c r="R680" s="37"/>
      <c r="S680" s="37"/>
      <c r="T680" s="37"/>
      <c r="U680" s="37"/>
      <c r="V680" s="37"/>
      <c r="W680" s="37"/>
      <c r="X680" s="37"/>
      <c r="Y680" s="37"/>
      <c r="Z680" s="37"/>
    </row>
    <row r="681" spans="1:26" ht="15.75" customHeight="1" x14ac:dyDescent="0.25">
      <c r="A681" s="37"/>
      <c r="B681" s="76"/>
      <c r="C681" s="37"/>
      <c r="D681" s="37"/>
      <c r="E681" s="37"/>
      <c r="F681" s="37"/>
      <c r="G681" s="31" t="str">
        <f t="shared" si="10"/>
        <v/>
      </c>
      <c r="H681" s="39"/>
      <c r="I681" s="37"/>
      <c r="J681" s="37"/>
      <c r="K681" s="37"/>
      <c r="L681" s="37"/>
      <c r="M681" s="37"/>
      <c r="N681" s="37"/>
      <c r="O681" s="37"/>
      <c r="P681" s="37"/>
      <c r="Q681" s="37"/>
      <c r="R681" s="37"/>
      <c r="S681" s="37"/>
      <c r="T681" s="37"/>
      <c r="U681" s="37"/>
      <c r="V681" s="37"/>
      <c r="W681" s="37"/>
      <c r="X681" s="37"/>
      <c r="Y681" s="37"/>
      <c r="Z681" s="37"/>
    </row>
    <row r="682" spans="1:26" ht="15.75" customHeight="1" x14ac:dyDescent="0.25">
      <c r="A682" s="37"/>
      <c r="B682" s="76"/>
      <c r="C682" s="37"/>
      <c r="D682" s="37"/>
      <c r="E682" s="37"/>
      <c r="F682" s="37"/>
      <c r="G682" s="31" t="str">
        <f t="shared" si="10"/>
        <v/>
      </c>
      <c r="H682" s="39"/>
      <c r="I682" s="37"/>
      <c r="J682" s="37"/>
      <c r="K682" s="37"/>
      <c r="L682" s="37"/>
      <c r="M682" s="37"/>
      <c r="N682" s="37"/>
      <c r="O682" s="37"/>
      <c r="P682" s="37"/>
      <c r="Q682" s="37"/>
      <c r="R682" s="37"/>
      <c r="S682" s="37"/>
      <c r="T682" s="37"/>
      <c r="U682" s="37"/>
      <c r="V682" s="37"/>
      <c r="W682" s="37"/>
      <c r="X682" s="37"/>
      <c r="Y682" s="37"/>
      <c r="Z682" s="37"/>
    </row>
    <row r="683" spans="1:26" ht="15.75" customHeight="1" x14ac:dyDescent="0.25">
      <c r="A683" s="37"/>
      <c r="B683" s="76"/>
      <c r="C683" s="37"/>
      <c r="D683" s="37"/>
      <c r="E683" s="37"/>
      <c r="F683" s="37"/>
      <c r="G683" s="31" t="str">
        <f t="shared" si="10"/>
        <v/>
      </c>
      <c r="H683" s="39"/>
      <c r="I683" s="37"/>
      <c r="J683" s="37"/>
      <c r="K683" s="37"/>
      <c r="L683" s="37"/>
      <c r="M683" s="37"/>
      <c r="N683" s="37"/>
      <c r="O683" s="37"/>
      <c r="P683" s="37"/>
      <c r="Q683" s="37"/>
      <c r="R683" s="37"/>
      <c r="S683" s="37"/>
      <c r="T683" s="37"/>
      <c r="U683" s="37"/>
      <c r="V683" s="37"/>
      <c r="W683" s="37"/>
      <c r="X683" s="37"/>
      <c r="Y683" s="37"/>
      <c r="Z683" s="37"/>
    </row>
    <row r="684" spans="1:26" ht="15.75" customHeight="1" x14ac:dyDescent="0.25">
      <c r="A684" s="37"/>
      <c r="B684" s="76"/>
      <c r="C684" s="37"/>
      <c r="D684" s="37"/>
      <c r="E684" s="37"/>
      <c r="F684" s="37"/>
      <c r="G684" s="31" t="str">
        <f t="shared" si="10"/>
        <v/>
      </c>
      <c r="H684" s="39"/>
      <c r="I684" s="37"/>
      <c r="J684" s="37"/>
      <c r="K684" s="37"/>
      <c r="L684" s="37"/>
      <c r="M684" s="37"/>
      <c r="N684" s="37"/>
      <c r="O684" s="37"/>
      <c r="P684" s="37"/>
      <c r="Q684" s="37"/>
      <c r="R684" s="37"/>
      <c r="S684" s="37"/>
      <c r="T684" s="37"/>
      <c r="U684" s="37"/>
      <c r="V684" s="37"/>
      <c r="W684" s="37"/>
      <c r="X684" s="37"/>
      <c r="Y684" s="37"/>
      <c r="Z684" s="37"/>
    </row>
    <row r="685" spans="1:26" ht="15.75" customHeight="1" x14ac:dyDescent="0.25">
      <c r="A685" s="37"/>
      <c r="B685" s="76"/>
      <c r="C685" s="37"/>
      <c r="D685" s="37"/>
      <c r="E685" s="37"/>
      <c r="F685" s="37"/>
      <c r="G685" s="31" t="str">
        <f t="shared" si="10"/>
        <v/>
      </c>
      <c r="H685" s="39"/>
      <c r="I685" s="37"/>
      <c r="J685" s="37"/>
      <c r="K685" s="37"/>
      <c r="L685" s="37"/>
      <c r="M685" s="37"/>
      <c r="N685" s="37"/>
      <c r="O685" s="37"/>
      <c r="P685" s="37"/>
      <c r="Q685" s="37"/>
      <c r="R685" s="37"/>
      <c r="S685" s="37"/>
      <c r="T685" s="37"/>
      <c r="U685" s="37"/>
      <c r="V685" s="37"/>
      <c r="W685" s="37"/>
      <c r="X685" s="37"/>
      <c r="Y685" s="37"/>
      <c r="Z685" s="37"/>
    </row>
    <row r="686" spans="1:26" ht="15.75" customHeight="1" x14ac:dyDescent="0.25">
      <c r="A686" s="37"/>
      <c r="B686" s="76"/>
      <c r="C686" s="37"/>
      <c r="D686" s="37"/>
      <c r="E686" s="37"/>
      <c r="F686" s="37"/>
      <c r="G686" s="31" t="str">
        <f t="shared" si="10"/>
        <v/>
      </c>
      <c r="H686" s="39"/>
      <c r="I686" s="37"/>
      <c r="J686" s="37"/>
      <c r="K686" s="37"/>
      <c r="L686" s="37"/>
      <c r="M686" s="37"/>
      <c r="N686" s="37"/>
      <c r="O686" s="37"/>
      <c r="P686" s="37"/>
      <c r="Q686" s="37"/>
      <c r="R686" s="37"/>
      <c r="S686" s="37"/>
      <c r="T686" s="37"/>
      <c r="U686" s="37"/>
      <c r="V686" s="37"/>
      <c r="W686" s="37"/>
      <c r="X686" s="37"/>
      <c r="Y686" s="37"/>
      <c r="Z686" s="37"/>
    </row>
    <row r="687" spans="1:26" ht="15.75" customHeight="1" x14ac:dyDescent="0.25">
      <c r="A687" s="37"/>
      <c r="B687" s="76"/>
      <c r="C687" s="37"/>
      <c r="D687" s="37"/>
      <c r="E687" s="37"/>
      <c r="F687" s="37"/>
      <c r="G687" s="31" t="str">
        <f t="shared" si="10"/>
        <v/>
      </c>
      <c r="H687" s="39"/>
      <c r="I687" s="37"/>
      <c r="J687" s="37"/>
      <c r="K687" s="37"/>
      <c r="L687" s="37"/>
      <c r="M687" s="37"/>
      <c r="N687" s="37"/>
      <c r="O687" s="37"/>
      <c r="P687" s="37"/>
      <c r="Q687" s="37"/>
      <c r="R687" s="37"/>
      <c r="S687" s="37"/>
      <c r="T687" s="37"/>
      <c r="U687" s="37"/>
      <c r="V687" s="37"/>
      <c r="W687" s="37"/>
      <c r="X687" s="37"/>
      <c r="Y687" s="37"/>
      <c r="Z687" s="37"/>
    </row>
    <row r="688" spans="1:26" ht="15.75" customHeight="1" x14ac:dyDescent="0.25">
      <c r="A688" s="37"/>
      <c r="B688" s="76"/>
      <c r="C688" s="37"/>
      <c r="D688" s="37"/>
      <c r="E688" s="37"/>
      <c r="F688" s="37"/>
      <c r="G688" s="31" t="str">
        <f t="shared" si="10"/>
        <v/>
      </c>
      <c r="H688" s="39"/>
      <c r="I688" s="37"/>
      <c r="J688" s="37"/>
      <c r="K688" s="37"/>
      <c r="L688" s="37"/>
      <c r="M688" s="37"/>
      <c r="N688" s="37"/>
      <c r="O688" s="37"/>
      <c r="P688" s="37"/>
      <c r="Q688" s="37"/>
      <c r="R688" s="37"/>
      <c r="S688" s="37"/>
      <c r="T688" s="37"/>
      <c r="U688" s="37"/>
      <c r="V688" s="37"/>
      <c r="W688" s="37"/>
      <c r="X688" s="37"/>
      <c r="Y688" s="37"/>
      <c r="Z688" s="37"/>
    </row>
    <row r="689" spans="1:26" ht="15.75" customHeight="1" x14ac:dyDescent="0.25">
      <c r="A689" s="37"/>
      <c r="B689" s="76"/>
      <c r="C689" s="37"/>
      <c r="D689" s="37"/>
      <c r="E689" s="37"/>
      <c r="F689" s="37"/>
      <c r="G689" s="31" t="str">
        <f t="shared" si="10"/>
        <v/>
      </c>
      <c r="H689" s="39"/>
      <c r="I689" s="37"/>
      <c r="J689" s="37"/>
      <c r="K689" s="37"/>
      <c r="L689" s="37"/>
      <c r="M689" s="37"/>
      <c r="N689" s="37"/>
      <c r="O689" s="37"/>
      <c r="P689" s="37"/>
      <c r="Q689" s="37"/>
      <c r="R689" s="37"/>
      <c r="S689" s="37"/>
      <c r="T689" s="37"/>
      <c r="U689" s="37"/>
      <c r="V689" s="37"/>
      <c r="W689" s="37"/>
      <c r="X689" s="37"/>
      <c r="Y689" s="37"/>
      <c r="Z689" s="37"/>
    </row>
    <row r="690" spans="1:26" ht="15.75" customHeight="1" x14ac:dyDescent="0.25">
      <c r="A690" s="37"/>
      <c r="B690" s="76"/>
      <c r="C690" s="37"/>
      <c r="D690" s="37"/>
      <c r="E690" s="37"/>
      <c r="F690" s="37"/>
      <c r="G690" s="31" t="str">
        <f t="shared" si="10"/>
        <v/>
      </c>
      <c r="H690" s="39"/>
      <c r="I690" s="37"/>
      <c r="J690" s="37"/>
      <c r="K690" s="37"/>
      <c r="L690" s="37"/>
      <c r="M690" s="37"/>
      <c r="N690" s="37"/>
      <c r="O690" s="37"/>
      <c r="P690" s="37"/>
      <c r="Q690" s="37"/>
      <c r="R690" s="37"/>
      <c r="S690" s="37"/>
      <c r="T690" s="37"/>
      <c r="U690" s="37"/>
      <c r="V690" s="37"/>
      <c r="W690" s="37"/>
      <c r="X690" s="37"/>
      <c r="Y690" s="37"/>
      <c r="Z690" s="37"/>
    </row>
    <row r="691" spans="1:26" ht="15.75" customHeight="1" x14ac:dyDescent="0.25">
      <c r="A691" s="37"/>
      <c r="B691" s="76"/>
      <c r="C691" s="37"/>
      <c r="D691" s="37"/>
      <c r="E691" s="37"/>
      <c r="F691" s="37"/>
      <c r="G691" s="31" t="str">
        <f t="shared" si="10"/>
        <v/>
      </c>
      <c r="H691" s="39"/>
      <c r="I691" s="37"/>
      <c r="J691" s="37"/>
      <c r="K691" s="37"/>
      <c r="L691" s="37"/>
      <c r="M691" s="37"/>
      <c r="N691" s="37"/>
      <c r="O691" s="37"/>
      <c r="P691" s="37"/>
      <c r="Q691" s="37"/>
      <c r="R691" s="37"/>
      <c r="S691" s="37"/>
      <c r="T691" s="37"/>
      <c r="U691" s="37"/>
      <c r="V691" s="37"/>
      <c r="W691" s="37"/>
      <c r="X691" s="37"/>
      <c r="Y691" s="37"/>
      <c r="Z691" s="37"/>
    </row>
    <row r="692" spans="1:26" ht="15.75" customHeight="1" x14ac:dyDescent="0.25">
      <c r="A692" s="37"/>
      <c r="B692" s="76"/>
      <c r="C692" s="37"/>
      <c r="D692" s="37"/>
      <c r="E692" s="37"/>
      <c r="F692" s="37"/>
      <c r="G692" s="31" t="str">
        <f t="shared" si="10"/>
        <v/>
      </c>
      <c r="H692" s="39"/>
      <c r="I692" s="37"/>
      <c r="J692" s="37"/>
      <c r="K692" s="37"/>
      <c r="L692" s="37"/>
      <c r="M692" s="37"/>
      <c r="N692" s="37"/>
      <c r="O692" s="37"/>
      <c r="P692" s="37"/>
      <c r="Q692" s="37"/>
      <c r="R692" s="37"/>
      <c r="S692" s="37"/>
      <c r="T692" s="37"/>
      <c r="U692" s="37"/>
      <c r="V692" s="37"/>
      <c r="W692" s="37"/>
      <c r="X692" s="37"/>
      <c r="Y692" s="37"/>
      <c r="Z692" s="37"/>
    </row>
    <row r="693" spans="1:26" ht="15.75" customHeight="1" x14ac:dyDescent="0.25">
      <c r="A693" s="37"/>
      <c r="B693" s="76"/>
      <c r="C693" s="37"/>
      <c r="D693" s="37"/>
      <c r="E693" s="37"/>
      <c r="F693" s="37"/>
      <c r="G693" s="31" t="str">
        <f t="shared" si="10"/>
        <v/>
      </c>
      <c r="H693" s="39"/>
      <c r="I693" s="37"/>
      <c r="J693" s="37"/>
      <c r="K693" s="37"/>
      <c r="L693" s="37"/>
      <c r="M693" s="37"/>
      <c r="N693" s="37"/>
      <c r="O693" s="37"/>
      <c r="P693" s="37"/>
      <c r="Q693" s="37"/>
      <c r="R693" s="37"/>
      <c r="S693" s="37"/>
      <c r="T693" s="37"/>
      <c r="U693" s="37"/>
      <c r="V693" s="37"/>
      <c r="W693" s="37"/>
      <c r="X693" s="37"/>
      <c r="Y693" s="37"/>
      <c r="Z693" s="37"/>
    </row>
    <row r="694" spans="1:26" ht="15.75" customHeight="1" x14ac:dyDescent="0.25">
      <c r="A694" s="37"/>
      <c r="B694" s="76"/>
      <c r="C694" s="37"/>
      <c r="D694" s="37"/>
      <c r="E694" s="37"/>
      <c r="F694" s="37"/>
      <c r="G694" s="31" t="str">
        <f t="shared" si="10"/>
        <v/>
      </c>
      <c r="H694" s="39"/>
      <c r="I694" s="37"/>
      <c r="J694" s="37"/>
      <c r="K694" s="37"/>
      <c r="L694" s="37"/>
      <c r="M694" s="37"/>
      <c r="N694" s="37"/>
      <c r="O694" s="37"/>
      <c r="P694" s="37"/>
      <c r="Q694" s="37"/>
      <c r="R694" s="37"/>
      <c r="S694" s="37"/>
      <c r="T694" s="37"/>
      <c r="U694" s="37"/>
      <c r="V694" s="37"/>
      <c r="W694" s="37"/>
      <c r="X694" s="37"/>
      <c r="Y694" s="37"/>
      <c r="Z694" s="37"/>
    </row>
    <row r="695" spans="1:26" ht="15.75" customHeight="1" x14ac:dyDescent="0.25">
      <c r="A695" s="37"/>
      <c r="B695" s="76"/>
      <c r="C695" s="37"/>
      <c r="D695" s="37"/>
      <c r="E695" s="37"/>
      <c r="F695" s="37"/>
      <c r="G695" s="31" t="str">
        <f t="shared" si="10"/>
        <v/>
      </c>
      <c r="H695" s="39"/>
      <c r="I695" s="37"/>
      <c r="J695" s="37"/>
      <c r="K695" s="37"/>
      <c r="L695" s="37"/>
      <c r="M695" s="37"/>
      <c r="N695" s="37"/>
      <c r="O695" s="37"/>
      <c r="P695" s="37"/>
      <c r="Q695" s="37"/>
      <c r="R695" s="37"/>
      <c r="S695" s="37"/>
      <c r="T695" s="37"/>
      <c r="U695" s="37"/>
      <c r="V695" s="37"/>
      <c r="W695" s="37"/>
      <c r="X695" s="37"/>
      <c r="Y695" s="37"/>
      <c r="Z695" s="37"/>
    </row>
    <row r="696" spans="1:26" ht="15.75" customHeight="1" x14ac:dyDescent="0.25">
      <c r="A696" s="37"/>
      <c r="B696" s="76"/>
      <c r="C696" s="37"/>
      <c r="D696" s="37"/>
      <c r="E696" s="37"/>
      <c r="F696" s="37"/>
      <c r="G696" s="31" t="str">
        <f t="shared" si="10"/>
        <v/>
      </c>
      <c r="H696" s="39"/>
      <c r="I696" s="37"/>
      <c r="J696" s="37"/>
      <c r="K696" s="37"/>
      <c r="L696" s="37"/>
      <c r="M696" s="37"/>
      <c r="N696" s="37"/>
      <c r="O696" s="37"/>
      <c r="P696" s="37"/>
      <c r="Q696" s="37"/>
      <c r="R696" s="37"/>
      <c r="S696" s="37"/>
      <c r="T696" s="37"/>
      <c r="U696" s="37"/>
      <c r="V696" s="37"/>
      <c r="W696" s="37"/>
      <c r="X696" s="37"/>
      <c r="Y696" s="37"/>
      <c r="Z696" s="37"/>
    </row>
    <row r="697" spans="1:26" ht="15.75" customHeight="1" x14ac:dyDescent="0.25">
      <c r="A697" s="37"/>
      <c r="B697" s="76"/>
      <c r="C697" s="37"/>
      <c r="D697" s="37"/>
      <c r="E697" s="37"/>
      <c r="F697" s="37"/>
      <c r="G697" s="31" t="str">
        <f t="shared" si="10"/>
        <v/>
      </c>
      <c r="H697" s="39"/>
      <c r="I697" s="37"/>
      <c r="J697" s="37"/>
      <c r="K697" s="37"/>
      <c r="L697" s="37"/>
      <c r="M697" s="37"/>
      <c r="N697" s="37"/>
      <c r="O697" s="37"/>
      <c r="P697" s="37"/>
      <c r="Q697" s="37"/>
      <c r="R697" s="37"/>
      <c r="S697" s="37"/>
      <c r="T697" s="37"/>
      <c r="U697" s="37"/>
      <c r="V697" s="37"/>
      <c r="W697" s="37"/>
      <c r="X697" s="37"/>
      <c r="Y697" s="37"/>
      <c r="Z697" s="37"/>
    </row>
    <row r="698" spans="1:26" ht="15.75" customHeight="1" x14ac:dyDescent="0.25">
      <c r="A698" s="37"/>
      <c r="B698" s="76"/>
      <c r="C698" s="37"/>
      <c r="D698" s="37"/>
      <c r="E698" s="37"/>
      <c r="F698" s="37"/>
      <c r="G698" s="31" t="str">
        <f t="shared" si="10"/>
        <v/>
      </c>
      <c r="H698" s="39"/>
      <c r="I698" s="37"/>
      <c r="J698" s="37"/>
      <c r="K698" s="37"/>
      <c r="L698" s="37"/>
      <c r="M698" s="37"/>
      <c r="N698" s="37"/>
      <c r="O698" s="37"/>
      <c r="P698" s="37"/>
      <c r="Q698" s="37"/>
      <c r="R698" s="37"/>
      <c r="S698" s="37"/>
      <c r="T698" s="37"/>
      <c r="U698" s="37"/>
      <c r="V698" s="37"/>
      <c r="W698" s="37"/>
      <c r="X698" s="37"/>
      <c r="Y698" s="37"/>
      <c r="Z698" s="37"/>
    </row>
    <row r="699" spans="1:26" ht="15.75" customHeight="1" x14ac:dyDescent="0.25">
      <c r="A699" s="37"/>
      <c r="B699" s="76"/>
      <c r="C699" s="37"/>
      <c r="D699" s="37"/>
      <c r="E699" s="37"/>
      <c r="F699" s="37"/>
      <c r="G699" s="31" t="str">
        <f t="shared" si="10"/>
        <v/>
      </c>
      <c r="H699" s="39"/>
      <c r="I699" s="37"/>
      <c r="J699" s="37"/>
      <c r="K699" s="37"/>
      <c r="L699" s="37"/>
      <c r="M699" s="37"/>
      <c r="N699" s="37"/>
      <c r="O699" s="37"/>
      <c r="P699" s="37"/>
      <c r="Q699" s="37"/>
      <c r="R699" s="37"/>
      <c r="S699" s="37"/>
      <c r="T699" s="37"/>
      <c r="U699" s="37"/>
      <c r="V699" s="37"/>
      <c r="W699" s="37"/>
      <c r="X699" s="37"/>
      <c r="Y699" s="37"/>
      <c r="Z699" s="37"/>
    </row>
    <row r="700" spans="1:26" ht="15.75" customHeight="1" x14ac:dyDescent="0.25">
      <c r="A700" s="37"/>
      <c r="B700" s="76"/>
      <c r="C700" s="37"/>
      <c r="D700" s="37"/>
      <c r="E700" s="37"/>
      <c r="F700" s="37"/>
      <c r="G700" s="31" t="str">
        <f t="shared" si="10"/>
        <v/>
      </c>
      <c r="H700" s="39"/>
      <c r="I700" s="37"/>
      <c r="J700" s="37"/>
      <c r="K700" s="37"/>
      <c r="L700" s="37"/>
      <c r="M700" s="37"/>
      <c r="N700" s="37"/>
      <c r="O700" s="37"/>
      <c r="P700" s="37"/>
      <c r="Q700" s="37"/>
      <c r="R700" s="37"/>
      <c r="S700" s="37"/>
      <c r="T700" s="37"/>
      <c r="U700" s="37"/>
      <c r="V700" s="37"/>
      <c r="W700" s="37"/>
      <c r="X700" s="37"/>
      <c r="Y700" s="37"/>
      <c r="Z700" s="37"/>
    </row>
    <row r="701" spans="1:26" ht="15.75" customHeight="1" x14ac:dyDescent="0.25">
      <c r="A701" s="37"/>
      <c r="B701" s="76"/>
      <c r="C701" s="37"/>
      <c r="D701" s="37"/>
      <c r="E701" s="37"/>
      <c r="F701" s="37"/>
      <c r="G701" s="31" t="str">
        <f t="shared" si="10"/>
        <v/>
      </c>
      <c r="H701" s="39"/>
      <c r="I701" s="37"/>
      <c r="J701" s="37"/>
      <c r="K701" s="37"/>
      <c r="L701" s="37"/>
      <c r="M701" s="37"/>
      <c r="N701" s="37"/>
      <c r="O701" s="37"/>
      <c r="P701" s="37"/>
      <c r="Q701" s="37"/>
      <c r="R701" s="37"/>
      <c r="S701" s="37"/>
      <c r="T701" s="37"/>
      <c r="U701" s="37"/>
      <c r="V701" s="37"/>
      <c r="W701" s="37"/>
      <c r="X701" s="37"/>
      <c r="Y701" s="37"/>
      <c r="Z701" s="37"/>
    </row>
    <row r="702" spans="1:26" ht="15.75" customHeight="1" x14ac:dyDescent="0.25">
      <c r="A702" s="37"/>
      <c r="B702" s="76"/>
      <c r="C702" s="37"/>
      <c r="D702" s="37"/>
      <c r="E702" s="37"/>
      <c r="F702" s="37"/>
      <c r="G702" s="31" t="str">
        <f t="shared" si="10"/>
        <v/>
      </c>
      <c r="H702" s="39"/>
      <c r="I702" s="37"/>
      <c r="J702" s="37"/>
      <c r="K702" s="37"/>
      <c r="L702" s="37"/>
      <c r="M702" s="37"/>
      <c r="N702" s="37"/>
      <c r="O702" s="37"/>
      <c r="P702" s="37"/>
      <c r="Q702" s="37"/>
      <c r="R702" s="37"/>
      <c r="S702" s="37"/>
      <c r="T702" s="37"/>
      <c r="U702" s="37"/>
      <c r="V702" s="37"/>
      <c r="W702" s="37"/>
      <c r="X702" s="37"/>
      <c r="Y702" s="37"/>
      <c r="Z702" s="37"/>
    </row>
    <row r="703" spans="1:26" ht="15.75" customHeight="1" x14ac:dyDescent="0.25">
      <c r="A703" s="37"/>
      <c r="B703" s="76"/>
      <c r="C703" s="37"/>
      <c r="D703" s="37"/>
      <c r="E703" s="37"/>
      <c r="F703" s="37"/>
      <c r="G703" s="31" t="str">
        <f t="shared" si="10"/>
        <v/>
      </c>
      <c r="H703" s="39"/>
      <c r="I703" s="37"/>
      <c r="J703" s="37"/>
      <c r="K703" s="37"/>
      <c r="L703" s="37"/>
      <c r="M703" s="37"/>
      <c r="N703" s="37"/>
      <c r="O703" s="37"/>
      <c r="P703" s="37"/>
      <c r="Q703" s="37"/>
      <c r="R703" s="37"/>
      <c r="S703" s="37"/>
      <c r="T703" s="37"/>
      <c r="U703" s="37"/>
      <c r="V703" s="37"/>
      <c r="W703" s="37"/>
      <c r="X703" s="37"/>
      <c r="Y703" s="37"/>
      <c r="Z703" s="37"/>
    </row>
    <row r="704" spans="1:26" ht="15.75" customHeight="1" x14ac:dyDescent="0.25">
      <c r="A704" s="37"/>
      <c r="B704" s="76"/>
      <c r="C704" s="37"/>
      <c r="D704" s="37"/>
      <c r="E704" s="37"/>
      <c r="F704" s="37"/>
      <c r="G704" s="31" t="str">
        <f t="shared" si="10"/>
        <v/>
      </c>
      <c r="H704" s="39"/>
      <c r="I704" s="37"/>
      <c r="J704" s="37"/>
      <c r="K704" s="37"/>
      <c r="L704" s="37"/>
      <c r="M704" s="37"/>
      <c r="N704" s="37"/>
      <c r="O704" s="37"/>
      <c r="P704" s="37"/>
      <c r="Q704" s="37"/>
      <c r="R704" s="37"/>
      <c r="S704" s="37"/>
      <c r="T704" s="37"/>
      <c r="U704" s="37"/>
      <c r="V704" s="37"/>
      <c r="W704" s="37"/>
      <c r="X704" s="37"/>
      <c r="Y704" s="37"/>
      <c r="Z704" s="37"/>
    </row>
    <row r="705" spans="1:26" ht="15.75" customHeight="1" x14ac:dyDescent="0.25">
      <c r="A705" s="37"/>
      <c r="B705" s="76"/>
      <c r="C705" s="37"/>
      <c r="D705" s="37"/>
      <c r="E705" s="37"/>
      <c r="F705" s="37"/>
      <c r="G705" s="31" t="str">
        <f t="shared" si="10"/>
        <v/>
      </c>
      <c r="H705" s="39"/>
      <c r="I705" s="37"/>
      <c r="J705" s="37"/>
      <c r="K705" s="37"/>
      <c r="L705" s="37"/>
      <c r="M705" s="37"/>
      <c r="N705" s="37"/>
      <c r="O705" s="37"/>
      <c r="P705" s="37"/>
      <c r="Q705" s="37"/>
      <c r="R705" s="37"/>
      <c r="S705" s="37"/>
      <c r="T705" s="37"/>
      <c r="U705" s="37"/>
      <c r="V705" s="37"/>
      <c r="W705" s="37"/>
      <c r="X705" s="37"/>
      <c r="Y705" s="37"/>
      <c r="Z705" s="37"/>
    </row>
    <row r="706" spans="1:26" ht="15.75" customHeight="1" x14ac:dyDescent="0.25">
      <c r="A706" s="37"/>
      <c r="B706" s="76"/>
      <c r="C706" s="37"/>
      <c r="D706" s="37"/>
      <c r="E706" s="37"/>
      <c r="F706" s="37"/>
      <c r="G706" s="31" t="str">
        <f t="shared" si="10"/>
        <v/>
      </c>
      <c r="H706" s="39"/>
      <c r="I706" s="37"/>
      <c r="J706" s="37"/>
      <c r="K706" s="37"/>
      <c r="L706" s="37"/>
      <c r="M706" s="37"/>
      <c r="N706" s="37"/>
      <c r="O706" s="37"/>
      <c r="P706" s="37"/>
      <c r="Q706" s="37"/>
      <c r="R706" s="37"/>
      <c r="S706" s="37"/>
      <c r="T706" s="37"/>
      <c r="U706" s="37"/>
      <c r="V706" s="37"/>
      <c r="W706" s="37"/>
      <c r="X706" s="37"/>
      <c r="Y706" s="37"/>
      <c r="Z706" s="37"/>
    </row>
    <row r="707" spans="1:26" ht="15.75" customHeight="1" x14ac:dyDescent="0.25">
      <c r="A707" s="37"/>
      <c r="B707" s="76"/>
      <c r="C707" s="37"/>
      <c r="D707" s="37"/>
      <c r="E707" s="37"/>
      <c r="F707" s="37"/>
      <c r="G707" s="31" t="str">
        <f t="shared" ref="G707:G770" si="11">IF(ISBLANK(H707),"",IF(LEFT(RIGHT(H707,5),1)=".",RIGHT(H707,4),IF(LEFT(RIGHT(H707,4),1)=".",RIGHT(H707,3),"")))</f>
        <v/>
      </c>
      <c r="H707" s="39"/>
      <c r="I707" s="37"/>
      <c r="J707" s="37"/>
      <c r="K707" s="37"/>
      <c r="L707" s="37"/>
      <c r="M707" s="37"/>
      <c r="N707" s="37"/>
      <c r="O707" s="37"/>
      <c r="P707" s="37"/>
      <c r="Q707" s="37"/>
      <c r="R707" s="37"/>
      <c r="S707" s="37"/>
      <c r="T707" s="37"/>
      <c r="U707" s="37"/>
      <c r="V707" s="37"/>
      <c r="W707" s="37"/>
      <c r="X707" s="37"/>
      <c r="Y707" s="37"/>
      <c r="Z707" s="37"/>
    </row>
    <row r="708" spans="1:26" ht="15.75" customHeight="1" x14ac:dyDescent="0.25">
      <c r="A708" s="37"/>
      <c r="B708" s="76"/>
      <c r="C708" s="37"/>
      <c r="D708" s="37"/>
      <c r="E708" s="37"/>
      <c r="F708" s="37"/>
      <c r="G708" s="31" t="str">
        <f t="shared" si="11"/>
        <v/>
      </c>
      <c r="H708" s="39"/>
      <c r="I708" s="37"/>
      <c r="J708" s="37"/>
      <c r="K708" s="37"/>
      <c r="L708" s="37"/>
      <c r="M708" s="37"/>
      <c r="N708" s="37"/>
      <c r="O708" s="37"/>
      <c r="P708" s="37"/>
      <c r="Q708" s="37"/>
      <c r="R708" s="37"/>
      <c r="S708" s="37"/>
      <c r="T708" s="37"/>
      <c r="U708" s="37"/>
      <c r="V708" s="37"/>
      <c r="W708" s="37"/>
      <c r="X708" s="37"/>
      <c r="Y708" s="37"/>
      <c r="Z708" s="37"/>
    </row>
    <row r="709" spans="1:26" ht="15.75" customHeight="1" x14ac:dyDescent="0.25">
      <c r="A709" s="37"/>
      <c r="B709" s="76"/>
      <c r="C709" s="37"/>
      <c r="D709" s="37"/>
      <c r="E709" s="37"/>
      <c r="F709" s="37"/>
      <c r="G709" s="31" t="str">
        <f t="shared" si="11"/>
        <v/>
      </c>
      <c r="H709" s="39"/>
      <c r="I709" s="37"/>
      <c r="J709" s="37"/>
      <c r="K709" s="37"/>
      <c r="L709" s="37"/>
      <c r="M709" s="37"/>
      <c r="N709" s="37"/>
      <c r="O709" s="37"/>
      <c r="P709" s="37"/>
      <c r="Q709" s="37"/>
      <c r="R709" s="37"/>
      <c r="S709" s="37"/>
      <c r="T709" s="37"/>
      <c r="U709" s="37"/>
      <c r="V709" s="37"/>
      <c r="W709" s="37"/>
      <c r="X709" s="37"/>
      <c r="Y709" s="37"/>
      <c r="Z709" s="37"/>
    </row>
    <row r="710" spans="1:26" ht="15.75" customHeight="1" x14ac:dyDescent="0.25">
      <c r="A710" s="37"/>
      <c r="B710" s="76"/>
      <c r="C710" s="37"/>
      <c r="D710" s="37"/>
      <c r="E710" s="37"/>
      <c r="F710" s="37"/>
      <c r="G710" s="31" t="str">
        <f t="shared" si="11"/>
        <v/>
      </c>
      <c r="H710" s="39"/>
      <c r="I710" s="37"/>
      <c r="J710" s="37"/>
      <c r="K710" s="37"/>
      <c r="L710" s="37"/>
      <c r="M710" s="37"/>
      <c r="N710" s="37"/>
      <c r="O710" s="37"/>
      <c r="P710" s="37"/>
      <c r="Q710" s="37"/>
      <c r="R710" s="37"/>
      <c r="S710" s="37"/>
      <c r="T710" s="37"/>
      <c r="U710" s="37"/>
      <c r="V710" s="37"/>
      <c r="W710" s="37"/>
      <c r="X710" s="37"/>
      <c r="Y710" s="37"/>
      <c r="Z710" s="37"/>
    </row>
    <row r="711" spans="1:26" ht="15.75" customHeight="1" x14ac:dyDescent="0.25">
      <c r="A711" s="37"/>
      <c r="B711" s="76"/>
      <c r="C711" s="37"/>
      <c r="D711" s="37"/>
      <c r="E711" s="37"/>
      <c r="F711" s="37"/>
      <c r="G711" s="31" t="str">
        <f t="shared" si="11"/>
        <v/>
      </c>
      <c r="H711" s="39"/>
      <c r="I711" s="37"/>
      <c r="J711" s="37"/>
      <c r="K711" s="37"/>
      <c r="L711" s="37"/>
      <c r="M711" s="37"/>
      <c r="N711" s="37"/>
      <c r="O711" s="37"/>
      <c r="P711" s="37"/>
      <c r="Q711" s="37"/>
      <c r="R711" s="37"/>
      <c r="S711" s="37"/>
      <c r="T711" s="37"/>
      <c r="U711" s="37"/>
      <c r="V711" s="37"/>
      <c r="W711" s="37"/>
      <c r="X711" s="37"/>
      <c r="Y711" s="37"/>
      <c r="Z711" s="37"/>
    </row>
    <row r="712" spans="1:26" ht="15.75" customHeight="1" x14ac:dyDescent="0.25">
      <c r="A712" s="37"/>
      <c r="B712" s="76"/>
      <c r="C712" s="37"/>
      <c r="D712" s="37"/>
      <c r="E712" s="37"/>
      <c r="F712" s="37"/>
      <c r="G712" s="31" t="str">
        <f t="shared" si="11"/>
        <v/>
      </c>
      <c r="H712" s="39"/>
      <c r="I712" s="37"/>
      <c r="J712" s="37"/>
      <c r="K712" s="37"/>
      <c r="L712" s="37"/>
      <c r="M712" s="37"/>
      <c r="N712" s="37"/>
      <c r="O712" s="37"/>
      <c r="P712" s="37"/>
      <c r="Q712" s="37"/>
      <c r="R712" s="37"/>
      <c r="S712" s="37"/>
      <c r="T712" s="37"/>
      <c r="U712" s="37"/>
      <c r="V712" s="37"/>
      <c r="W712" s="37"/>
      <c r="X712" s="37"/>
      <c r="Y712" s="37"/>
      <c r="Z712" s="37"/>
    </row>
    <row r="713" spans="1:26" ht="15.75" customHeight="1" x14ac:dyDescent="0.25">
      <c r="A713" s="37"/>
      <c r="B713" s="76"/>
      <c r="C713" s="37"/>
      <c r="D713" s="37"/>
      <c r="E713" s="37"/>
      <c r="F713" s="37"/>
      <c r="G713" s="31" t="str">
        <f t="shared" si="11"/>
        <v/>
      </c>
      <c r="H713" s="39"/>
      <c r="I713" s="37"/>
      <c r="J713" s="37"/>
      <c r="K713" s="37"/>
      <c r="L713" s="37"/>
      <c r="M713" s="37"/>
      <c r="N713" s="37"/>
      <c r="O713" s="37"/>
      <c r="P713" s="37"/>
      <c r="Q713" s="37"/>
      <c r="R713" s="37"/>
      <c r="S713" s="37"/>
      <c r="T713" s="37"/>
      <c r="U713" s="37"/>
      <c r="V713" s="37"/>
      <c r="W713" s="37"/>
      <c r="X713" s="37"/>
      <c r="Y713" s="37"/>
      <c r="Z713" s="37"/>
    </row>
    <row r="714" spans="1:26" ht="15.75" customHeight="1" x14ac:dyDescent="0.25">
      <c r="A714" s="37"/>
      <c r="B714" s="76"/>
      <c r="C714" s="37"/>
      <c r="D714" s="37"/>
      <c r="E714" s="37"/>
      <c r="F714" s="37"/>
      <c r="G714" s="31" t="str">
        <f t="shared" si="11"/>
        <v/>
      </c>
      <c r="H714" s="39"/>
      <c r="I714" s="37"/>
      <c r="J714" s="37"/>
      <c r="K714" s="37"/>
      <c r="L714" s="37"/>
      <c r="M714" s="37"/>
      <c r="N714" s="37"/>
      <c r="O714" s="37"/>
      <c r="P714" s="37"/>
      <c r="Q714" s="37"/>
      <c r="R714" s="37"/>
      <c r="S714" s="37"/>
      <c r="T714" s="37"/>
      <c r="U714" s="37"/>
      <c r="V714" s="37"/>
      <c r="W714" s="37"/>
      <c r="X714" s="37"/>
      <c r="Y714" s="37"/>
      <c r="Z714" s="37"/>
    </row>
    <row r="715" spans="1:26" ht="15.75" customHeight="1" x14ac:dyDescent="0.25">
      <c r="A715" s="37"/>
      <c r="B715" s="76"/>
      <c r="C715" s="37"/>
      <c r="D715" s="37"/>
      <c r="E715" s="37"/>
      <c r="F715" s="37"/>
      <c r="G715" s="31" t="str">
        <f t="shared" si="11"/>
        <v/>
      </c>
      <c r="H715" s="39"/>
      <c r="I715" s="37"/>
      <c r="J715" s="37"/>
      <c r="K715" s="37"/>
      <c r="L715" s="37"/>
      <c r="M715" s="37"/>
      <c r="N715" s="37"/>
      <c r="O715" s="37"/>
      <c r="P715" s="37"/>
      <c r="Q715" s="37"/>
      <c r="R715" s="37"/>
      <c r="S715" s="37"/>
      <c r="T715" s="37"/>
      <c r="U715" s="37"/>
      <c r="V715" s="37"/>
      <c r="W715" s="37"/>
      <c r="X715" s="37"/>
      <c r="Y715" s="37"/>
      <c r="Z715" s="37"/>
    </row>
    <row r="716" spans="1:26" ht="15.75" customHeight="1" x14ac:dyDescent="0.25">
      <c r="A716" s="37"/>
      <c r="B716" s="76"/>
      <c r="C716" s="37"/>
      <c r="D716" s="37"/>
      <c r="E716" s="37"/>
      <c r="F716" s="37"/>
      <c r="G716" s="31" t="str">
        <f t="shared" si="11"/>
        <v/>
      </c>
      <c r="H716" s="39"/>
      <c r="I716" s="37"/>
      <c r="J716" s="37"/>
      <c r="K716" s="37"/>
      <c r="L716" s="37"/>
      <c r="M716" s="37"/>
      <c r="N716" s="37"/>
      <c r="O716" s="37"/>
      <c r="P716" s="37"/>
      <c r="Q716" s="37"/>
      <c r="R716" s="37"/>
      <c r="S716" s="37"/>
      <c r="T716" s="37"/>
      <c r="U716" s="37"/>
      <c r="V716" s="37"/>
      <c r="W716" s="37"/>
      <c r="X716" s="37"/>
      <c r="Y716" s="37"/>
      <c r="Z716" s="37"/>
    </row>
    <row r="717" spans="1:26" ht="15.75" customHeight="1" x14ac:dyDescent="0.25">
      <c r="A717" s="37"/>
      <c r="B717" s="76"/>
      <c r="C717" s="37"/>
      <c r="D717" s="37"/>
      <c r="E717" s="37"/>
      <c r="F717" s="37"/>
      <c r="G717" s="31" t="str">
        <f t="shared" si="11"/>
        <v/>
      </c>
      <c r="H717" s="39"/>
      <c r="I717" s="37"/>
      <c r="J717" s="37"/>
      <c r="K717" s="37"/>
      <c r="L717" s="37"/>
      <c r="M717" s="37"/>
      <c r="N717" s="37"/>
      <c r="O717" s="37"/>
      <c r="P717" s="37"/>
      <c r="Q717" s="37"/>
      <c r="R717" s="37"/>
      <c r="S717" s="37"/>
      <c r="T717" s="37"/>
      <c r="U717" s="37"/>
      <c r="V717" s="37"/>
      <c r="W717" s="37"/>
      <c r="X717" s="37"/>
      <c r="Y717" s="37"/>
      <c r="Z717" s="37"/>
    </row>
    <row r="718" spans="1:26" ht="15.75" customHeight="1" x14ac:dyDescent="0.25">
      <c r="A718" s="37"/>
      <c r="B718" s="76"/>
      <c r="C718" s="37"/>
      <c r="D718" s="37"/>
      <c r="E718" s="37"/>
      <c r="F718" s="37"/>
      <c r="G718" s="31" t="str">
        <f t="shared" si="11"/>
        <v/>
      </c>
      <c r="H718" s="39"/>
      <c r="I718" s="37"/>
      <c r="J718" s="37"/>
      <c r="K718" s="37"/>
      <c r="L718" s="37"/>
      <c r="M718" s="37"/>
      <c r="N718" s="37"/>
      <c r="O718" s="37"/>
      <c r="P718" s="37"/>
      <c r="Q718" s="37"/>
      <c r="R718" s="37"/>
      <c r="S718" s="37"/>
      <c r="T718" s="37"/>
      <c r="U718" s="37"/>
      <c r="V718" s="37"/>
      <c r="W718" s="37"/>
      <c r="X718" s="37"/>
      <c r="Y718" s="37"/>
      <c r="Z718" s="37"/>
    </row>
    <row r="719" spans="1:26" ht="15.75" customHeight="1" x14ac:dyDescent="0.25">
      <c r="A719" s="37"/>
      <c r="B719" s="76"/>
      <c r="C719" s="37"/>
      <c r="D719" s="37"/>
      <c r="E719" s="37"/>
      <c r="F719" s="37"/>
      <c r="G719" s="31" t="str">
        <f t="shared" si="11"/>
        <v/>
      </c>
      <c r="H719" s="39"/>
      <c r="I719" s="37"/>
      <c r="J719" s="37"/>
      <c r="K719" s="37"/>
      <c r="L719" s="37"/>
      <c r="M719" s="37"/>
      <c r="N719" s="37"/>
      <c r="O719" s="37"/>
      <c r="P719" s="37"/>
      <c r="Q719" s="37"/>
      <c r="R719" s="37"/>
      <c r="S719" s="37"/>
      <c r="T719" s="37"/>
      <c r="U719" s="37"/>
      <c r="V719" s="37"/>
      <c r="W719" s="37"/>
      <c r="X719" s="37"/>
      <c r="Y719" s="37"/>
      <c r="Z719" s="37"/>
    </row>
    <row r="720" spans="1:26" ht="15.75" customHeight="1" x14ac:dyDescent="0.25">
      <c r="A720" s="37"/>
      <c r="B720" s="76"/>
      <c r="C720" s="37"/>
      <c r="D720" s="37"/>
      <c r="E720" s="37"/>
      <c r="F720" s="37"/>
      <c r="G720" s="31" t="str">
        <f t="shared" si="11"/>
        <v/>
      </c>
      <c r="H720" s="39"/>
      <c r="I720" s="37"/>
      <c r="J720" s="37"/>
      <c r="K720" s="37"/>
      <c r="L720" s="37"/>
      <c r="M720" s="37"/>
      <c r="N720" s="37"/>
      <c r="O720" s="37"/>
      <c r="P720" s="37"/>
      <c r="Q720" s="37"/>
      <c r="R720" s="37"/>
      <c r="S720" s="37"/>
      <c r="T720" s="37"/>
      <c r="U720" s="37"/>
      <c r="V720" s="37"/>
      <c r="W720" s="37"/>
      <c r="X720" s="37"/>
      <c r="Y720" s="37"/>
      <c r="Z720" s="37"/>
    </row>
    <row r="721" spans="1:26" ht="15.75" customHeight="1" x14ac:dyDescent="0.25">
      <c r="A721" s="37"/>
      <c r="B721" s="76"/>
      <c r="C721" s="37"/>
      <c r="D721" s="37"/>
      <c r="E721" s="37"/>
      <c r="F721" s="37"/>
      <c r="G721" s="31" t="str">
        <f t="shared" si="11"/>
        <v/>
      </c>
      <c r="H721" s="39"/>
      <c r="I721" s="37"/>
      <c r="J721" s="37"/>
      <c r="K721" s="37"/>
      <c r="L721" s="37"/>
      <c r="M721" s="37"/>
      <c r="N721" s="37"/>
      <c r="O721" s="37"/>
      <c r="P721" s="37"/>
      <c r="Q721" s="37"/>
      <c r="R721" s="37"/>
      <c r="S721" s="37"/>
      <c r="T721" s="37"/>
      <c r="U721" s="37"/>
      <c r="V721" s="37"/>
      <c r="W721" s="37"/>
      <c r="X721" s="37"/>
      <c r="Y721" s="37"/>
      <c r="Z721" s="37"/>
    </row>
    <row r="722" spans="1:26" ht="15.75" customHeight="1" x14ac:dyDescent="0.25">
      <c r="A722" s="37"/>
      <c r="B722" s="76"/>
      <c r="C722" s="37"/>
      <c r="D722" s="37"/>
      <c r="E722" s="37"/>
      <c r="F722" s="37"/>
      <c r="G722" s="31" t="str">
        <f t="shared" si="11"/>
        <v/>
      </c>
      <c r="H722" s="39"/>
      <c r="I722" s="37"/>
      <c r="J722" s="37"/>
      <c r="K722" s="37"/>
      <c r="L722" s="37"/>
      <c r="M722" s="37"/>
      <c r="N722" s="37"/>
      <c r="O722" s="37"/>
      <c r="P722" s="37"/>
      <c r="Q722" s="37"/>
      <c r="R722" s="37"/>
      <c r="S722" s="37"/>
      <c r="T722" s="37"/>
      <c r="U722" s="37"/>
      <c r="V722" s="37"/>
      <c r="W722" s="37"/>
      <c r="X722" s="37"/>
      <c r="Y722" s="37"/>
      <c r="Z722" s="37"/>
    </row>
    <row r="723" spans="1:26" ht="15.75" customHeight="1" x14ac:dyDescent="0.25">
      <c r="A723" s="37"/>
      <c r="B723" s="76"/>
      <c r="C723" s="37"/>
      <c r="D723" s="37"/>
      <c r="E723" s="37"/>
      <c r="F723" s="37"/>
      <c r="G723" s="31" t="str">
        <f t="shared" si="11"/>
        <v/>
      </c>
      <c r="H723" s="39"/>
      <c r="I723" s="37"/>
      <c r="J723" s="37"/>
      <c r="K723" s="37"/>
      <c r="L723" s="37"/>
      <c r="M723" s="37"/>
      <c r="N723" s="37"/>
      <c r="O723" s="37"/>
      <c r="P723" s="37"/>
      <c r="Q723" s="37"/>
      <c r="R723" s="37"/>
      <c r="S723" s="37"/>
      <c r="T723" s="37"/>
      <c r="U723" s="37"/>
      <c r="V723" s="37"/>
      <c r="W723" s="37"/>
      <c r="X723" s="37"/>
      <c r="Y723" s="37"/>
      <c r="Z723" s="37"/>
    </row>
    <row r="724" spans="1:26" ht="15.75" customHeight="1" x14ac:dyDescent="0.25">
      <c r="A724" s="37"/>
      <c r="B724" s="76"/>
      <c r="C724" s="37"/>
      <c r="D724" s="37"/>
      <c r="E724" s="37"/>
      <c r="F724" s="37"/>
      <c r="G724" s="31" t="str">
        <f t="shared" si="11"/>
        <v/>
      </c>
      <c r="H724" s="39"/>
      <c r="I724" s="37"/>
      <c r="J724" s="37"/>
      <c r="K724" s="37"/>
      <c r="L724" s="37"/>
      <c r="M724" s="37"/>
      <c r="N724" s="37"/>
      <c r="O724" s="37"/>
      <c r="P724" s="37"/>
      <c r="Q724" s="37"/>
      <c r="R724" s="37"/>
      <c r="S724" s="37"/>
      <c r="T724" s="37"/>
      <c r="U724" s="37"/>
      <c r="V724" s="37"/>
      <c r="W724" s="37"/>
      <c r="X724" s="37"/>
      <c r="Y724" s="37"/>
      <c r="Z724" s="37"/>
    </row>
    <row r="725" spans="1:26" ht="15.75" customHeight="1" x14ac:dyDescent="0.25">
      <c r="A725" s="37"/>
      <c r="B725" s="76"/>
      <c r="C725" s="37"/>
      <c r="D725" s="37"/>
      <c r="E725" s="37"/>
      <c r="F725" s="37"/>
      <c r="G725" s="31" t="str">
        <f t="shared" si="11"/>
        <v/>
      </c>
      <c r="H725" s="39"/>
      <c r="I725" s="37"/>
      <c r="J725" s="37"/>
      <c r="K725" s="37"/>
      <c r="L725" s="37"/>
      <c r="M725" s="37"/>
      <c r="N725" s="37"/>
      <c r="O725" s="37"/>
      <c r="P725" s="37"/>
      <c r="Q725" s="37"/>
      <c r="R725" s="37"/>
      <c r="S725" s="37"/>
      <c r="T725" s="37"/>
      <c r="U725" s="37"/>
      <c r="V725" s="37"/>
      <c r="W725" s="37"/>
      <c r="X725" s="37"/>
      <c r="Y725" s="37"/>
      <c r="Z725" s="37"/>
    </row>
    <row r="726" spans="1:26" ht="15.75" customHeight="1" x14ac:dyDescent="0.25">
      <c r="A726" s="37"/>
      <c r="B726" s="76"/>
      <c r="C726" s="37"/>
      <c r="D726" s="37"/>
      <c r="E726" s="37"/>
      <c r="F726" s="37"/>
      <c r="G726" s="31" t="str">
        <f t="shared" si="11"/>
        <v/>
      </c>
      <c r="H726" s="39"/>
      <c r="I726" s="37"/>
      <c r="J726" s="37"/>
      <c r="K726" s="37"/>
      <c r="L726" s="37"/>
      <c r="M726" s="37"/>
      <c r="N726" s="37"/>
      <c r="O726" s="37"/>
      <c r="P726" s="37"/>
      <c r="Q726" s="37"/>
      <c r="R726" s="37"/>
      <c r="S726" s="37"/>
      <c r="T726" s="37"/>
      <c r="U726" s="37"/>
      <c r="V726" s="37"/>
      <c r="W726" s="37"/>
      <c r="X726" s="37"/>
      <c r="Y726" s="37"/>
      <c r="Z726" s="37"/>
    </row>
    <row r="727" spans="1:26" ht="15.75" customHeight="1" x14ac:dyDescent="0.25">
      <c r="A727" s="37"/>
      <c r="B727" s="76"/>
      <c r="C727" s="37"/>
      <c r="D727" s="37"/>
      <c r="E727" s="37"/>
      <c r="F727" s="37"/>
      <c r="G727" s="31" t="str">
        <f t="shared" si="11"/>
        <v/>
      </c>
      <c r="H727" s="39"/>
      <c r="I727" s="37"/>
      <c r="J727" s="37"/>
      <c r="K727" s="37"/>
      <c r="L727" s="37"/>
      <c r="M727" s="37"/>
      <c r="N727" s="37"/>
      <c r="O727" s="37"/>
      <c r="P727" s="37"/>
      <c r="Q727" s="37"/>
      <c r="R727" s="37"/>
      <c r="S727" s="37"/>
      <c r="T727" s="37"/>
      <c r="U727" s="37"/>
      <c r="V727" s="37"/>
      <c r="W727" s="37"/>
      <c r="X727" s="37"/>
      <c r="Y727" s="37"/>
      <c r="Z727" s="37"/>
    </row>
    <row r="728" spans="1:26" ht="15.75" customHeight="1" x14ac:dyDescent="0.25">
      <c r="A728" s="37"/>
      <c r="B728" s="76"/>
      <c r="C728" s="37"/>
      <c r="D728" s="37"/>
      <c r="E728" s="37"/>
      <c r="F728" s="37"/>
      <c r="G728" s="31" t="str">
        <f t="shared" si="11"/>
        <v/>
      </c>
      <c r="H728" s="39"/>
      <c r="I728" s="37"/>
      <c r="J728" s="37"/>
      <c r="K728" s="37"/>
      <c r="L728" s="37"/>
      <c r="M728" s="37"/>
      <c r="N728" s="37"/>
      <c r="O728" s="37"/>
      <c r="P728" s="37"/>
      <c r="Q728" s="37"/>
      <c r="R728" s="37"/>
      <c r="S728" s="37"/>
      <c r="T728" s="37"/>
      <c r="U728" s="37"/>
      <c r="V728" s="37"/>
      <c r="W728" s="37"/>
      <c r="X728" s="37"/>
      <c r="Y728" s="37"/>
      <c r="Z728" s="37"/>
    </row>
    <row r="729" spans="1:26" ht="15.75" customHeight="1" x14ac:dyDescent="0.25">
      <c r="A729" s="37"/>
      <c r="B729" s="76"/>
      <c r="C729" s="37"/>
      <c r="D729" s="37"/>
      <c r="E729" s="37"/>
      <c r="F729" s="37"/>
      <c r="G729" s="31" t="str">
        <f t="shared" si="11"/>
        <v/>
      </c>
      <c r="H729" s="39"/>
      <c r="I729" s="37"/>
      <c r="J729" s="37"/>
      <c r="K729" s="37"/>
      <c r="L729" s="37"/>
      <c r="M729" s="37"/>
      <c r="N729" s="37"/>
      <c r="O729" s="37"/>
      <c r="P729" s="37"/>
      <c r="Q729" s="37"/>
      <c r="R729" s="37"/>
      <c r="S729" s="37"/>
      <c r="T729" s="37"/>
      <c r="U729" s="37"/>
      <c r="V729" s="37"/>
      <c r="W729" s="37"/>
      <c r="X729" s="37"/>
      <c r="Y729" s="37"/>
      <c r="Z729" s="37"/>
    </row>
    <row r="730" spans="1:26" ht="15.75" customHeight="1" x14ac:dyDescent="0.25">
      <c r="A730" s="37"/>
      <c r="B730" s="76"/>
      <c r="C730" s="37"/>
      <c r="D730" s="37"/>
      <c r="E730" s="37"/>
      <c r="F730" s="37"/>
      <c r="G730" s="31" t="str">
        <f t="shared" si="11"/>
        <v/>
      </c>
      <c r="H730" s="39"/>
      <c r="I730" s="37"/>
      <c r="J730" s="37"/>
      <c r="K730" s="37"/>
      <c r="L730" s="37"/>
      <c r="M730" s="37"/>
      <c r="N730" s="37"/>
      <c r="O730" s="37"/>
      <c r="P730" s="37"/>
      <c r="Q730" s="37"/>
      <c r="R730" s="37"/>
      <c r="S730" s="37"/>
      <c r="T730" s="37"/>
      <c r="U730" s="37"/>
      <c r="V730" s="37"/>
      <c r="W730" s="37"/>
      <c r="X730" s="37"/>
      <c r="Y730" s="37"/>
      <c r="Z730" s="37"/>
    </row>
    <row r="731" spans="1:26" ht="15.75" customHeight="1" x14ac:dyDescent="0.25">
      <c r="A731" s="37"/>
      <c r="B731" s="76"/>
      <c r="C731" s="37"/>
      <c r="D731" s="37"/>
      <c r="E731" s="37"/>
      <c r="F731" s="37"/>
      <c r="G731" s="31" t="str">
        <f t="shared" si="11"/>
        <v/>
      </c>
      <c r="H731" s="39"/>
      <c r="I731" s="37"/>
      <c r="J731" s="37"/>
      <c r="K731" s="37"/>
      <c r="L731" s="37"/>
      <c r="M731" s="37"/>
      <c r="N731" s="37"/>
      <c r="O731" s="37"/>
      <c r="P731" s="37"/>
      <c r="Q731" s="37"/>
      <c r="R731" s="37"/>
      <c r="S731" s="37"/>
      <c r="T731" s="37"/>
      <c r="U731" s="37"/>
      <c r="V731" s="37"/>
      <c r="W731" s="37"/>
      <c r="X731" s="37"/>
      <c r="Y731" s="37"/>
      <c r="Z731" s="37"/>
    </row>
    <row r="732" spans="1:26" ht="15.75" customHeight="1" x14ac:dyDescent="0.25">
      <c r="A732" s="37"/>
      <c r="B732" s="76"/>
      <c r="C732" s="37"/>
      <c r="D732" s="37"/>
      <c r="E732" s="37"/>
      <c r="F732" s="37"/>
      <c r="G732" s="31" t="str">
        <f t="shared" si="11"/>
        <v/>
      </c>
      <c r="H732" s="39"/>
      <c r="I732" s="37"/>
      <c r="J732" s="37"/>
      <c r="K732" s="37"/>
      <c r="L732" s="37"/>
      <c r="M732" s="37"/>
      <c r="N732" s="37"/>
      <c r="O732" s="37"/>
      <c r="P732" s="37"/>
      <c r="Q732" s="37"/>
      <c r="R732" s="37"/>
      <c r="S732" s="37"/>
      <c r="T732" s="37"/>
      <c r="U732" s="37"/>
      <c r="V732" s="37"/>
      <c r="W732" s="37"/>
      <c r="X732" s="37"/>
      <c r="Y732" s="37"/>
      <c r="Z732" s="37"/>
    </row>
    <row r="733" spans="1:26" ht="15.75" customHeight="1" x14ac:dyDescent="0.25">
      <c r="A733" s="37"/>
      <c r="B733" s="76"/>
      <c r="C733" s="37"/>
      <c r="D733" s="37"/>
      <c r="E733" s="37"/>
      <c r="F733" s="37"/>
      <c r="G733" s="31" t="str">
        <f t="shared" si="11"/>
        <v/>
      </c>
      <c r="H733" s="39"/>
      <c r="I733" s="37"/>
      <c r="J733" s="37"/>
      <c r="K733" s="37"/>
      <c r="L733" s="37"/>
      <c r="M733" s="37"/>
      <c r="N733" s="37"/>
      <c r="O733" s="37"/>
      <c r="P733" s="37"/>
      <c r="Q733" s="37"/>
      <c r="R733" s="37"/>
      <c r="S733" s="37"/>
      <c r="T733" s="37"/>
      <c r="U733" s="37"/>
      <c r="V733" s="37"/>
      <c r="W733" s="37"/>
      <c r="X733" s="37"/>
      <c r="Y733" s="37"/>
      <c r="Z733" s="37"/>
    </row>
    <row r="734" spans="1:26" ht="15.75" customHeight="1" x14ac:dyDescent="0.25">
      <c r="A734" s="37"/>
      <c r="B734" s="76"/>
      <c r="C734" s="37"/>
      <c r="D734" s="37"/>
      <c r="E734" s="37"/>
      <c r="F734" s="37"/>
      <c r="G734" s="31" t="str">
        <f t="shared" si="11"/>
        <v/>
      </c>
      <c r="H734" s="39"/>
      <c r="I734" s="37"/>
      <c r="J734" s="37"/>
      <c r="K734" s="37"/>
      <c r="L734" s="37"/>
      <c r="M734" s="37"/>
      <c r="N734" s="37"/>
      <c r="O734" s="37"/>
      <c r="P734" s="37"/>
      <c r="Q734" s="37"/>
      <c r="R734" s="37"/>
      <c r="S734" s="37"/>
      <c r="T734" s="37"/>
      <c r="U734" s="37"/>
      <c r="V734" s="37"/>
      <c r="W734" s="37"/>
      <c r="X734" s="37"/>
      <c r="Y734" s="37"/>
      <c r="Z734" s="37"/>
    </row>
    <row r="735" spans="1:26" ht="15.75" customHeight="1" x14ac:dyDescent="0.25">
      <c r="A735" s="37"/>
      <c r="B735" s="76"/>
      <c r="C735" s="37"/>
      <c r="D735" s="37"/>
      <c r="E735" s="37"/>
      <c r="F735" s="37"/>
      <c r="G735" s="31" t="str">
        <f t="shared" si="11"/>
        <v/>
      </c>
      <c r="H735" s="39"/>
      <c r="I735" s="37"/>
      <c r="J735" s="37"/>
      <c r="K735" s="37"/>
      <c r="L735" s="37"/>
      <c r="M735" s="37"/>
      <c r="N735" s="37"/>
      <c r="O735" s="37"/>
      <c r="P735" s="37"/>
      <c r="Q735" s="37"/>
      <c r="R735" s="37"/>
      <c r="S735" s="37"/>
      <c r="T735" s="37"/>
      <c r="U735" s="37"/>
      <c r="V735" s="37"/>
      <c r="W735" s="37"/>
      <c r="X735" s="37"/>
      <c r="Y735" s="37"/>
      <c r="Z735" s="37"/>
    </row>
    <row r="736" spans="1:26" ht="15.75" customHeight="1" x14ac:dyDescent="0.25">
      <c r="A736" s="37"/>
      <c r="B736" s="76"/>
      <c r="C736" s="37"/>
      <c r="D736" s="37"/>
      <c r="E736" s="37"/>
      <c r="F736" s="37"/>
      <c r="G736" s="31" t="str">
        <f t="shared" si="11"/>
        <v/>
      </c>
      <c r="H736" s="39"/>
      <c r="I736" s="37"/>
      <c r="J736" s="37"/>
      <c r="K736" s="37"/>
      <c r="L736" s="37"/>
      <c r="M736" s="37"/>
      <c r="N736" s="37"/>
      <c r="O736" s="37"/>
      <c r="P736" s="37"/>
      <c r="Q736" s="37"/>
      <c r="R736" s="37"/>
      <c r="S736" s="37"/>
      <c r="T736" s="37"/>
      <c r="U736" s="37"/>
      <c r="V736" s="37"/>
      <c r="W736" s="37"/>
      <c r="X736" s="37"/>
      <c r="Y736" s="37"/>
      <c r="Z736" s="37"/>
    </row>
    <row r="737" spans="1:26" ht="15.75" customHeight="1" x14ac:dyDescent="0.25">
      <c r="A737" s="37"/>
      <c r="B737" s="76"/>
      <c r="C737" s="37"/>
      <c r="D737" s="37"/>
      <c r="E737" s="37"/>
      <c r="F737" s="37"/>
      <c r="G737" s="31" t="str">
        <f t="shared" si="11"/>
        <v/>
      </c>
      <c r="H737" s="39"/>
      <c r="I737" s="37"/>
      <c r="J737" s="37"/>
      <c r="K737" s="37"/>
      <c r="L737" s="37"/>
      <c r="M737" s="37"/>
      <c r="N737" s="37"/>
      <c r="O737" s="37"/>
      <c r="P737" s="37"/>
      <c r="Q737" s="37"/>
      <c r="R737" s="37"/>
      <c r="S737" s="37"/>
      <c r="T737" s="37"/>
      <c r="U737" s="37"/>
      <c r="V737" s="37"/>
      <c r="W737" s="37"/>
      <c r="X737" s="37"/>
      <c r="Y737" s="37"/>
      <c r="Z737" s="37"/>
    </row>
    <row r="738" spans="1:26" ht="15.75" customHeight="1" x14ac:dyDescent="0.25">
      <c r="A738" s="37"/>
      <c r="B738" s="76"/>
      <c r="C738" s="37"/>
      <c r="D738" s="37"/>
      <c r="E738" s="37"/>
      <c r="F738" s="37"/>
      <c r="G738" s="31" t="str">
        <f t="shared" si="11"/>
        <v/>
      </c>
      <c r="H738" s="39"/>
      <c r="I738" s="37"/>
      <c r="J738" s="37"/>
      <c r="K738" s="37"/>
      <c r="L738" s="37"/>
      <c r="M738" s="37"/>
      <c r="N738" s="37"/>
      <c r="O738" s="37"/>
      <c r="P738" s="37"/>
      <c r="Q738" s="37"/>
      <c r="R738" s="37"/>
      <c r="S738" s="37"/>
      <c r="T738" s="37"/>
      <c r="U738" s="37"/>
      <c r="V738" s="37"/>
      <c r="W738" s="37"/>
      <c r="X738" s="37"/>
      <c r="Y738" s="37"/>
      <c r="Z738" s="37"/>
    </row>
    <row r="739" spans="1:26" ht="15.75" customHeight="1" x14ac:dyDescent="0.25">
      <c r="A739" s="37"/>
      <c r="B739" s="76"/>
      <c r="C739" s="37"/>
      <c r="D739" s="37"/>
      <c r="E739" s="37"/>
      <c r="F739" s="37"/>
      <c r="G739" s="31" t="str">
        <f t="shared" si="11"/>
        <v/>
      </c>
      <c r="H739" s="39"/>
      <c r="I739" s="37"/>
      <c r="J739" s="37"/>
      <c r="K739" s="37"/>
      <c r="L739" s="37"/>
      <c r="M739" s="37"/>
      <c r="N739" s="37"/>
      <c r="O739" s="37"/>
      <c r="P739" s="37"/>
      <c r="Q739" s="37"/>
      <c r="R739" s="37"/>
      <c r="S739" s="37"/>
      <c r="T739" s="37"/>
      <c r="U739" s="37"/>
      <c r="V739" s="37"/>
      <c r="W739" s="37"/>
      <c r="X739" s="37"/>
      <c r="Y739" s="37"/>
      <c r="Z739" s="37"/>
    </row>
    <row r="740" spans="1:26" ht="15.75" customHeight="1" x14ac:dyDescent="0.25">
      <c r="A740" s="37"/>
      <c r="B740" s="76"/>
      <c r="C740" s="37"/>
      <c r="D740" s="37"/>
      <c r="E740" s="37"/>
      <c r="F740" s="37"/>
      <c r="G740" s="31" t="str">
        <f t="shared" si="11"/>
        <v/>
      </c>
      <c r="H740" s="39"/>
      <c r="I740" s="37"/>
      <c r="J740" s="37"/>
      <c r="K740" s="37"/>
      <c r="L740" s="37"/>
      <c r="M740" s="37"/>
      <c r="N740" s="37"/>
      <c r="O740" s="37"/>
      <c r="P740" s="37"/>
      <c r="Q740" s="37"/>
      <c r="R740" s="37"/>
      <c r="S740" s="37"/>
      <c r="T740" s="37"/>
      <c r="U740" s="37"/>
      <c r="V740" s="37"/>
      <c r="W740" s="37"/>
      <c r="X740" s="37"/>
      <c r="Y740" s="37"/>
      <c r="Z740" s="37"/>
    </row>
    <row r="741" spans="1:26" ht="15.75" customHeight="1" x14ac:dyDescent="0.25">
      <c r="A741" s="37"/>
      <c r="B741" s="76"/>
      <c r="C741" s="37"/>
      <c r="D741" s="37"/>
      <c r="E741" s="37"/>
      <c r="F741" s="37"/>
      <c r="G741" s="31" t="str">
        <f t="shared" si="11"/>
        <v/>
      </c>
      <c r="H741" s="39"/>
      <c r="I741" s="37"/>
      <c r="J741" s="37"/>
      <c r="K741" s="37"/>
      <c r="L741" s="37"/>
      <c r="M741" s="37"/>
      <c r="N741" s="37"/>
      <c r="O741" s="37"/>
      <c r="P741" s="37"/>
      <c r="Q741" s="37"/>
      <c r="R741" s="37"/>
      <c r="S741" s="37"/>
      <c r="T741" s="37"/>
      <c r="U741" s="37"/>
      <c r="V741" s="37"/>
      <c r="W741" s="37"/>
      <c r="X741" s="37"/>
      <c r="Y741" s="37"/>
      <c r="Z741" s="37"/>
    </row>
    <row r="742" spans="1:26" ht="15.75" customHeight="1" x14ac:dyDescent="0.25">
      <c r="A742" s="37"/>
      <c r="B742" s="76"/>
      <c r="C742" s="37"/>
      <c r="D742" s="37"/>
      <c r="E742" s="37"/>
      <c r="F742" s="37"/>
      <c r="G742" s="31" t="str">
        <f t="shared" si="11"/>
        <v/>
      </c>
      <c r="H742" s="39"/>
      <c r="I742" s="37"/>
      <c r="J742" s="37"/>
      <c r="K742" s="37"/>
      <c r="L742" s="37"/>
      <c r="M742" s="37"/>
      <c r="N742" s="37"/>
      <c r="O742" s="37"/>
      <c r="P742" s="37"/>
      <c r="Q742" s="37"/>
      <c r="R742" s="37"/>
      <c r="S742" s="37"/>
      <c r="T742" s="37"/>
      <c r="U742" s="37"/>
      <c r="V742" s="37"/>
      <c r="W742" s="37"/>
      <c r="X742" s="37"/>
      <c r="Y742" s="37"/>
      <c r="Z742" s="37"/>
    </row>
    <row r="743" spans="1:26" ht="15.75" customHeight="1" x14ac:dyDescent="0.25">
      <c r="A743" s="37"/>
      <c r="B743" s="76"/>
      <c r="C743" s="37"/>
      <c r="D743" s="37"/>
      <c r="E743" s="37"/>
      <c r="F743" s="37"/>
      <c r="G743" s="31" t="str">
        <f t="shared" si="11"/>
        <v/>
      </c>
      <c r="H743" s="39"/>
      <c r="I743" s="37"/>
      <c r="J743" s="37"/>
      <c r="K743" s="37"/>
      <c r="L743" s="37"/>
      <c r="M743" s="37"/>
      <c r="N743" s="37"/>
      <c r="O743" s="37"/>
      <c r="P743" s="37"/>
      <c r="Q743" s="37"/>
      <c r="R743" s="37"/>
      <c r="S743" s="37"/>
      <c r="T743" s="37"/>
      <c r="U743" s="37"/>
      <c r="V743" s="37"/>
      <c r="W743" s="37"/>
      <c r="X743" s="37"/>
      <c r="Y743" s="37"/>
      <c r="Z743" s="37"/>
    </row>
    <row r="744" spans="1:26" ht="15.75" customHeight="1" x14ac:dyDescent="0.25">
      <c r="A744" s="37"/>
      <c r="B744" s="76"/>
      <c r="C744" s="37"/>
      <c r="D744" s="37"/>
      <c r="E744" s="37"/>
      <c r="F744" s="37"/>
      <c r="G744" s="31" t="str">
        <f t="shared" si="11"/>
        <v/>
      </c>
      <c r="H744" s="39"/>
      <c r="I744" s="37"/>
      <c r="J744" s="37"/>
      <c r="K744" s="37"/>
      <c r="L744" s="37"/>
      <c r="M744" s="37"/>
      <c r="N744" s="37"/>
      <c r="O744" s="37"/>
      <c r="P744" s="37"/>
      <c r="Q744" s="37"/>
      <c r="R744" s="37"/>
      <c r="S744" s="37"/>
      <c r="T744" s="37"/>
      <c r="U744" s="37"/>
      <c r="V744" s="37"/>
      <c r="W744" s="37"/>
      <c r="X744" s="37"/>
      <c r="Y744" s="37"/>
      <c r="Z744" s="37"/>
    </row>
    <row r="745" spans="1:26" ht="15.75" customHeight="1" x14ac:dyDescent="0.25">
      <c r="A745" s="37"/>
      <c r="B745" s="76"/>
      <c r="C745" s="37"/>
      <c r="D745" s="37"/>
      <c r="E745" s="37"/>
      <c r="F745" s="37"/>
      <c r="G745" s="31" t="str">
        <f t="shared" si="11"/>
        <v/>
      </c>
      <c r="H745" s="39"/>
      <c r="I745" s="37"/>
      <c r="J745" s="37"/>
      <c r="K745" s="37"/>
      <c r="L745" s="37"/>
      <c r="M745" s="37"/>
      <c r="N745" s="37"/>
      <c r="O745" s="37"/>
      <c r="P745" s="37"/>
      <c r="Q745" s="37"/>
      <c r="R745" s="37"/>
      <c r="S745" s="37"/>
      <c r="T745" s="37"/>
      <c r="U745" s="37"/>
      <c r="V745" s="37"/>
      <c r="W745" s="37"/>
      <c r="X745" s="37"/>
      <c r="Y745" s="37"/>
      <c r="Z745" s="37"/>
    </row>
    <row r="746" spans="1:26" ht="15.75" customHeight="1" x14ac:dyDescent="0.25">
      <c r="A746" s="37"/>
      <c r="B746" s="76"/>
      <c r="C746" s="37"/>
      <c r="D746" s="37"/>
      <c r="E746" s="37"/>
      <c r="F746" s="37"/>
      <c r="G746" s="31" t="str">
        <f t="shared" si="11"/>
        <v/>
      </c>
      <c r="H746" s="39"/>
      <c r="I746" s="37"/>
      <c r="J746" s="37"/>
      <c r="K746" s="37"/>
      <c r="L746" s="37"/>
      <c r="M746" s="37"/>
      <c r="N746" s="37"/>
      <c r="O746" s="37"/>
      <c r="P746" s="37"/>
      <c r="Q746" s="37"/>
      <c r="R746" s="37"/>
      <c r="S746" s="37"/>
      <c r="T746" s="37"/>
      <c r="U746" s="37"/>
      <c r="V746" s="37"/>
      <c r="W746" s="37"/>
      <c r="X746" s="37"/>
      <c r="Y746" s="37"/>
      <c r="Z746" s="37"/>
    </row>
    <row r="747" spans="1:26" ht="15.75" customHeight="1" x14ac:dyDescent="0.25">
      <c r="A747" s="37"/>
      <c r="B747" s="76"/>
      <c r="C747" s="37"/>
      <c r="D747" s="37"/>
      <c r="E747" s="37"/>
      <c r="F747" s="37"/>
      <c r="G747" s="31" t="str">
        <f t="shared" si="11"/>
        <v/>
      </c>
      <c r="H747" s="39"/>
      <c r="I747" s="37"/>
      <c r="J747" s="37"/>
      <c r="K747" s="37"/>
      <c r="L747" s="37"/>
      <c r="M747" s="37"/>
      <c r="N747" s="37"/>
      <c r="O747" s="37"/>
      <c r="P747" s="37"/>
      <c r="Q747" s="37"/>
      <c r="R747" s="37"/>
      <c r="S747" s="37"/>
      <c r="T747" s="37"/>
      <c r="U747" s="37"/>
      <c r="V747" s="37"/>
      <c r="W747" s="37"/>
      <c r="X747" s="37"/>
      <c r="Y747" s="37"/>
      <c r="Z747" s="37"/>
    </row>
    <row r="748" spans="1:26" ht="15.75" customHeight="1" x14ac:dyDescent="0.25">
      <c r="A748" s="37"/>
      <c r="B748" s="76"/>
      <c r="C748" s="37"/>
      <c r="D748" s="37"/>
      <c r="E748" s="37"/>
      <c r="F748" s="37"/>
      <c r="G748" s="31" t="str">
        <f t="shared" si="11"/>
        <v/>
      </c>
      <c r="H748" s="39"/>
      <c r="I748" s="37"/>
      <c r="J748" s="37"/>
      <c r="K748" s="37"/>
      <c r="L748" s="37"/>
      <c r="M748" s="37"/>
      <c r="N748" s="37"/>
      <c r="O748" s="37"/>
      <c r="P748" s="37"/>
      <c r="Q748" s="37"/>
      <c r="R748" s="37"/>
      <c r="S748" s="37"/>
      <c r="T748" s="37"/>
      <c r="U748" s="37"/>
      <c r="V748" s="37"/>
      <c r="W748" s="37"/>
      <c r="X748" s="37"/>
      <c r="Y748" s="37"/>
      <c r="Z748" s="37"/>
    </row>
    <row r="749" spans="1:26" ht="15.75" customHeight="1" x14ac:dyDescent="0.25">
      <c r="A749" s="37"/>
      <c r="B749" s="76"/>
      <c r="C749" s="37"/>
      <c r="D749" s="37"/>
      <c r="E749" s="37"/>
      <c r="F749" s="37"/>
      <c r="G749" s="31" t="str">
        <f t="shared" si="11"/>
        <v/>
      </c>
      <c r="H749" s="39"/>
      <c r="I749" s="37"/>
      <c r="J749" s="37"/>
      <c r="K749" s="37"/>
      <c r="L749" s="37"/>
      <c r="M749" s="37"/>
      <c r="N749" s="37"/>
      <c r="O749" s="37"/>
      <c r="P749" s="37"/>
      <c r="Q749" s="37"/>
      <c r="R749" s="37"/>
      <c r="S749" s="37"/>
      <c r="T749" s="37"/>
      <c r="U749" s="37"/>
      <c r="V749" s="37"/>
      <c r="W749" s="37"/>
      <c r="X749" s="37"/>
      <c r="Y749" s="37"/>
      <c r="Z749" s="37"/>
    </row>
    <row r="750" spans="1:26" ht="15.75" customHeight="1" x14ac:dyDescent="0.25">
      <c r="A750" s="37"/>
      <c r="B750" s="76"/>
      <c r="C750" s="37"/>
      <c r="D750" s="37"/>
      <c r="E750" s="37"/>
      <c r="F750" s="37"/>
      <c r="G750" s="31" t="str">
        <f t="shared" si="11"/>
        <v/>
      </c>
      <c r="H750" s="39"/>
      <c r="I750" s="37"/>
      <c r="J750" s="37"/>
      <c r="K750" s="37"/>
      <c r="L750" s="37"/>
      <c r="M750" s="37"/>
      <c r="N750" s="37"/>
      <c r="O750" s="37"/>
      <c r="P750" s="37"/>
      <c r="Q750" s="37"/>
      <c r="R750" s="37"/>
      <c r="S750" s="37"/>
      <c r="T750" s="37"/>
      <c r="U750" s="37"/>
      <c r="V750" s="37"/>
      <c r="W750" s="37"/>
      <c r="X750" s="37"/>
      <c r="Y750" s="37"/>
      <c r="Z750" s="37"/>
    </row>
    <row r="751" spans="1:26" ht="15.75" customHeight="1" x14ac:dyDescent="0.25">
      <c r="A751" s="37"/>
      <c r="B751" s="76"/>
      <c r="C751" s="37"/>
      <c r="D751" s="37"/>
      <c r="E751" s="37"/>
      <c r="F751" s="37"/>
      <c r="G751" s="31" t="str">
        <f t="shared" si="11"/>
        <v/>
      </c>
      <c r="H751" s="39"/>
      <c r="I751" s="37"/>
      <c r="J751" s="37"/>
      <c r="K751" s="37"/>
      <c r="L751" s="37"/>
      <c r="M751" s="37"/>
      <c r="N751" s="37"/>
      <c r="O751" s="37"/>
      <c r="P751" s="37"/>
      <c r="Q751" s="37"/>
      <c r="R751" s="37"/>
      <c r="S751" s="37"/>
      <c r="T751" s="37"/>
      <c r="U751" s="37"/>
      <c r="V751" s="37"/>
      <c r="W751" s="37"/>
      <c r="X751" s="37"/>
      <c r="Y751" s="37"/>
      <c r="Z751" s="37"/>
    </row>
    <row r="752" spans="1:26" ht="15.75" customHeight="1" x14ac:dyDescent="0.25">
      <c r="A752" s="37"/>
      <c r="B752" s="76"/>
      <c r="C752" s="37"/>
      <c r="D752" s="37"/>
      <c r="E752" s="37"/>
      <c r="F752" s="37"/>
      <c r="G752" s="31" t="str">
        <f t="shared" si="11"/>
        <v/>
      </c>
      <c r="H752" s="39"/>
      <c r="I752" s="37"/>
      <c r="J752" s="37"/>
      <c r="K752" s="37"/>
      <c r="L752" s="37"/>
      <c r="M752" s="37"/>
      <c r="N752" s="37"/>
      <c r="O752" s="37"/>
      <c r="P752" s="37"/>
      <c r="Q752" s="37"/>
      <c r="R752" s="37"/>
      <c r="S752" s="37"/>
      <c r="T752" s="37"/>
      <c r="U752" s="37"/>
      <c r="V752" s="37"/>
      <c r="W752" s="37"/>
      <c r="X752" s="37"/>
      <c r="Y752" s="37"/>
      <c r="Z752" s="37"/>
    </row>
    <row r="753" spans="1:26" ht="15.75" customHeight="1" x14ac:dyDescent="0.25">
      <c r="A753" s="37"/>
      <c r="B753" s="76"/>
      <c r="C753" s="37"/>
      <c r="D753" s="37"/>
      <c r="E753" s="37"/>
      <c r="F753" s="37"/>
      <c r="G753" s="31" t="str">
        <f t="shared" si="11"/>
        <v/>
      </c>
      <c r="H753" s="39"/>
      <c r="I753" s="37"/>
      <c r="J753" s="37"/>
      <c r="K753" s="37"/>
      <c r="L753" s="37"/>
      <c r="M753" s="37"/>
      <c r="N753" s="37"/>
      <c r="O753" s="37"/>
      <c r="P753" s="37"/>
      <c r="Q753" s="37"/>
      <c r="R753" s="37"/>
      <c r="S753" s="37"/>
      <c r="T753" s="37"/>
      <c r="U753" s="37"/>
      <c r="V753" s="37"/>
      <c r="W753" s="37"/>
      <c r="X753" s="37"/>
      <c r="Y753" s="37"/>
      <c r="Z753" s="37"/>
    </row>
    <row r="754" spans="1:26" ht="15.75" customHeight="1" x14ac:dyDescent="0.25">
      <c r="A754" s="37"/>
      <c r="B754" s="76"/>
      <c r="C754" s="37"/>
      <c r="D754" s="37"/>
      <c r="E754" s="37"/>
      <c r="F754" s="37"/>
      <c r="G754" s="31" t="str">
        <f t="shared" si="11"/>
        <v/>
      </c>
      <c r="H754" s="39"/>
      <c r="I754" s="37"/>
      <c r="J754" s="37"/>
      <c r="K754" s="37"/>
      <c r="L754" s="37"/>
      <c r="M754" s="37"/>
      <c r="N754" s="37"/>
      <c r="O754" s="37"/>
      <c r="P754" s="37"/>
      <c r="Q754" s="37"/>
      <c r="R754" s="37"/>
      <c r="S754" s="37"/>
      <c r="T754" s="37"/>
      <c r="U754" s="37"/>
      <c r="V754" s="37"/>
      <c r="W754" s="37"/>
      <c r="X754" s="37"/>
      <c r="Y754" s="37"/>
      <c r="Z754" s="37"/>
    </row>
    <row r="755" spans="1:26" ht="15.75" customHeight="1" x14ac:dyDescent="0.25">
      <c r="A755" s="37"/>
      <c r="B755" s="76"/>
      <c r="C755" s="37"/>
      <c r="D755" s="37"/>
      <c r="E755" s="37"/>
      <c r="F755" s="37"/>
      <c r="G755" s="31" t="str">
        <f t="shared" si="11"/>
        <v/>
      </c>
      <c r="H755" s="39"/>
      <c r="I755" s="37"/>
      <c r="J755" s="37"/>
      <c r="K755" s="37"/>
      <c r="L755" s="37"/>
      <c r="M755" s="37"/>
      <c r="N755" s="37"/>
      <c r="O755" s="37"/>
      <c r="P755" s="37"/>
      <c r="Q755" s="37"/>
      <c r="R755" s="37"/>
      <c r="S755" s="37"/>
      <c r="T755" s="37"/>
      <c r="U755" s="37"/>
      <c r="V755" s="37"/>
      <c r="W755" s="37"/>
      <c r="X755" s="37"/>
      <c r="Y755" s="37"/>
      <c r="Z755" s="37"/>
    </row>
    <row r="756" spans="1:26" ht="15.75" customHeight="1" x14ac:dyDescent="0.25">
      <c r="A756" s="37"/>
      <c r="B756" s="76"/>
      <c r="C756" s="37"/>
      <c r="D756" s="37"/>
      <c r="E756" s="37"/>
      <c r="F756" s="37"/>
      <c r="G756" s="31" t="str">
        <f t="shared" si="11"/>
        <v/>
      </c>
      <c r="H756" s="39"/>
      <c r="I756" s="37"/>
      <c r="J756" s="37"/>
      <c r="K756" s="37"/>
      <c r="L756" s="37"/>
      <c r="M756" s="37"/>
      <c r="N756" s="37"/>
      <c r="O756" s="37"/>
      <c r="P756" s="37"/>
      <c r="Q756" s="37"/>
      <c r="R756" s="37"/>
      <c r="S756" s="37"/>
      <c r="T756" s="37"/>
      <c r="U756" s="37"/>
      <c r="V756" s="37"/>
      <c r="W756" s="37"/>
      <c r="X756" s="37"/>
      <c r="Y756" s="37"/>
      <c r="Z756" s="37"/>
    </row>
    <row r="757" spans="1:26" ht="15.75" customHeight="1" x14ac:dyDescent="0.25">
      <c r="A757" s="37"/>
      <c r="B757" s="76"/>
      <c r="C757" s="37"/>
      <c r="D757" s="37"/>
      <c r="E757" s="37"/>
      <c r="F757" s="37"/>
      <c r="G757" s="31" t="str">
        <f t="shared" si="11"/>
        <v/>
      </c>
      <c r="H757" s="39"/>
      <c r="I757" s="37"/>
      <c r="J757" s="37"/>
      <c r="K757" s="37"/>
      <c r="L757" s="37"/>
      <c r="M757" s="37"/>
      <c r="N757" s="37"/>
      <c r="O757" s="37"/>
      <c r="P757" s="37"/>
      <c r="Q757" s="37"/>
      <c r="R757" s="37"/>
      <c r="S757" s="37"/>
      <c r="T757" s="37"/>
      <c r="U757" s="37"/>
      <c r="V757" s="37"/>
      <c r="W757" s="37"/>
      <c r="X757" s="37"/>
      <c r="Y757" s="37"/>
      <c r="Z757" s="37"/>
    </row>
    <row r="758" spans="1:26" ht="15.75" customHeight="1" x14ac:dyDescent="0.25">
      <c r="A758" s="37"/>
      <c r="B758" s="76"/>
      <c r="C758" s="37"/>
      <c r="D758" s="37"/>
      <c r="E758" s="37"/>
      <c r="F758" s="37"/>
      <c r="G758" s="31" t="str">
        <f t="shared" si="11"/>
        <v/>
      </c>
      <c r="H758" s="39"/>
      <c r="I758" s="37"/>
      <c r="J758" s="37"/>
      <c r="K758" s="37"/>
      <c r="L758" s="37"/>
      <c r="M758" s="37"/>
      <c r="N758" s="37"/>
      <c r="O758" s="37"/>
      <c r="P758" s="37"/>
      <c r="Q758" s="37"/>
      <c r="R758" s="37"/>
      <c r="S758" s="37"/>
      <c r="T758" s="37"/>
      <c r="U758" s="37"/>
      <c r="V758" s="37"/>
      <c r="W758" s="37"/>
      <c r="X758" s="37"/>
      <c r="Y758" s="37"/>
      <c r="Z758" s="37"/>
    </row>
    <row r="759" spans="1:26" ht="15.75" customHeight="1" x14ac:dyDescent="0.25">
      <c r="A759" s="37"/>
      <c r="B759" s="76"/>
      <c r="C759" s="37"/>
      <c r="D759" s="37"/>
      <c r="E759" s="37"/>
      <c r="F759" s="37"/>
      <c r="G759" s="31" t="str">
        <f t="shared" si="11"/>
        <v/>
      </c>
      <c r="H759" s="39"/>
      <c r="I759" s="37"/>
      <c r="J759" s="37"/>
      <c r="K759" s="37"/>
      <c r="L759" s="37"/>
      <c r="M759" s="37"/>
      <c r="N759" s="37"/>
      <c r="O759" s="37"/>
      <c r="P759" s="37"/>
      <c r="Q759" s="37"/>
      <c r="R759" s="37"/>
      <c r="S759" s="37"/>
      <c r="T759" s="37"/>
      <c r="U759" s="37"/>
      <c r="V759" s="37"/>
      <c r="W759" s="37"/>
      <c r="X759" s="37"/>
      <c r="Y759" s="37"/>
      <c r="Z759" s="37"/>
    </row>
    <row r="760" spans="1:26" ht="15.75" customHeight="1" x14ac:dyDescent="0.25">
      <c r="A760" s="37"/>
      <c r="B760" s="76"/>
      <c r="C760" s="37"/>
      <c r="D760" s="37"/>
      <c r="E760" s="37"/>
      <c r="F760" s="37"/>
      <c r="G760" s="31" t="str">
        <f t="shared" si="11"/>
        <v/>
      </c>
      <c r="H760" s="39"/>
      <c r="I760" s="37"/>
      <c r="J760" s="37"/>
      <c r="K760" s="37"/>
      <c r="L760" s="37"/>
      <c r="M760" s="37"/>
      <c r="N760" s="37"/>
      <c r="O760" s="37"/>
      <c r="P760" s="37"/>
      <c r="Q760" s="37"/>
      <c r="R760" s="37"/>
      <c r="S760" s="37"/>
      <c r="T760" s="37"/>
      <c r="U760" s="37"/>
      <c r="V760" s="37"/>
      <c r="W760" s="37"/>
      <c r="X760" s="37"/>
      <c r="Y760" s="37"/>
      <c r="Z760" s="37"/>
    </row>
    <row r="761" spans="1:26" ht="15.75" customHeight="1" x14ac:dyDescent="0.25">
      <c r="A761" s="37"/>
      <c r="B761" s="76"/>
      <c r="C761" s="37"/>
      <c r="D761" s="37"/>
      <c r="E761" s="37"/>
      <c r="F761" s="37"/>
      <c r="G761" s="31" t="str">
        <f t="shared" si="11"/>
        <v/>
      </c>
      <c r="H761" s="39"/>
      <c r="I761" s="37"/>
      <c r="J761" s="37"/>
      <c r="K761" s="37"/>
      <c r="L761" s="37"/>
      <c r="M761" s="37"/>
      <c r="N761" s="37"/>
      <c r="O761" s="37"/>
      <c r="P761" s="37"/>
      <c r="Q761" s="37"/>
      <c r="R761" s="37"/>
      <c r="S761" s="37"/>
      <c r="T761" s="37"/>
      <c r="U761" s="37"/>
      <c r="V761" s="37"/>
      <c r="W761" s="37"/>
      <c r="X761" s="37"/>
      <c r="Y761" s="37"/>
      <c r="Z761" s="37"/>
    </row>
    <row r="762" spans="1:26" ht="15.75" customHeight="1" x14ac:dyDescent="0.25">
      <c r="A762" s="37"/>
      <c r="B762" s="76"/>
      <c r="C762" s="37"/>
      <c r="D762" s="37"/>
      <c r="E762" s="37"/>
      <c r="F762" s="37"/>
      <c r="G762" s="31" t="str">
        <f t="shared" si="11"/>
        <v/>
      </c>
      <c r="H762" s="39"/>
      <c r="I762" s="37"/>
      <c r="J762" s="37"/>
      <c r="K762" s="37"/>
      <c r="L762" s="37"/>
      <c r="M762" s="37"/>
      <c r="N762" s="37"/>
      <c r="O762" s="37"/>
      <c r="P762" s="37"/>
      <c r="Q762" s="37"/>
      <c r="R762" s="37"/>
      <c r="S762" s="37"/>
      <c r="T762" s="37"/>
      <c r="U762" s="37"/>
      <c r="V762" s="37"/>
      <c r="W762" s="37"/>
      <c r="X762" s="37"/>
      <c r="Y762" s="37"/>
      <c r="Z762" s="37"/>
    </row>
    <row r="763" spans="1:26" ht="15.75" customHeight="1" x14ac:dyDescent="0.25">
      <c r="A763" s="37"/>
      <c r="B763" s="76"/>
      <c r="C763" s="37"/>
      <c r="D763" s="37"/>
      <c r="E763" s="37"/>
      <c r="F763" s="37"/>
      <c r="G763" s="31" t="str">
        <f t="shared" si="11"/>
        <v/>
      </c>
      <c r="H763" s="39"/>
      <c r="I763" s="37"/>
      <c r="J763" s="37"/>
      <c r="K763" s="37"/>
      <c r="L763" s="37"/>
      <c r="M763" s="37"/>
      <c r="N763" s="37"/>
      <c r="O763" s="37"/>
      <c r="P763" s="37"/>
      <c r="Q763" s="37"/>
      <c r="R763" s="37"/>
      <c r="S763" s="37"/>
      <c r="T763" s="37"/>
      <c r="U763" s="37"/>
      <c r="V763" s="37"/>
      <c r="W763" s="37"/>
      <c r="X763" s="37"/>
      <c r="Y763" s="37"/>
      <c r="Z763" s="37"/>
    </row>
    <row r="764" spans="1:26" ht="15.75" customHeight="1" x14ac:dyDescent="0.25">
      <c r="A764" s="37"/>
      <c r="B764" s="76"/>
      <c r="C764" s="37"/>
      <c r="D764" s="37"/>
      <c r="E764" s="37"/>
      <c r="F764" s="37"/>
      <c r="G764" s="31" t="str">
        <f t="shared" si="11"/>
        <v/>
      </c>
      <c r="H764" s="39"/>
      <c r="I764" s="37"/>
      <c r="J764" s="37"/>
      <c r="K764" s="37"/>
      <c r="L764" s="37"/>
      <c r="M764" s="37"/>
      <c r="N764" s="37"/>
      <c r="O764" s="37"/>
      <c r="P764" s="37"/>
      <c r="Q764" s="37"/>
      <c r="R764" s="37"/>
      <c r="S764" s="37"/>
      <c r="T764" s="37"/>
      <c r="U764" s="37"/>
      <c r="V764" s="37"/>
      <c r="W764" s="37"/>
      <c r="X764" s="37"/>
      <c r="Y764" s="37"/>
      <c r="Z764" s="37"/>
    </row>
    <row r="765" spans="1:26" ht="15.75" customHeight="1" x14ac:dyDescent="0.25">
      <c r="A765" s="37"/>
      <c r="B765" s="76"/>
      <c r="C765" s="37"/>
      <c r="D765" s="37"/>
      <c r="E765" s="37"/>
      <c r="F765" s="37"/>
      <c r="G765" s="31" t="str">
        <f t="shared" si="11"/>
        <v/>
      </c>
      <c r="H765" s="39"/>
      <c r="I765" s="37"/>
      <c r="J765" s="37"/>
      <c r="K765" s="37"/>
      <c r="L765" s="37"/>
      <c r="M765" s="37"/>
      <c r="N765" s="37"/>
      <c r="O765" s="37"/>
      <c r="P765" s="37"/>
      <c r="Q765" s="37"/>
      <c r="R765" s="37"/>
      <c r="S765" s="37"/>
      <c r="T765" s="37"/>
      <c r="U765" s="37"/>
      <c r="V765" s="37"/>
      <c r="W765" s="37"/>
      <c r="X765" s="37"/>
      <c r="Y765" s="37"/>
      <c r="Z765" s="37"/>
    </row>
    <row r="766" spans="1:26" ht="15.75" customHeight="1" x14ac:dyDescent="0.25">
      <c r="A766" s="37"/>
      <c r="B766" s="76"/>
      <c r="C766" s="37"/>
      <c r="D766" s="37"/>
      <c r="E766" s="37"/>
      <c r="F766" s="37"/>
      <c r="G766" s="31" t="str">
        <f t="shared" si="11"/>
        <v/>
      </c>
      <c r="H766" s="39"/>
      <c r="I766" s="37"/>
      <c r="J766" s="37"/>
      <c r="K766" s="37"/>
      <c r="L766" s="37"/>
      <c r="M766" s="37"/>
      <c r="N766" s="37"/>
      <c r="O766" s="37"/>
      <c r="P766" s="37"/>
      <c r="Q766" s="37"/>
      <c r="R766" s="37"/>
      <c r="S766" s="37"/>
      <c r="T766" s="37"/>
      <c r="U766" s="37"/>
      <c r="V766" s="37"/>
      <c r="W766" s="37"/>
      <c r="X766" s="37"/>
      <c r="Y766" s="37"/>
      <c r="Z766" s="37"/>
    </row>
    <row r="767" spans="1:26" ht="15.75" customHeight="1" x14ac:dyDescent="0.25">
      <c r="A767" s="37"/>
      <c r="B767" s="76"/>
      <c r="C767" s="37"/>
      <c r="D767" s="37"/>
      <c r="E767" s="37"/>
      <c r="F767" s="37"/>
      <c r="G767" s="31" t="str">
        <f t="shared" si="11"/>
        <v/>
      </c>
      <c r="H767" s="39"/>
      <c r="I767" s="37"/>
      <c r="J767" s="37"/>
      <c r="K767" s="37"/>
      <c r="L767" s="37"/>
      <c r="M767" s="37"/>
      <c r="N767" s="37"/>
      <c r="O767" s="37"/>
      <c r="P767" s="37"/>
      <c r="Q767" s="37"/>
      <c r="R767" s="37"/>
      <c r="S767" s="37"/>
      <c r="T767" s="37"/>
      <c r="U767" s="37"/>
      <c r="V767" s="37"/>
      <c r="W767" s="37"/>
      <c r="X767" s="37"/>
      <c r="Y767" s="37"/>
      <c r="Z767" s="37"/>
    </row>
    <row r="768" spans="1:26" ht="15.75" customHeight="1" x14ac:dyDescent="0.25">
      <c r="A768" s="37"/>
      <c r="B768" s="76"/>
      <c r="C768" s="37"/>
      <c r="D768" s="37"/>
      <c r="E768" s="37"/>
      <c r="F768" s="37"/>
      <c r="G768" s="31" t="str">
        <f t="shared" si="11"/>
        <v/>
      </c>
      <c r="H768" s="39"/>
      <c r="I768" s="37"/>
      <c r="J768" s="37"/>
      <c r="K768" s="37"/>
      <c r="L768" s="37"/>
      <c r="M768" s="37"/>
      <c r="N768" s="37"/>
      <c r="O768" s="37"/>
      <c r="P768" s="37"/>
      <c r="Q768" s="37"/>
      <c r="R768" s="37"/>
      <c r="S768" s="37"/>
      <c r="T768" s="37"/>
      <c r="U768" s="37"/>
      <c r="V768" s="37"/>
      <c r="W768" s="37"/>
      <c r="X768" s="37"/>
      <c r="Y768" s="37"/>
      <c r="Z768" s="37"/>
    </row>
    <row r="769" spans="1:26" ht="15.75" customHeight="1" x14ac:dyDescent="0.25">
      <c r="A769" s="37"/>
      <c r="B769" s="76"/>
      <c r="C769" s="37"/>
      <c r="D769" s="37"/>
      <c r="E769" s="37"/>
      <c r="F769" s="37"/>
      <c r="G769" s="31" t="str">
        <f t="shared" si="11"/>
        <v/>
      </c>
      <c r="H769" s="39"/>
      <c r="I769" s="37"/>
      <c r="J769" s="37"/>
      <c r="K769" s="37"/>
      <c r="L769" s="37"/>
      <c r="M769" s="37"/>
      <c r="N769" s="37"/>
      <c r="O769" s="37"/>
      <c r="P769" s="37"/>
      <c r="Q769" s="37"/>
      <c r="R769" s="37"/>
      <c r="S769" s="37"/>
      <c r="T769" s="37"/>
      <c r="U769" s="37"/>
      <c r="V769" s="37"/>
      <c r="W769" s="37"/>
      <c r="X769" s="37"/>
      <c r="Y769" s="37"/>
      <c r="Z769" s="37"/>
    </row>
    <row r="770" spans="1:26" ht="15.75" customHeight="1" x14ac:dyDescent="0.25">
      <c r="A770" s="37"/>
      <c r="B770" s="76"/>
      <c r="C770" s="37"/>
      <c r="D770" s="37"/>
      <c r="E770" s="37"/>
      <c r="F770" s="37"/>
      <c r="G770" s="31" t="str">
        <f t="shared" si="11"/>
        <v/>
      </c>
      <c r="H770" s="39"/>
      <c r="I770" s="37"/>
      <c r="J770" s="37"/>
      <c r="K770" s="37"/>
      <c r="L770" s="37"/>
      <c r="M770" s="37"/>
      <c r="N770" s="37"/>
      <c r="O770" s="37"/>
      <c r="P770" s="37"/>
      <c r="Q770" s="37"/>
      <c r="R770" s="37"/>
      <c r="S770" s="37"/>
      <c r="T770" s="37"/>
      <c r="U770" s="37"/>
      <c r="V770" s="37"/>
      <c r="W770" s="37"/>
      <c r="X770" s="37"/>
      <c r="Y770" s="37"/>
      <c r="Z770" s="37"/>
    </row>
    <row r="771" spans="1:26" ht="15.75" customHeight="1" x14ac:dyDescent="0.25">
      <c r="A771" s="37"/>
      <c r="B771" s="76"/>
      <c r="C771" s="37"/>
      <c r="D771" s="37"/>
      <c r="E771" s="37"/>
      <c r="F771" s="37"/>
      <c r="G771" s="31" t="str">
        <f t="shared" ref="G771:G834" si="12">IF(ISBLANK(H771),"",IF(LEFT(RIGHT(H771,5),1)=".",RIGHT(H771,4),IF(LEFT(RIGHT(H771,4),1)=".",RIGHT(H771,3),"")))</f>
        <v/>
      </c>
      <c r="H771" s="39"/>
      <c r="I771" s="37"/>
      <c r="J771" s="37"/>
      <c r="K771" s="37"/>
      <c r="L771" s="37"/>
      <c r="M771" s="37"/>
      <c r="N771" s="37"/>
      <c r="O771" s="37"/>
      <c r="P771" s="37"/>
      <c r="Q771" s="37"/>
      <c r="R771" s="37"/>
      <c r="S771" s="37"/>
      <c r="T771" s="37"/>
      <c r="U771" s="37"/>
      <c r="V771" s="37"/>
      <c r="W771" s="37"/>
      <c r="X771" s="37"/>
      <c r="Y771" s="37"/>
      <c r="Z771" s="37"/>
    </row>
    <row r="772" spans="1:26" ht="15.75" customHeight="1" x14ac:dyDescent="0.25">
      <c r="A772" s="37"/>
      <c r="B772" s="76"/>
      <c r="C772" s="37"/>
      <c r="D772" s="37"/>
      <c r="E772" s="37"/>
      <c r="F772" s="37"/>
      <c r="G772" s="31" t="str">
        <f t="shared" si="12"/>
        <v/>
      </c>
      <c r="H772" s="39"/>
      <c r="I772" s="37"/>
      <c r="J772" s="37"/>
      <c r="K772" s="37"/>
      <c r="L772" s="37"/>
      <c r="M772" s="37"/>
      <c r="N772" s="37"/>
      <c r="O772" s="37"/>
      <c r="P772" s="37"/>
      <c r="Q772" s="37"/>
      <c r="R772" s="37"/>
      <c r="S772" s="37"/>
      <c r="T772" s="37"/>
      <c r="U772" s="37"/>
      <c r="V772" s="37"/>
      <c r="W772" s="37"/>
      <c r="X772" s="37"/>
      <c r="Y772" s="37"/>
      <c r="Z772" s="37"/>
    </row>
    <row r="773" spans="1:26" ht="15.75" customHeight="1" x14ac:dyDescent="0.25">
      <c r="A773" s="37"/>
      <c r="B773" s="76"/>
      <c r="C773" s="37"/>
      <c r="D773" s="37"/>
      <c r="E773" s="37"/>
      <c r="F773" s="37"/>
      <c r="G773" s="31" t="str">
        <f t="shared" si="12"/>
        <v/>
      </c>
      <c r="H773" s="39"/>
      <c r="I773" s="37"/>
      <c r="J773" s="37"/>
      <c r="K773" s="37"/>
      <c r="L773" s="37"/>
      <c r="M773" s="37"/>
      <c r="N773" s="37"/>
      <c r="O773" s="37"/>
      <c r="P773" s="37"/>
      <c r="Q773" s="37"/>
      <c r="R773" s="37"/>
      <c r="S773" s="37"/>
      <c r="T773" s="37"/>
      <c r="U773" s="37"/>
      <c r="V773" s="37"/>
      <c r="W773" s="37"/>
      <c r="X773" s="37"/>
      <c r="Y773" s="37"/>
      <c r="Z773" s="37"/>
    </row>
    <row r="774" spans="1:26" ht="15.75" customHeight="1" x14ac:dyDescent="0.25">
      <c r="A774" s="37"/>
      <c r="B774" s="76"/>
      <c r="C774" s="37"/>
      <c r="D774" s="37"/>
      <c r="E774" s="37"/>
      <c r="F774" s="37"/>
      <c r="G774" s="31" t="str">
        <f t="shared" si="12"/>
        <v/>
      </c>
      <c r="H774" s="39"/>
      <c r="I774" s="37"/>
      <c r="J774" s="37"/>
      <c r="K774" s="37"/>
      <c r="L774" s="37"/>
      <c r="M774" s="37"/>
      <c r="N774" s="37"/>
      <c r="O774" s="37"/>
      <c r="P774" s="37"/>
      <c r="Q774" s="37"/>
      <c r="R774" s="37"/>
      <c r="S774" s="37"/>
      <c r="T774" s="37"/>
      <c r="U774" s="37"/>
      <c r="V774" s="37"/>
      <c r="W774" s="37"/>
      <c r="X774" s="37"/>
      <c r="Y774" s="37"/>
      <c r="Z774" s="37"/>
    </row>
    <row r="775" spans="1:26" ht="15.75" customHeight="1" x14ac:dyDescent="0.25">
      <c r="A775" s="37"/>
      <c r="B775" s="76"/>
      <c r="C775" s="37"/>
      <c r="D775" s="37"/>
      <c r="E775" s="37"/>
      <c r="F775" s="37"/>
      <c r="G775" s="31" t="str">
        <f t="shared" si="12"/>
        <v/>
      </c>
      <c r="H775" s="39"/>
      <c r="I775" s="37"/>
      <c r="J775" s="37"/>
      <c r="K775" s="37"/>
      <c r="L775" s="37"/>
      <c r="M775" s="37"/>
      <c r="N775" s="37"/>
      <c r="O775" s="37"/>
      <c r="P775" s="37"/>
      <c r="Q775" s="37"/>
      <c r="R775" s="37"/>
      <c r="S775" s="37"/>
      <c r="T775" s="37"/>
      <c r="U775" s="37"/>
      <c r="V775" s="37"/>
      <c r="W775" s="37"/>
      <c r="X775" s="37"/>
      <c r="Y775" s="37"/>
      <c r="Z775" s="37"/>
    </row>
    <row r="776" spans="1:26" ht="15.75" customHeight="1" x14ac:dyDescent="0.25">
      <c r="A776" s="37"/>
      <c r="B776" s="76"/>
      <c r="C776" s="37"/>
      <c r="D776" s="37"/>
      <c r="E776" s="37"/>
      <c r="F776" s="37"/>
      <c r="G776" s="31" t="str">
        <f t="shared" si="12"/>
        <v/>
      </c>
      <c r="H776" s="39"/>
      <c r="I776" s="37"/>
      <c r="J776" s="37"/>
      <c r="K776" s="37"/>
      <c r="L776" s="37"/>
      <c r="M776" s="37"/>
      <c r="N776" s="37"/>
      <c r="O776" s="37"/>
      <c r="P776" s="37"/>
      <c r="Q776" s="37"/>
      <c r="R776" s="37"/>
      <c r="S776" s="37"/>
      <c r="T776" s="37"/>
      <c r="U776" s="37"/>
      <c r="V776" s="37"/>
      <c r="W776" s="37"/>
      <c r="X776" s="37"/>
      <c r="Y776" s="37"/>
      <c r="Z776" s="37"/>
    </row>
    <row r="777" spans="1:26" ht="15.75" customHeight="1" x14ac:dyDescent="0.25">
      <c r="A777" s="37"/>
      <c r="B777" s="76"/>
      <c r="C777" s="37"/>
      <c r="D777" s="37"/>
      <c r="E777" s="37"/>
      <c r="F777" s="37"/>
      <c r="G777" s="31" t="str">
        <f t="shared" si="12"/>
        <v/>
      </c>
      <c r="H777" s="39"/>
      <c r="I777" s="37"/>
      <c r="J777" s="37"/>
      <c r="K777" s="37"/>
      <c r="L777" s="37"/>
      <c r="M777" s="37"/>
      <c r="N777" s="37"/>
      <c r="O777" s="37"/>
      <c r="P777" s="37"/>
      <c r="Q777" s="37"/>
      <c r="R777" s="37"/>
      <c r="S777" s="37"/>
      <c r="T777" s="37"/>
      <c r="U777" s="37"/>
      <c r="V777" s="37"/>
      <c r="W777" s="37"/>
      <c r="X777" s="37"/>
      <c r="Y777" s="37"/>
      <c r="Z777" s="37"/>
    </row>
    <row r="778" spans="1:26" ht="15.75" customHeight="1" x14ac:dyDescent="0.25">
      <c r="A778" s="37"/>
      <c r="B778" s="76"/>
      <c r="C778" s="37"/>
      <c r="D778" s="37"/>
      <c r="E778" s="37"/>
      <c r="F778" s="37"/>
      <c r="G778" s="31" t="str">
        <f t="shared" si="12"/>
        <v/>
      </c>
      <c r="H778" s="39"/>
      <c r="I778" s="37"/>
      <c r="J778" s="37"/>
      <c r="K778" s="37"/>
      <c r="L778" s="37"/>
      <c r="M778" s="37"/>
      <c r="N778" s="37"/>
      <c r="O778" s="37"/>
      <c r="P778" s="37"/>
      <c r="Q778" s="37"/>
      <c r="R778" s="37"/>
      <c r="S778" s="37"/>
      <c r="T778" s="37"/>
      <c r="U778" s="37"/>
      <c r="V778" s="37"/>
      <c r="W778" s="37"/>
      <c r="X778" s="37"/>
      <c r="Y778" s="37"/>
      <c r="Z778" s="37"/>
    </row>
    <row r="779" spans="1:26" ht="15.75" customHeight="1" x14ac:dyDescent="0.25">
      <c r="A779" s="37"/>
      <c r="B779" s="76"/>
      <c r="C779" s="37"/>
      <c r="D779" s="37"/>
      <c r="E779" s="37"/>
      <c r="F779" s="37"/>
      <c r="G779" s="31" t="str">
        <f t="shared" si="12"/>
        <v/>
      </c>
      <c r="H779" s="39"/>
      <c r="I779" s="37"/>
      <c r="J779" s="37"/>
      <c r="K779" s="37"/>
      <c r="L779" s="37"/>
      <c r="M779" s="37"/>
      <c r="N779" s="37"/>
      <c r="O779" s="37"/>
      <c r="P779" s="37"/>
      <c r="Q779" s="37"/>
      <c r="R779" s="37"/>
      <c r="S779" s="37"/>
      <c r="T779" s="37"/>
      <c r="U779" s="37"/>
      <c r="V779" s="37"/>
      <c r="W779" s="37"/>
      <c r="X779" s="37"/>
      <c r="Y779" s="37"/>
      <c r="Z779" s="37"/>
    </row>
    <row r="780" spans="1:26" ht="15.75" customHeight="1" x14ac:dyDescent="0.25">
      <c r="A780" s="37"/>
      <c r="B780" s="76"/>
      <c r="C780" s="37"/>
      <c r="D780" s="37"/>
      <c r="E780" s="37"/>
      <c r="F780" s="37"/>
      <c r="G780" s="31" t="str">
        <f t="shared" si="12"/>
        <v/>
      </c>
      <c r="H780" s="39"/>
      <c r="I780" s="37"/>
      <c r="J780" s="37"/>
      <c r="K780" s="37"/>
      <c r="L780" s="37"/>
      <c r="M780" s="37"/>
      <c r="N780" s="37"/>
      <c r="O780" s="37"/>
      <c r="P780" s="37"/>
      <c r="Q780" s="37"/>
      <c r="R780" s="37"/>
      <c r="S780" s="37"/>
      <c r="T780" s="37"/>
      <c r="U780" s="37"/>
      <c r="V780" s="37"/>
      <c r="W780" s="37"/>
      <c r="X780" s="37"/>
      <c r="Y780" s="37"/>
      <c r="Z780" s="37"/>
    </row>
    <row r="781" spans="1:26" ht="15.75" customHeight="1" x14ac:dyDescent="0.25">
      <c r="A781" s="37"/>
      <c r="B781" s="76"/>
      <c r="C781" s="37"/>
      <c r="D781" s="37"/>
      <c r="E781" s="37"/>
      <c r="F781" s="37"/>
      <c r="G781" s="31" t="str">
        <f t="shared" si="12"/>
        <v/>
      </c>
      <c r="H781" s="39"/>
      <c r="I781" s="37"/>
      <c r="J781" s="37"/>
      <c r="K781" s="37"/>
      <c r="L781" s="37"/>
      <c r="M781" s="37"/>
      <c r="N781" s="37"/>
      <c r="O781" s="37"/>
      <c r="P781" s="37"/>
      <c r="Q781" s="37"/>
      <c r="R781" s="37"/>
      <c r="S781" s="37"/>
      <c r="T781" s="37"/>
      <c r="U781" s="37"/>
      <c r="V781" s="37"/>
      <c r="W781" s="37"/>
      <c r="X781" s="37"/>
      <c r="Y781" s="37"/>
      <c r="Z781" s="37"/>
    </row>
    <row r="782" spans="1:26" ht="15.75" customHeight="1" x14ac:dyDescent="0.25">
      <c r="A782" s="37"/>
      <c r="B782" s="76"/>
      <c r="C782" s="37"/>
      <c r="D782" s="37"/>
      <c r="E782" s="37"/>
      <c r="F782" s="37"/>
      <c r="G782" s="31" t="str">
        <f t="shared" si="12"/>
        <v/>
      </c>
      <c r="H782" s="39"/>
      <c r="I782" s="37"/>
      <c r="J782" s="37"/>
      <c r="K782" s="37"/>
      <c r="L782" s="37"/>
      <c r="M782" s="37"/>
      <c r="N782" s="37"/>
      <c r="O782" s="37"/>
      <c r="P782" s="37"/>
      <c r="Q782" s="37"/>
      <c r="R782" s="37"/>
      <c r="S782" s="37"/>
      <c r="T782" s="37"/>
      <c r="U782" s="37"/>
      <c r="V782" s="37"/>
      <c r="W782" s="37"/>
      <c r="X782" s="37"/>
      <c r="Y782" s="37"/>
      <c r="Z782" s="37"/>
    </row>
    <row r="783" spans="1:26" ht="15.75" customHeight="1" x14ac:dyDescent="0.25">
      <c r="A783" s="37"/>
      <c r="B783" s="76"/>
      <c r="C783" s="37"/>
      <c r="D783" s="37"/>
      <c r="E783" s="37"/>
      <c r="F783" s="37"/>
      <c r="G783" s="31" t="str">
        <f t="shared" si="12"/>
        <v/>
      </c>
      <c r="H783" s="39"/>
      <c r="I783" s="37"/>
      <c r="J783" s="37"/>
      <c r="K783" s="37"/>
      <c r="L783" s="37"/>
      <c r="M783" s="37"/>
      <c r="N783" s="37"/>
      <c r="O783" s="37"/>
      <c r="P783" s="37"/>
      <c r="Q783" s="37"/>
      <c r="R783" s="37"/>
      <c r="S783" s="37"/>
      <c r="T783" s="37"/>
      <c r="U783" s="37"/>
      <c r="V783" s="37"/>
      <c r="W783" s="37"/>
      <c r="X783" s="37"/>
      <c r="Y783" s="37"/>
      <c r="Z783" s="37"/>
    </row>
    <row r="784" spans="1:26" ht="15.75" customHeight="1" x14ac:dyDescent="0.25">
      <c r="A784" s="37"/>
      <c r="B784" s="76"/>
      <c r="C784" s="37"/>
      <c r="D784" s="37"/>
      <c r="E784" s="37"/>
      <c r="F784" s="37"/>
      <c r="G784" s="31" t="str">
        <f t="shared" si="12"/>
        <v/>
      </c>
      <c r="H784" s="39"/>
      <c r="I784" s="37"/>
      <c r="J784" s="37"/>
      <c r="K784" s="37"/>
      <c r="L784" s="37"/>
      <c r="M784" s="37"/>
      <c r="N784" s="37"/>
      <c r="O784" s="37"/>
      <c r="P784" s="37"/>
      <c r="Q784" s="37"/>
      <c r="R784" s="37"/>
      <c r="S784" s="37"/>
      <c r="T784" s="37"/>
      <c r="U784" s="37"/>
      <c r="V784" s="37"/>
      <c r="W784" s="37"/>
      <c r="X784" s="37"/>
      <c r="Y784" s="37"/>
      <c r="Z784" s="37"/>
    </row>
    <row r="785" spans="1:26" ht="15.75" customHeight="1" x14ac:dyDescent="0.25">
      <c r="A785" s="37"/>
      <c r="B785" s="76"/>
      <c r="C785" s="37"/>
      <c r="D785" s="37"/>
      <c r="E785" s="37"/>
      <c r="F785" s="37"/>
      <c r="G785" s="31" t="str">
        <f t="shared" si="12"/>
        <v/>
      </c>
      <c r="H785" s="39"/>
      <c r="I785" s="37"/>
      <c r="J785" s="37"/>
      <c r="K785" s="37"/>
      <c r="L785" s="37"/>
      <c r="M785" s="37"/>
      <c r="N785" s="37"/>
      <c r="O785" s="37"/>
      <c r="P785" s="37"/>
      <c r="Q785" s="37"/>
      <c r="R785" s="37"/>
      <c r="S785" s="37"/>
      <c r="T785" s="37"/>
      <c r="U785" s="37"/>
      <c r="V785" s="37"/>
      <c r="W785" s="37"/>
      <c r="X785" s="37"/>
      <c r="Y785" s="37"/>
      <c r="Z785" s="37"/>
    </row>
    <row r="786" spans="1:26" ht="15.75" customHeight="1" x14ac:dyDescent="0.25">
      <c r="A786" s="37"/>
      <c r="B786" s="76"/>
      <c r="C786" s="37"/>
      <c r="D786" s="37"/>
      <c r="E786" s="37"/>
      <c r="F786" s="37"/>
      <c r="G786" s="31" t="str">
        <f t="shared" si="12"/>
        <v/>
      </c>
      <c r="H786" s="39"/>
      <c r="I786" s="37"/>
      <c r="J786" s="37"/>
      <c r="K786" s="37"/>
      <c r="L786" s="37"/>
      <c r="M786" s="37"/>
      <c r="N786" s="37"/>
      <c r="O786" s="37"/>
      <c r="P786" s="37"/>
      <c r="Q786" s="37"/>
      <c r="R786" s="37"/>
      <c r="S786" s="37"/>
      <c r="T786" s="37"/>
      <c r="U786" s="37"/>
      <c r="V786" s="37"/>
      <c r="W786" s="37"/>
      <c r="X786" s="37"/>
      <c r="Y786" s="37"/>
      <c r="Z786" s="37"/>
    </row>
    <row r="787" spans="1:26" ht="15.75" customHeight="1" x14ac:dyDescent="0.25">
      <c r="A787" s="37"/>
      <c r="B787" s="76"/>
      <c r="C787" s="37"/>
      <c r="D787" s="37"/>
      <c r="E787" s="37"/>
      <c r="F787" s="37"/>
      <c r="G787" s="31" t="str">
        <f t="shared" si="12"/>
        <v/>
      </c>
      <c r="H787" s="39"/>
      <c r="I787" s="37"/>
      <c r="J787" s="37"/>
      <c r="K787" s="37"/>
      <c r="L787" s="37"/>
      <c r="M787" s="37"/>
      <c r="N787" s="37"/>
      <c r="O787" s="37"/>
      <c r="P787" s="37"/>
      <c r="Q787" s="37"/>
      <c r="R787" s="37"/>
      <c r="S787" s="37"/>
      <c r="T787" s="37"/>
      <c r="U787" s="37"/>
      <c r="V787" s="37"/>
      <c r="W787" s="37"/>
      <c r="X787" s="37"/>
      <c r="Y787" s="37"/>
      <c r="Z787" s="37"/>
    </row>
    <row r="788" spans="1:26" ht="15.75" customHeight="1" x14ac:dyDescent="0.25">
      <c r="A788" s="37"/>
      <c r="B788" s="76"/>
      <c r="C788" s="37"/>
      <c r="D788" s="37"/>
      <c r="E788" s="37"/>
      <c r="F788" s="37"/>
      <c r="G788" s="31" t="str">
        <f t="shared" si="12"/>
        <v/>
      </c>
      <c r="H788" s="39"/>
      <c r="I788" s="37"/>
      <c r="J788" s="37"/>
      <c r="K788" s="37"/>
      <c r="L788" s="37"/>
      <c r="M788" s="37"/>
      <c r="N788" s="37"/>
      <c r="O788" s="37"/>
      <c r="P788" s="37"/>
      <c r="Q788" s="37"/>
      <c r="R788" s="37"/>
      <c r="S788" s="37"/>
      <c r="T788" s="37"/>
      <c r="U788" s="37"/>
      <c r="V788" s="37"/>
      <c r="W788" s="37"/>
      <c r="X788" s="37"/>
      <c r="Y788" s="37"/>
      <c r="Z788" s="37"/>
    </row>
    <row r="789" spans="1:26" ht="15.75" customHeight="1" x14ac:dyDescent="0.25">
      <c r="A789" s="37"/>
      <c r="B789" s="76"/>
      <c r="C789" s="37"/>
      <c r="D789" s="37"/>
      <c r="E789" s="37"/>
      <c r="F789" s="37"/>
      <c r="G789" s="31" t="str">
        <f t="shared" si="12"/>
        <v/>
      </c>
      <c r="H789" s="39"/>
      <c r="I789" s="37"/>
      <c r="J789" s="37"/>
      <c r="K789" s="37"/>
      <c r="L789" s="37"/>
      <c r="M789" s="37"/>
      <c r="N789" s="37"/>
      <c r="O789" s="37"/>
      <c r="P789" s="37"/>
      <c r="Q789" s="37"/>
      <c r="R789" s="37"/>
      <c r="S789" s="37"/>
      <c r="T789" s="37"/>
      <c r="U789" s="37"/>
      <c r="V789" s="37"/>
      <c r="W789" s="37"/>
      <c r="X789" s="37"/>
      <c r="Y789" s="37"/>
      <c r="Z789" s="37"/>
    </row>
    <row r="790" spans="1:26" ht="15.75" customHeight="1" x14ac:dyDescent="0.25">
      <c r="A790" s="37"/>
      <c r="B790" s="76"/>
      <c r="C790" s="37"/>
      <c r="D790" s="37"/>
      <c r="E790" s="37"/>
      <c r="F790" s="37"/>
      <c r="G790" s="31" t="str">
        <f t="shared" si="12"/>
        <v/>
      </c>
      <c r="H790" s="39"/>
      <c r="I790" s="37"/>
      <c r="J790" s="37"/>
      <c r="K790" s="37"/>
      <c r="L790" s="37"/>
      <c r="M790" s="37"/>
      <c r="N790" s="37"/>
      <c r="O790" s="37"/>
      <c r="P790" s="37"/>
      <c r="Q790" s="37"/>
      <c r="R790" s="37"/>
      <c r="S790" s="37"/>
      <c r="T790" s="37"/>
      <c r="U790" s="37"/>
      <c r="V790" s="37"/>
      <c r="W790" s="37"/>
      <c r="X790" s="37"/>
      <c r="Y790" s="37"/>
      <c r="Z790" s="37"/>
    </row>
    <row r="791" spans="1:26" ht="15.75" customHeight="1" x14ac:dyDescent="0.25">
      <c r="A791" s="37"/>
      <c r="B791" s="76"/>
      <c r="C791" s="37"/>
      <c r="D791" s="37"/>
      <c r="E791" s="37"/>
      <c r="F791" s="37"/>
      <c r="G791" s="31" t="str">
        <f t="shared" si="12"/>
        <v/>
      </c>
      <c r="H791" s="39"/>
      <c r="I791" s="37"/>
      <c r="J791" s="37"/>
      <c r="K791" s="37"/>
      <c r="L791" s="37"/>
      <c r="M791" s="37"/>
      <c r="N791" s="37"/>
      <c r="O791" s="37"/>
      <c r="P791" s="37"/>
      <c r="Q791" s="37"/>
      <c r="R791" s="37"/>
      <c r="S791" s="37"/>
      <c r="T791" s="37"/>
      <c r="U791" s="37"/>
      <c r="V791" s="37"/>
      <c r="W791" s="37"/>
      <c r="X791" s="37"/>
      <c r="Y791" s="37"/>
      <c r="Z791" s="37"/>
    </row>
    <row r="792" spans="1:26" ht="15.75" customHeight="1" x14ac:dyDescent="0.25">
      <c r="A792" s="37"/>
      <c r="B792" s="76"/>
      <c r="C792" s="37"/>
      <c r="D792" s="37"/>
      <c r="E792" s="37"/>
      <c r="F792" s="37"/>
      <c r="G792" s="31" t="str">
        <f t="shared" si="12"/>
        <v/>
      </c>
      <c r="H792" s="39"/>
      <c r="I792" s="37"/>
      <c r="J792" s="37"/>
      <c r="K792" s="37"/>
      <c r="L792" s="37"/>
      <c r="M792" s="37"/>
      <c r="N792" s="37"/>
      <c r="O792" s="37"/>
      <c r="P792" s="37"/>
      <c r="Q792" s="37"/>
      <c r="R792" s="37"/>
      <c r="S792" s="37"/>
      <c r="T792" s="37"/>
      <c r="U792" s="37"/>
      <c r="V792" s="37"/>
      <c r="W792" s="37"/>
      <c r="X792" s="37"/>
      <c r="Y792" s="37"/>
      <c r="Z792" s="37"/>
    </row>
    <row r="793" spans="1:26" ht="15.75" customHeight="1" x14ac:dyDescent="0.25">
      <c r="A793" s="37"/>
      <c r="B793" s="76"/>
      <c r="C793" s="37"/>
      <c r="D793" s="37"/>
      <c r="E793" s="37"/>
      <c r="F793" s="37"/>
      <c r="G793" s="31" t="str">
        <f t="shared" si="12"/>
        <v/>
      </c>
      <c r="H793" s="39"/>
      <c r="I793" s="37"/>
      <c r="J793" s="37"/>
      <c r="K793" s="37"/>
      <c r="L793" s="37"/>
      <c r="M793" s="37"/>
      <c r="N793" s="37"/>
      <c r="O793" s="37"/>
      <c r="P793" s="37"/>
      <c r="Q793" s="37"/>
      <c r="R793" s="37"/>
      <c r="S793" s="37"/>
      <c r="T793" s="37"/>
      <c r="U793" s="37"/>
      <c r="V793" s="37"/>
      <c r="W793" s="37"/>
      <c r="X793" s="37"/>
      <c r="Y793" s="37"/>
      <c r="Z793" s="37"/>
    </row>
    <row r="794" spans="1:26" ht="15.75" customHeight="1" x14ac:dyDescent="0.25">
      <c r="A794" s="37"/>
      <c r="B794" s="76"/>
      <c r="C794" s="37"/>
      <c r="D794" s="37"/>
      <c r="E794" s="37"/>
      <c r="F794" s="37"/>
      <c r="G794" s="31" t="str">
        <f t="shared" si="12"/>
        <v/>
      </c>
      <c r="H794" s="39"/>
      <c r="I794" s="37"/>
      <c r="J794" s="37"/>
      <c r="K794" s="37"/>
      <c r="L794" s="37"/>
      <c r="M794" s="37"/>
      <c r="N794" s="37"/>
      <c r="O794" s="37"/>
      <c r="P794" s="37"/>
      <c r="Q794" s="37"/>
      <c r="R794" s="37"/>
      <c r="S794" s="37"/>
      <c r="T794" s="37"/>
      <c r="U794" s="37"/>
      <c r="V794" s="37"/>
      <c r="W794" s="37"/>
      <c r="X794" s="37"/>
      <c r="Y794" s="37"/>
      <c r="Z794" s="37"/>
    </row>
    <row r="795" spans="1:26" ht="15.75" customHeight="1" x14ac:dyDescent="0.25">
      <c r="A795" s="37"/>
      <c r="B795" s="76"/>
      <c r="C795" s="37"/>
      <c r="D795" s="37"/>
      <c r="E795" s="37"/>
      <c r="F795" s="37"/>
      <c r="G795" s="31" t="str">
        <f t="shared" si="12"/>
        <v/>
      </c>
      <c r="H795" s="39"/>
      <c r="I795" s="37"/>
      <c r="J795" s="37"/>
      <c r="K795" s="37"/>
      <c r="L795" s="37"/>
      <c r="M795" s="37"/>
      <c r="N795" s="37"/>
      <c r="O795" s="37"/>
      <c r="P795" s="37"/>
      <c r="Q795" s="37"/>
      <c r="R795" s="37"/>
      <c r="S795" s="37"/>
      <c r="T795" s="37"/>
      <c r="U795" s="37"/>
      <c r="V795" s="37"/>
      <c r="W795" s="37"/>
      <c r="X795" s="37"/>
      <c r="Y795" s="37"/>
      <c r="Z795" s="37"/>
    </row>
    <row r="796" spans="1:26" ht="15.75" customHeight="1" x14ac:dyDescent="0.25">
      <c r="A796" s="37"/>
      <c r="B796" s="76"/>
      <c r="C796" s="37"/>
      <c r="D796" s="37"/>
      <c r="E796" s="37"/>
      <c r="F796" s="37"/>
      <c r="G796" s="31" t="str">
        <f t="shared" si="12"/>
        <v/>
      </c>
      <c r="H796" s="39"/>
      <c r="I796" s="37"/>
      <c r="J796" s="37"/>
      <c r="K796" s="37"/>
      <c r="L796" s="37"/>
      <c r="M796" s="37"/>
      <c r="N796" s="37"/>
      <c r="O796" s="37"/>
      <c r="P796" s="37"/>
      <c r="Q796" s="37"/>
      <c r="R796" s="37"/>
      <c r="S796" s="37"/>
      <c r="T796" s="37"/>
      <c r="U796" s="37"/>
      <c r="V796" s="37"/>
      <c r="W796" s="37"/>
      <c r="X796" s="37"/>
      <c r="Y796" s="37"/>
      <c r="Z796" s="37"/>
    </row>
    <row r="797" spans="1:26" ht="15.75" customHeight="1" x14ac:dyDescent="0.25">
      <c r="A797" s="37"/>
      <c r="B797" s="76"/>
      <c r="C797" s="37"/>
      <c r="D797" s="37"/>
      <c r="E797" s="37"/>
      <c r="F797" s="37"/>
      <c r="G797" s="31" t="str">
        <f t="shared" si="12"/>
        <v/>
      </c>
      <c r="H797" s="39"/>
      <c r="I797" s="37"/>
      <c r="J797" s="37"/>
      <c r="K797" s="37"/>
      <c r="L797" s="37"/>
      <c r="M797" s="37"/>
      <c r="N797" s="37"/>
      <c r="O797" s="37"/>
      <c r="P797" s="37"/>
      <c r="Q797" s="37"/>
      <c r="R797" s="37"/>
      <c r="S797" s="37"/>
      <c r="T797" s="37"/>
      <c r="U797" s="37"/>
      <c r="V797" s="37"/>
      <c r="W797" s="37"/>
      <c r="X797" s="37"/>
      <c r="Y797" s="37"/>
      <c r="Z797" s="37"/>
    </row>
    <row r="798" spans="1:26" ht="15.75" customHeight="1" x14ac:dyDescent="0.25">
      <c r="A798" s="37"/>
      <c r="B798" s="76"/>
      <c r="C798" s="37"/>
      <c r="D798" s="37"/>
      <c r="E798" s="37"/>
      <c r="F798" s="37"/>
      <c r="G798" s="31" t="str">
        <f t="shared" si="12"/>
        <v/>
      </c>
      <c r="H798" s="39"/>
      <c r="I798" s="37"/>
      <c r="J798" s="37"/>
      <c r="K798" s="37"/>
      <c r="L798" s="37"/>
      <c r="M798" s="37"/>
      <c r="N798" s="37"/>
      <c r="O798" s="37"/>
      <c r="P798" s="37"/>
      <c r="Q798" s="37"/>
      <c r="R798" s="37"/>
      <c r="S798" s="37"/>
      <c r="T798" s="37"/>
      <c r="U798" s="37"/>
      <c r="V798" s="37"/>
      <c r="W798" s="37"/>
      <c r="X798" s="37"/>
      <c r="Y798" s="37"/>
      <c r="Z798" s="37"/>
    </row>
    <row r="799" spans="1:26" ht="15.75" customHeight="1" x14ac:dyDescent="0.25">
      <c r="A799" s="37"/>
      <c r="B799" s="76"/>
      <c r="C799" s="37"/>
      <c r="D799" s="37"/>
      <c r="E799" s="37"/>
      <c r="F799" s="37"/>
      <c r="G799" s="31" t="str">
        <f t="shared" si="12"/>
        <v/>
      </c>
      <c r="H799" s="39"/>
      <c r="I799" s="37"/>
      <c r="J799" s="37"/>
      <c r="K799" s="37"/>
      <c r="L799" s="37"/>
      <c r="M799" s="37"/>
      <c r="N799" s="37"/>
      <c r="O799" s="37"/>
      <c r="P799" s="37"/>
      <c r="Q799" s="37"/>
      <c r="R799" s="37"/>
      <c r="S799" s="37"/>
      <c r="T799" s="37"/>
      <c r="U799" s="37"/>
      <c r="V799" s="37"/>
      <c r="W799" s="37"/>
      <c r="X799" s="37"/>
      <c r="Y799" s="37"/>
      <c r="Z799" s="37"/>
    </row>
    <row r="800" spans="1:26" ht="15.75" customHeight="1" x14ac:dyDescent="0.25">
      <c r="A800" s="37"/>
      <c r="B800" s="76"/>
      <c r="C800" s="37"/>
      <c r="D800" s="37"/>
      <c r="E800" s="37"/>
      <c r="F800" s="37"/>
      <c r="G800" s="31" t="str">
        <f t="shared" si="12"/>
        <v/>
      </c>
      <c r="H800" s="39"/>
      <c r="I800" s="37"/>
      <c r="J800" s="37"/>
      <c r="K800" s="37"/>
      <c r="L800" s="37"/>
      <c r="M800" s="37"/>
      <c r="N800" s="37"/>
      <c r="O800" s="37"/>
      <c r="P800" s="37"/>
      <c r="Q800" s="37"/>
      <c r="R800" s="37"/>
      <c r="S800" s="37"/>
      <c r="T800" s="37"/>
      <c r="U800" s="37"/>
      <c r="V800" s="37"/>
      <c r="W800" s="37"/>
      <c r="X800" s="37"/>
      <c r="Y800" s="37"/>
      <c r="Z800" s="37"/>
    </row>
    <row r="801" spans="1:26" ht="15.75" customHeight="1" x14ac:dyDescent="0.25">
      <c r="A801" s="37"/>
      <c r="B801" s="76"/>
      <c r="C801" s="37"/>
      <c r="D801" s="37"/>
      <c r="E801" s="37"/>
      <c r="F801" s="37"/>
      <c r="G801" s="31" t="str">
        <f t="shared" si="12"/>
        <v/>
      </c>
      <c r="H801" s="39"/>
      <c r="I801" s="37"/>
      <c r="J801" s="37"/>
      <c r="K801" s="37"/>
      <c r="L801" s="37"/>
      <c r="M801" s="37"/>
      <c r="N801" s="37"/>
      <c r="O801" s="37"/>
      <c r="P801" s="37"/>
      <c r="Q801" s="37"/>
      <c r="R801" s="37"/>
      <c r="S801" s="37"/>
      <c r="T801" s="37"/>
      <c r="U801" s="37"/>
      <c r="V801" s="37"/>
      <c r="W801" s="37"/>
      <c r="X801" s="37"/>
      <c r="Y801" s="37"/>
      <c r="Z801" s="37"/>
    </row>
    <row r="802" spans="1:26" ht="15.75" customHeight="1" x14ac:dyDescent="0.25">
      <c r="A802" s="37"/>
      <c r="B802" s="76"/>
      <c r="C802" s="37"/>
      <c r="D802" s="37"/>
      <c r="E802" s="37"/>
      <c r="F802" s="37"/>
      <c r="G802" s="31" t="str">
        <f t="shared" si="12"/>
        <v/>
      </c>
      <c r="H802" s="39"/>
      <c r="I802" s="37"/>
      <c r="J802" s="37"/>
      <c r="K802" s="37"/>
      <c r="L802" s="37"/>
      <c r="M802" s="37"/>
      <c r="N802" s="37"/>
      <c r="O802" s="37"/>
      <c r="P802" s="37"/>
      <c r="Q802" s="37"/>
      <c r="R802" s="37"/>
      <c r="S802" s="37"/>
      <c r="T802" s="37"/>
      <c r="U802" s="37"/>
      <c r="V802" s="37"/>
      <c r="W802" s="37"/>
      <c r="X802" s="37"/>
      <c r="Y802" s="37"/>
      <c r="Z802" s="37"/>
    </row>
    <row r="803" spans="1:26" ht="15.75" customHeight="1" x14ac:dyDescent="0.25">
      <c r="A803" s="37"/>
      <c r="B803" s="76"/>
      <c r="C803" s="37"/>
      <c r="D803" s="37"/>
      <c r="E803" s="37"/>
      <c r="F803" s="37"/>
      <c r="G803" s="31" t="str">
        <f t="shared" si="12"/>
        <v/>
      </c>
      <c r="H803" s="39"/>
      <c r="I803" s="37"/>
      <c r="J803" s="37"/>
      <c r="K803" s="37"/>
      <c r="L803" s="37"/>
      <c r="M803" s="37"/>
      <c r="N803" s="37"/>
      <c r="O803" s="37"/>
      <c r="P803" s="37"/>
      <c r="Q803" s="37"/>
      <c r="R803" s="37"/>
      <c r="S803" s="37"/>
      <c r="T803" s="37"/>
      <c r="U803" s="37"/>
      <c r="V803" s="37"/>
      <c r="W803" s="37"/>
      <c r="X803" s="37"/>
      <c r="Y803" s="37"/>
      <c r="Z803" s="37"/>
    </row>
    <row r="804" spans="1:26" ht="15.75" customHeight="1" x14ac:dyDescent="0.25">
      <c r="A804" s="37"/>
      <c r="B804" s="76"/>
      <c r="C804" s="37"/>
      <c r="D804" s="37"/>
      <c r="E804" s="37"/>
      <c r="F804" s="37"/>
      <c r="G804" s="31" t="str">
        <f t="shared" si="12"/>
        <v/>
      </c>
      <c r="H804" s="39"/>
      <c r="I804" s="37"/>
      <c r="J804" s="37"/>
      <c r="K804" s="37"/>
      <c r="L804" s="37"/>
      <c r="M804" s="37"/>
      <c r="N804" s="37"/>
      <c r="O804" s="37"/>
      <c r="P804" s="37"/>
      <c r="Q804" s="37"/>
      <c r="R804" s="37"/>
      <c r="S804" s="37"/>
      <c r="T804" s="37"/>
      <c r="U804" s="37"/>
      <c r="V804" s="37"/>
      <c r="W804" s="37"/>
      <c r="X804" s="37"/>
      <c r="Y804" s="37"/>
      <c r="Z804" s="37"/>
    </row>
    <row r="805" spans="1:26" ht="15.75" customHeight="1" x14ac:dyDescent="0.25">
      <c r="A805" s="37"/>
      <c r="B805" s="76"/>
      <c r="C805" s="37"/>
      <c r="D805" s="37"/>
      <c r="E805" s="37"/>
      <c r="F805" s="37"/>
      <c r="G805" s="31" t="str">
        <f t="shared" si="12"/>
        <v/>
      </c>
      <c r="H805" s="39"/>
      <c r="I805" s="37"/>
      <c r="J805" s="37"/>
      <c r="K805" s="37"/>
      <c r="L805" s="37"/>
      <c r="M805" s="37"/>
      <c r="N805" s="37"/>
      <c r="O805" s="37"/>
      <c r="P805" s="37"/>
      <c r="Q805" s="37"/>
      <c r="R805" s="37"/>
      <c r="S805" s="37"/>
      <c r="T805" s="37"/>
      <c r="U805" s="37"/>
      <c r="V805" s="37"/>
      <c r="W805" s="37"/>
      <c r="X805" s="37"/>
      <c r="Y805" s="37"/>
      <c r="Z805" s="37"/>
    </row>
    <row r="806" spans="1:26" ht="15.75" customHeight="1" x14ac:dyDescent="0.25">
      <c r="A806" s="37"/>
      <c r="B806" s="76"/>
      <c r="C806" s="37"/>
      <c r="D806" s="37"/>
      <c r="E806" s="37"/>
      <c r="F806" s="37"/>
      <c r="G806" s="31" t="str">
        <f t="shared" si="12"/>
        <v/>
      </c>
      <c r="H806" s="39"/>
      <c r="I806" s="37"/>
      <c r="J806" s="37"/>
      <c r="K806" s="37"/>
      <c r="L806" s="37"/>
      <c r="M806" s="37"/>
      <c r="N806" s="37"/>
      <c r="O806" s="37"/>
      <c r="P806" s="37"/>
      <c r="Q806" s="37"/>
      <c r="R806" s="37"/>
      <c r="S806" s="37"/>
      <c r="T806" s="37"/>
      <c r="U806" s="37"/>
      <c r="V806" s="37"/>
      <c r="W806" s="37"/>
      <c r="X806" s="37"/>
      <c r="Y806" s="37"/>
      <c r="Z806" s="37"/>
    </row>
    <row r="807" spans="1:26" ht="15.75" customHeight="1" x14ac:dyDescent="0.25">
      <c r="A807" s="37"/>
      <c r="B807" s="76"/>
      <c r="C807" s="37"/>
      <c r="D807" s="37"/>
      <c r="E807" s="37"/>
      <c r="F807" s="37"/>
      <c r="G807" s="31" t="str">
        <f t="shared" si="12"/>
        <v/>
      </c>
      <c r="H807" s="39"/>
      <c r="I807" s="37"/>
      <c r="J807" s="37"/>
      <c r="K807" s="37"/>
      <c r="L807" s="37"/>
      <c r="M807" s="37"/>
      <c r="N807" s="37"/>
      <c r="O807" s="37"/>
      <c r="P807" s="37"/>
      <c r="Q807" s="37"/>
      <c r="R807" s="37"/>
      <c r="S807" s="37"/>
      <c r="T807" s="37"/>
      <c r="U807" s="37"/>
      <c r="V807" s="37"/>
      <c r="W807" s="37"/>
      <c r="X807" s="37"/>
      <c r="Y807" s="37"/>
      <c r="Z807" s="37"/>
    </row>
    <row r="808" spans="1:26" ht="15.75" customHeight="1" x14ac:dyDescent="0.25">
      <c r="A808" s="37"/>
      <c r="B808" s="76"/>
      <c r="C808" s="37"/>
      <c r="D808" s="37"/>
      <c r="E808" s="37"/>
      <c r="F808" s="37"/>
      <c r="G808" s="31" t="str">
        <f t="shared" si="12"/>
        <v/>
      </c>
      <c r="H808" s="39"/>
      <c r="I808" s="37"/>
      <c r="J808" s="37"/>
      <c r="K808" s="37"/>
      <c r="L808" s="37"/>
      <c r="M808" s="37"/>
      <c r="N808" s="37"/>
      <c r="O808" s="37"/>
      <c r="P808" s="37"/>
      <c r="Q808" s="37"/>
      <c r="R808" s="37"/>
      <c r="S808" s="37"/>
      <c r="T808" s="37"/>
      <c r="U808" s="37"/>
      <c r="V808" s="37"/>
      <c r="W808" s="37"/>
      <c r="X808" s="37"/>
      <c r="Y808" s="37"/>
      <c r="Z808" s="37"/>
    </row>
    <row r="809" spans="1:26" ht="15.75" customHeight="1" x14ac:dyDescent="0.25">
      <c r="A809" s="37"/>
      <c r="B809" s="76"/>
      <c r="C809" s="37"/>
      <c r="D809" s="37"/>
      <c r="E809" s="37"/>
      <c r="F809" s="37"/>
      <c r="G809" s="31" t="str">
        <f t="shared" si="12"/>
        <v/>
      </c>
      <c r="H809" s="39"/>
      <c r="I809" s="37"/>
      <c r="J809" s="37"/>
      <c r="K809" s="37"/>
      <c r="L809" s="37"/>
      <c r="M809" s="37"/>
      <c r="N809" s="37"/>
      <c r="O809" s="37"/>
      <c r="P809" s="37"/>
      <c r="Q809" s="37"/>
      <c r="R809" s="37"/>
      <c r="S809" s="37"/>
      <c r="T809" s="37"/>
      <c r="U809" s="37"/>
      <c r="V809" s="37"/>
      <c r="W809" s="37"/>
      <c r="X809" s="37"/>
      <c r="Y809" s="37"/>
      <c r="Z809" s="37"/>
    </row>
    <row r="810" spans="1:26" ht="15.75" customHeight="1" x14ac:dyDescent="0.25">
      <c r="A810" s="37"/>
      <c r="B810" s="76"/>
      <c r="C810" s="37"/>
      <c r="D810" s="37"/>
      <c r="E810" s="37"/>
      <c r="F810" s="37"/>
      <c r="G810" s="31" t="str">
        <f t="shared" si="12"/>
        <v/>
      </c>
      <c r="H810" s="39"/>
      <c r="I810" s="37"/>
      <c r="J810" s="37"/>
      <c r="K810" s="37"/>
      <c r="L810" s="37"/>
      <c r="M810" s="37"/>
      <c r="N810" s="37"/>
      <c r="O810" s="37"/>
      <c r="P810" s="37"/>
      <c r="Q810" s="37"/>
      <c r="R810" s="37"/>
      <c r="S810" s="37"/>
      <c r="T810" s="37"/>
      <c r="U810" s="37"/>
      <c r="V810" s="37"/>
      <c r="W810" s="37"/>
      <c r="X810" s="37"/>
      <c r="Y810" s="37"/>
      <c r="Z810" s="37"/>
    </row>
    <row r="811" spans="1:26" ht="15.75" customHeight="1" x14ac:dyDescent="0.25">
      <c r="A811" s="37"/>
      <c r="B811" s="76"/>
      <c r="C811" s="37"/>
      <c r="D811" s="37"/>
      <c r="E811" s="37"/>
      <c r="F811" s="37"/>
      <c r="G811" s="31" t="str">
        <f t="shared" si="12"/>
        <v/>
      </c>
      <c r="H811" s="39"/>
      <c r="I811" s="37"/>
      <c r="J811" s="37"/>
      <c r="K811" s="37"/>
      <c r="L811" s="37"/>
      <c r="M811" s="37"/>
      <c r="N811" s="37"/>
      <c r="O811" s="37"/>
      <c r="P811" s="37"/>
      <c r="Q811" s="37"/>
      <c r="R811" s="37"/>
      <c r="S811" s="37"/>
      <c r="T811" s="37"/>
      <c r="U811" s="37"/>
      <c r="V811" s="37"/>
      <c r="W811" s="37"/>
      <c r="X811" s="37"/>
      <c r="Y811" s="37"/>
      <c r="Z811" s="37"/>
    </row>
    <row r="812" spans="1:26" ht="15.75" customHeight="1" x14ac:dyDescent="0.25">
      <c r="A812" s="37"/>
      <c r="B812" s="76"/>
      <c r="C812" s="37"/>
      <c r="D812" s="37"/>
      <c r="E812" s="37"/>
      <c r="F812" s="37"/>
      <c r="G812" s="31" t="str">
        <f t="shared" si="12"/>
        <v/>
      </c>
      <c r="H812" s="39"/>
      <c r="I812" s="37"/>
      <c r="J812" s="37"/>
      <c r="K812" s="37"/>
      <c r="L812" s="37"/>
      <c r="M812" s="37"/>
      <c r="N812" s="37"/>
      <c r="O812" s="37"/>
      <c r="P812" s="37"/>
      <c r="Q812" s="37"/>
      <c r="R812" s="37"/>
      <c r="S812" s="37"/>
      <c r="T812" s="37"/>
      <c r="U812" s="37"/>
      <c r="V812" s="37"/>
      <c r="W812" s="37"/>
      <c r="X812" s="37"/>
      <c r="Y812" s="37"/>
      <c r="Z812" s="37"/>
    </row>
    <row r="813" spans="1:26" ht="15.75" customHeight="1" x14ac:dyDescent="0.25">
      <c r="A813" s="37"/>
      <c r="B813" s="76"/>
      <c r="C813" s="37"/>
      <c r="D813" s="37"/>
      <c r="E813" s="37"/>
      <c r="F813" s="37"/>
      <c r="G813" s="31" t="str">
        <f t="shared" si="12"/>
        <v/>
      </c>
      <c r="H813" s="39"/>
      <c r="I813" s="37"/>
      <c r="J813" s="37"/>
      <c r="K813" s="37"/>
      <c r="L813" s="37"/>
      <c r="M813" s="37"/>
      <c r="N813" s="37"/>
      <c r="O813" s="37"/>
      <c r="P813" s="37"/>
      <c r="Q813" s="37"/>
      <c r="R813" s="37"/>
      <c r="S813" s="37"/>
      <c r="T813" s="37"/>
      <c r="U813" s="37"/>
      <c r="V813" s="37"/>
      <c r="W813" s="37"/>
      <c r="X813" s="37"/>
      <c r="Y813" s="37"/>
      <c r="Z813" s="37"/>
    </row>
    <row r="814" spans="1:26" ht="15.75" customHeight="1" x14ac:dyDescent="0.25">
      <c r="A814" s="37"/>
      <c r="B814" s="76"/>
      <c r="C814" s="37"/>
      <c r="D814" s="37"/>
      <c r="E814" s="37"/>
      <c r="F814" s="37"/>
      <c r="G814" s="31" t="str">
        <f t="shared" si="12"/>
        <v/>
      </c>
      <c r="H814" s="39"/>
      <c r="I814" s="37"/>
      <c r="J814" s="37"/>
      <c r="K814" s="37"/>
      <c r="L814" s="37"/>
      <c r="M814" s="37"/>
      <c r="N814" s="37"/>
      <c r="O814" s="37"/>
      <c r="P814" s="37"/>
      <c r="Q814" s="37"/>
      <c r="R814" s="37"/>
      <c r="S814" s="37"/>
      <c r="T814" s="37"/>
      <c r="U814" s="37"/>
      <c r="V814" s="37"/>
      <c r="W814" s="37"/>
      <c r="X814" s="37"/>
      <c r="Y814" s="37"/>
      <c r="Z814" s="37"/>
    </row>
    <row r="815" spans="1:26" ht="15.75" customHeight="1" x14ac:dyDescent="0.25">
      <c r="A815" s="37"/>
      <c r="B815" s="76"/>
      <c r="C815" s="37"/>
      <c r="D815" s="37"/>
      <c r="E815" s="37"/>
      <c r="F815" s="37"/>
      <c r="G815" s="31" t="str">
        <f t="shared" si="12"/>
        <v/>
      </c>
      <c r="H815" s="39"/>
      <c r="I815" s="37"/>
      <c r="J815" s="37"/>
      <c r="K815" s="37"/>
      <c r="L815" s="37"/>
      <c r="M815" s="37"/>
      <c r="N815" s="37"/>
      <c r="O815" s="37"/>
      <c r="P815" s="37"/>
      <c r="Q815" s="37"/>
      <c r="R815" s="37"/>
      <c r="S815" s="37"/>
      <c r="T815" s="37"/>
      <c r="U815" s="37"/>
      <c r="V815" s="37"/>
      <c r="W815" s="37"/>
      <c r="X815" s="37"/>
      <c r="Y815" s="37"/>
      <c r="Z815" s="37"/>
    </row>
    <row r="816" spans="1:26" ht="15.75" customHeight="1" x14ac:dyDescent="0.25">
      <c r="A816" s="37"/>
      <c r="B816" s="76"/>
      <c r="C816" s="37"/>
      <c r="D816" s="37"/>
      <c r="E816" s="37"/>
      <c r="F816" s="37"/>
      <c r="G816" s="31" t="str">
        <f t="shared" si="12"/>
        <v/>
      </c>
      <c r="H816" s="39"/>
      <c r="I816" s="37"/>
      <c r="J816" s="37"/>
      <c r="K816" s="37"/>
      <c r="L816" s="37"/>
      <c r="M816" s="37"/>
      <c r="N816" s="37"/>
      <c r="O816" s="37"/>
      <c r="P816" s="37"/>
      <c r="Q816" s="37"/>
      <c r="R816" s="37"/>
      <c r="S816" s="37"/>
      <c r="T816" s="37"/>
      <c r="U816" s="37"/>
      <c r="V816" s="37"/>
      <c r="W816" s="37"/>
      <c r="X816" s="37"/>
      <c r="Y816" s="37"/>
      <c r="Z816" s="37"/>
    </row>
    <row r="817" spans="1:26" ht="15.75" customHeight="1" x14ac:dyDescent="0.25">
      <c r="A817" s="37"/>
      <c r="B817" s="76"/>
      <c r="C817" s="37"/>
      <c r="D817" s="37"/>
      <c r="E817" s="37"/>
      <c r="F817" s="37"/>
      <c r="G817" s="31" t="str">
        <f t="shared" si="12"/>
        <v/>
      </c>
      <c r="H817" s="39"/>
      <c r="I817" s="37"/>
      <c r="J817" s="37"/>
      <c r="K817" s="37"/>
      <c r="L817" s="37"/>
      <c r="M817" s="37"/>
      <c r="N817" s="37"/>
      <c r="O817" s="37"/>
      <c r="P817" s="37"/>
      <c r="Q817" s="37"/>
      <c r="R817" s="37"/>
      <c r="S817" s="37"/>
      <c r="T817" s="37"/>
      <c r="U817" s="37"/>
      <c r="V817" s="37"/>
      <c r="W817" s="37"/>
      <c r="X817" s="37"/>
      <c r="Y817" s="37"/>
      <c r="Z817" s="37"/>
    </row>
    <row r="818" spans="1:26" ht="15.75" customHeight="1" x14ac:dyDescent="0.25">
      <c r="A818" s="37"/>
      <c r="B818" s="76"/>
      <c r="C818" s="37"/>
      <c r="D818" s="37"/>
      <c r="E818" s="37"/>
      <c r="F818" s="37"/>
      <c r="G818" s="31" t="str">
        <f t="shared" si="12"/>
        <v/>
      </c>
      <c r="H818" s="39"/>
      <c r="I818" s="37"/>
      <c r="J818" s="37"/>
      <c r="K818" s="37"/>
      <c r="L818" s="37"/>
      <c r="M818" s="37"/>
      <c r="N818" s="37"/>
      <c r="O818" s="37"/>
      <c r="P818" s="37"/>
      <c r="Q818" s="37"/>
      <c r="R818" s="37"/>
      <c r="S818" s="37"/>
      <c r="T818" s="37"/>
      <c r="U818" s="37"/>
      <c r="V818" s="37"/>
      <c r="W818" s="37"/>
      <c r="X818" s="37"/>
      <c r="Y818" s="37"/>
      <c r="Z818" s="37"/>
    </row>
    <row r="819" spans="1:26" ht="15.75" customHeight="1" x14ac:dyDescent="0.25">
      <c r="A819" s="37"/>
      <c r="B819" s="76"/>
      <c r="C819" s="37"/>
      <c r="D819" s="37"/>
      <c r="E819" s="37"/>
      <c r="F819" s="37"/>
      <c r="G819" s="31" t="str">
        <f t="shared" si="12"/>
        <v/>
      </c>
      <c r="H819" s="39"/>
      <c r="I819" s="37"/>
      <c r="J819" s="37"/>
      <c r="K819" s="37"/>
      <c r="L819" s="37"/>
      <c r="M819" s="37"/>
      <c r="N819" s="37"/>
      <c r="O819" s="37"/>
      <c r="P819" s="37"/>
      <c r="Q819" s="37"/>
      <c r="R819" s="37"/>
      <c r="S819" s="37"/>
      <c r="T819" s="37"/>
      <c r="U819" s="37"/>
      <c r="V819" s="37"/>
      <c r="W819" s="37"/>
      <c r="X819" s="37"/>
      <c r="Y819" s="37"/>
      <c r="Z819" s="37"/>
    </row>
    <row r="820" spans="1:26" ht="15.75" customHeight="1" x14ac:dyDescent="0.25">
      <c r="A820" s="37"/>
      <c r="B820" s="76"/>
      <c r="C820" s="37"/>
      <c r="D820" s="37"/>
      <c r="E820" s="37"/>
      <c r="F820" s="37"/>
      <c r="G820" s="31" t="str">
        <f t="shared" si="12"/>
        <v/>
      </c>
      <c r="H820" s="39"/>
      <c r="I820" s="37"/>
      <c r="J820" s="37"/>
      <c r="K820" s="37"/>
      <c r="L820" s="37"/>
      <c r="M820" s="37"/>
      <c r="N820" s="37"/>
      <c r="O820" s="37"/>
      <c r="P820" s="37"/>
      <c r="Q820" s="37"/>
      <c r="R820" s="37"/>
      <c r="S820" s="37"/>
      <c r="T820" s="37"/>
      <c r="U820" s="37"/>
      <c r="V820" s="37"/>
      <c r="W820" s="37"/>
      <c r="X820" s="37"/>
      <c r="Y820" s="37"/>
      <c r="Z820" s="37"/>
    </row>
    <row r="821" spans="1:26" ht="15.75" customHeight="1" x14ac:dyDescent="0.25">
      <c r="A821" s="37"/>
      <c r="B821" s="76"/>
      <c r="C821" s="37"/>
      <c r="D821" s="37"/>
      <c r="E821" s="37"/>
      <c r="F821" s="37"/>
      <c r="G821" s="31" t="str">
        <f t="shared" si="12"/>
        <v/>
      </c>
      <c r="H821" s="39"/>
      <c r="I821" s="37"/>
      <c r="J821" s="37"/>
      <c r="K821" s="37"/>
      <c r="L821" s="37"/>
      <c r="M821" s="37"/>
      <c r="N821" s="37"/>
      <c r="O821" s="37"/>
      <c r="P821" s="37"/>
      <c r="Q821" s="37"/>
      <c r="R821" s="37"/>
      <c r="S821" s="37"/>
      <c r="T821" s="37"/>
      <c r="U821" s="37"/>
      <c r="V821" s="37"/>
      <c r="W821" s="37"/>
      <c r="X821" s="37"/>
      <c r="Y821" s="37"/>
      <c r="Z821" s="37"/>
    </row>
    <row r="822" spans="1:26" ht="15.75" customHeight="1" x14ac:dyDescent="0.25">
      <c r="A822" s="37"/>
      <c r="B822" s="76"/>
      <c r="C822" s="37"/>
      <c r="D822" s="37"/>
      <c r="E822" s="37"/>
      <c r="F822" s="37"/>
      <c r="G822" s="31" t="str">
        <f t="shared" si="12"/>
        <v/>
      </c>
      <c r="H822" s="39"/>
      <c r="I822" s="37"/>
      <c r="J822" s="37"/>
      <c r="K822" s="37"/>
      <c r="L822" s="37"/>
      <c r="M822" s="37"/>
      <c r="N822" s="37"/>
      <c r="O822" s="37"/>
      <c r="P822" s="37"/>
      <c r="Q822" s="37"/>
      <c r="R822" s="37"/>
      <c r="S822" s="37"/>
      <c r="T822" s="37"/>
      <c r="U822" s="37"/>
      <c r="V822" s="37"/>
      <c r="W822" s="37"/>
      <c r="X822" s="37"/>
      <c r="Y822" s="37"/>
      <c r="Z822" s="37"/>
    </row>
    <row r="823" spans="1:26" ht="15.75" customHeight="1" x14ac:dyDescent="0.25">
      <c r="A823" s="37"/>
      <c r="B823" s="76"/>
      <c r="C823" s="37"/>
      <c r="D823" s="37"/>
      <c r="E823" s="37"/>
      <c r="F823" s="37"/>
      <c r="G823" s="31" t="str">
        <f t="shared" si="12"/>
        <v/>
      </c>
      <c r="H823" s="39"/>
      <c r="I823" s="37"/>
      <c r="J823" s="37"/>
      <c r="K823" s="37"/>
      <c r="L823" s="37"/>
      <c r="M823" s="37"/>
      <c r="N823" s="37"/>
      <c r="O823" s="37"/>
      <c r="P823" s="37"/>
      <c r="Q823" s="37"/>
      <c r="R823" s="37"/>
      <c r="S823" s="37"/>
      <c r="T823" s="37"/>
      <c r="U823" s="37"/>
      <c r="V823" s="37"/>
      <c r="W823" s="37"/>
      <c r="X823" s="37"/>
      <c r="Y823" s="37"/>
      <c r="Z823" s="37"/>
    </row>
    <row r="824" spans="1:26" ht="15.75" customHeight="1" x14ac:dyDescent="0.25">
      <c r="A824" s="37"/>
      <c r="B824" s="76"/>
      <c r="C824" s="37"/>
      <c r="D824" s="37"/>
      <c r="E824" s="37"/>
      <c r="F824" s="37"/>
      <c r="G824" s="31" t="str">
        <f t="shared" si="12"/>
        <v/>
      </c>
      <c r="H824" s="39"/>
      <c r="I824" s="37"/>
      <c r="J824" s="37"/>
      <c r="K824" s="37"/>
      <c r="L824" s="37"/>
      <c r="M824" s="37"/>
      <c r="N824" s="37"/>
      <c r="O824" s="37"/>
      <c r="P824" s="37"/>
      <c r="Q824" s="37"/>
      <c r="R824" s="37"/>
      <c r="S824" s="37"/>
      <c r="T824" s="37"/>
      <c r="U824" s="37"/>
      <c r="V824" s="37"/>
      <c r="W824" s="37"/>
      <c r="X824" s="37"/>
      <c r="Y824" s="37"/>
      <c r="Z824" s="37"/>
    </row>
    <row r="825" spans="1:26" ht="15.75" customHeight="1" x14ac:dyDescent="0.25">
      <c r="A825" s="37"/>
      <c r="B825" s="76"/>
      <c r="C825" s="37"/>
      <c r="D825" s="37"/>
      <c r="E825" s="37"/>
      <c r="F825" s="37"/>
      <c r="G825" s="31" t="str">
        <f t="shared" si="12"/>
        <v/>
      </c>
      <c r="H825" s="39"/>
      <c r="I825" s="37"/>
      <c r="J825" s="37"/>
      <c r="K825" s="37"/>
      <c r="L825" s="37"/>
      <c r="M825" s="37"/>
      <c r="N825" s="37"/>
      <c r="O825" s="37"/>
      <c r="P825" s="37"/>
      <c r="Q825" s="37"/>
      <c r="R825" s="37"/>
      <c r="S825" s="37"/>
      <c r="T825" s="37"/>
      <c r="U825" s="37"/>
      <c r="V825" s="37"/>
      <c r="W825" s="37"/>
      <c r="X825" s="37"/>
      <c r="Y825" s="37"/>
      <c r="Z825" s="37"/>
    </row>
    <row r="826" spans="1:26" ht="15.75" customHeight="1" x14ac:dyDescent="0.25">
      <c r="A826" s="37"/>
      <c r="B826" s="76"/>
      <c r="C826" s="37"/>
      <c r="D826" s="37"/>
      <c r="E826" s="37"/>
      <c r="F826" s="37"/>
      <c r="G826" s="31" t="str">
        <f t="shared" si="12"/>
        <v/>
      </c>
      <c r="H826" s="39"/>
      <c r="I826" s="37"/>
      <c r="J826" s="37"/>
      <c r="K826" s="37"/>
      <c r="L826" s="37"/>
      <c r="M826" s="37"/>
      <c r="N826" s="37"/>
      <c r="O826" s="37"/>
      <c r="P826" s="37"/>
      <c r="Q826" s="37"/>
      <c r="R826" s="37"/>
      <c r="S826" s="37"/>
      <c r="T826" s="37"/>
      <c r="U826" s="37"/>
      <c r="V826" s="37"/>
      <c r="W826" s="37"/>
      <c r="X826" s="37"/>
      <c r="Y826" s="37"/>
      <c r="Z826" s="37"/>
    </row>
    <row r="827" spans="1:26" ht="15.75" customHeight="1" x14ac:dyDescent="0.25">
      <c r="A827" s="37"/>
      <c r="B827" s="76"/>
      <c r="C827" s="37"/>
      <c r="D827" s="37"/>
      <c r="E827" s="37"/>
      <c r="F827" s="37"/>
      <c r="G827" s="31" t="str">
        <f t="shared" si="12"/>
        <v/>
      </c>
      <c r="H827" s="39"/>
      <c r="I827" s="37"/>
      <c r="J827" s="37"/>
      <c r="K827" s="37"/>
      <c r="L827" s="37"/>
      <c r="M827" s="37"/>
      <c r="N827" s="37"/>
      <c r="O827" s="37"/>
      <c r="P827" s="37"/>
      <c r="Q827" s="37"/>
      <c r="R827" s="37"/>
      <c r="S827" s="37"/>
      <c r="T827" s="37"/>
      <c r="U827" s="37"/>
      <c r="V827" s="37"/>
      <c r="W827" s="37"/>
      <c r="X827" s="37"/>
      <c r="Y827" s="37"/>
      <c r="Z827" s="37"/>
    </row>
    <row r="828" spans="1:26" ht="15.75" customHeight="1" x14ac:dyDescent="0.25">
      <c r="A828" s="37"/>
      <c r="B828" s="76"/>
      <c r="C828" s="37"/>
      <c r="D828" s="37"/>
      <c r="E828" s="37"/>
      <c r="F828" s="37"/>
      <c r="G828" s="31" t="str">
        <f t="shared" si="12"/>
        <v/>
      </c>
      <c r="H828" s="39"/>
      <c r="I828" s="37"/>
      <c r="J828" s="37"/>
      <c r="K828" s="37"/>
      <c r="L828" s="37"/>
      <c r="M828" s="37"/>
      <c r="N828" s="37"/>
      <c r="O828" s="37"/>
      <c r="P828" s="37"/>
      <c r="Q828" s="37"/>
      <c r="R828" s="37"/>
      <c r="S828" s="37"/>
      <c r="T828" s="37"/>
      <c r="U828" s="37"/>
      <c r="V828" s="37"/>
      <c r="W828" s="37"/>
      <c r="X828" s="37"/>
      <c r="Y828" s="37"/>
      <c r="Z828" s="37"/>
    </row>
    <row r="829" spans="1:26" ht="15.75" customHeight="1" x14ac:dyDescent="0.25">
      <c r="A829" s="37"/>
      <c r="B829" s="76"/>
      <c r="C829" s="37"/>
      <c r="D829" s="37"/>
      <c r="E829" s="37"/>
      <c r="F829" s="37"/>
      <c r="G829" s="31" t="str">
        <f t="shared" si="12"/>
        <v/>
      </c>
      <c r="H829" s="39"/>
      <c r="I829" s="37"/>
      <c r="J829" s="37"/>
      <c r="K829" s="37"/>
      <c r="L829" s="37"/>
      <c r="M829" s="37"/>
      <c r="N829" s="37"/>
      <c r="O829" s="37"/>
      <c r="P829" s="37"/>
      <c r="Q829" s="37"/>
      <c r="R829" s="37"/>
      <c r="S829" s="37"/>
      <c r="T829" s="37"/>
      <c r="U829" s="37"/>
      <c r="V829" s="37"/>
      <c r="W829" s="37"/>
      <c r="X829" s="37"/>
      <c r="Y829" s="37"/>
      <c r="Z829" s="37"/>
    </row>
    <row r="830" spans="1:26" ht="15.75" customHeight="1" x14ac:dyDescent="0.25">
      <c r="A830" s="37"/>
      <c r="B830" s="76"/>
      <c r="C830" s="37"/>
      <c r="D830" s="37"/>
      <c r="E830" s="37"/>
      <c r="F830" s="37"/>
      <c r="G830" s="31" t="str">
        <f t="shared" si="12"/>
        <v/>
      </c>
      <c r="H830" s="39"/>
      <c r="I830" s="37"/>
      <c r="J830" s="37"/>
      <c r="K830" s="37"/>
      <c r="L830" s="37"/>
      <c r="M830" s="37"/>
      <c r="N830" s="37"/>
      <c r="O830" s="37"/>
      <c r="P830" s="37"/>
      <c r="Q830" s="37"/>
      <c r="R830" s="37"/>
      <c r="S830" s="37"/>
      <c r="T830" s="37"/>
      <c r="U830" s="37"/>
      <c r="V830" s="37"/>
      <c r="W830" s="37"/>
      <c r="X830" s="37"/>
      <c r="Y830" s="37"/>
      <c r="Z830" s="37"/>
    </row>
    <row r="831" spans="1:26" ht="15.75" customHeight="1" x14ac:dyDescent="0.25">
      <c r="A831" s="37"/>
      <c r="B831" s="76"/>
      <c r="C831" s="37"/>
      <c r="D831" s="37"/>
      <c r="E831" s="37"/>
      <c r="F831" s="37"/>
      <c r="G831" s="31" t="str">
        <f t="shared" si="12"/>
        <v/>
      </c>
      <c r="H831" s="39"/>
      <c r="I831" s="37"/>
      <c r="J831" s="37"/>
      <c r="K831" s="37"/>
      <c r="L831" s="37"/>
      <c r="M831" s="37"/>
      <c r="N831" s="37"/>
      <c r="O831" s="37"/>
      <c r="P831" s="37"/>
      <c r="Q831" s="37"/>
      <c r="R831" s="37"/>
      <c r="S831" s="37"/>
      <c r="T831" s="37"/>
      <c r="U831" s="37"/>
      <c r="V831" s="37"/>
      <c r="W831" s="37"/>
      <c r="X831" s="37"/>
      <c r="Y831" s="37"/>
      <c r="Z831" s="37"/>
    </row>
    <row r="832" spans="1:26" ht="15.75" customHeight="1" x14ac:dyDescent="0.25">
      <c r="A832" s="37"/>
      <c r="B832" s="76"/>
      <c r="C832" s="37"/>
      <c r="D832" s="37"/>
      <c r="E832" s="37"/>
      <c r="F832" s="37"/>
      <c r="G832" s="31" t="str">
        <f t="shared" si="12"/>
        <v/>
      </c>
      <c r="H832" s="39"/>
      <c r="I832" s="37"/>
      <c r="J832" s="37"/>
      <c r="K832" s="37"/>
      <c r="L832" s="37"/>
      <c r="M832" s="37"/>
      <c r="N832" s="37"/>
      <c r="O832" s="37"/>
      <c r="P832" s="37"/>
      <c r="Q832" s="37"/>
      <c r="R832" s="37"/>
      <c r="S832" s="37"/>
      <c r="T832" s="37"/>
      <c r="U832" s="37"/>
      <c r="V832" s="37"/>
      <c r="W832" s="37"/>
      <c r="X832" s="37"/>
      <c r="Y832" s="37"/>
      <c r="Z832" s="37"/>
    </row>
    <row r="833" spans="1:26" ht="15.75" customHeight="1" x14ac:dyDescent="0.25">
      <c r="A833" s="37"/>
      <c r="B833" s="76"/>
      <c r="C833" s="37"/>
      <c r="D833" s="37"/>
      <c r="E833" s="37"/>
      <c r="F833" s="37"/>
      <c r="G833" s="31" t="str">
        <f t="shared" si="12"/>
        <v/>
      </c>
      <c r="H833" s="39"/>
      <c r="I833" s="37"/>
      <c r="J833" s="37"/>
      <c r="K833" s="37"/>
      <c r="L833" s="37"/>
      <c r="M833" s="37"/>
      <c r="N833" s="37"/>
      <c r="O833" s="37"/>
      <c r="P833" s="37"/>
      <c r="Q833" s="37"/>
      <c r="R833" s="37"/>
      <c r="S833" s="37"/>
      <c r="T833" s="37"/>
      <c r="U833" s="37"/>
      <c r="V833" s="37"/>
      <c r="W833" s="37"/>
      <c r="X833" s="37"/>
      <c r="Y833" s="37"/>
      <c r="Z833" s="37"/>
    </row>
    <row r="834" spans="1:26" ht="15.75" customHeight="1" x14ac:dyDescent="0.25">
      <c r="A834" s="37"/>
      <c r="B834" s="76"/>
      <c r="C834" s="37"/>
      <c r="D834" s="37"/>
      <c r="E834" s="37"/>
      <c r="F834" s="37"/>
      <c r="G834" s="31" t="str">
        <f t="shared" si="12"/>
        <v/>
      </c>
      <c r="H834" s="39"/>
      <c r="I834" s="37"/>
      <c r="J834" s="37"/>
      <c r="K834" s="37"/>
      <c r="L834" s="37"/>
      <c r="M834" s="37"/>
      <c r="N834" s="37"/>
      <c r="O834" s="37"/>
      <c r="P834" s="37"/>
      <c r="Q834" s="37"/>
      <c r="R834" s="37"/>
      <c r="S834" s="37"/>
      <c r="T834" s="37"/>
      <c r="U834" s="37"/>
      <c r="V834" s="37"/>
      <c r="W834" s="37"/>
      <c r="X834" s="37"/>
      <c r="Y834" s="37"/>
      <c r="Z834" s="37"/>
    </row>
    <row r="835" spans="1:26" ht="15.75" customHeight="1" x14ac:dyDescent="0.25">
      <c r="A835" s="37"/>
      <c r="B835" s="76"/>
      <c r="C835" s="37"/>
      <c r="D835" s="37"/>
      <c r="E835" s="37"/>
      <c r="F835" s="37"/>
      <c r="G835" s="31" t="str">
        <f t="shared" ref="G835:G898" si="13">IF(ISBLANK(H835),"",IF(LEFT(RIGHT(H835,5),1)=".",RIGHT(H835,4),IF(LEFT(RIGHT(H835,4),1)=".",RIGHT(H835,3),"")))</f>
        <v/>
      </c>
      <c r="H835" s="39"/>
      <c r="I835" s="37"/>
      <c r="J835" s="37"/>
      <c r="K835" s="37"/>
      <c r="L835" s="37"/>
      <c r="M835" s="37"/>
      <c r="N835" s="37"/>
      <c r="O835" s="37"/>
      <c r="P835" s="37"/>
      <c r="Q835" s="37"/>
      <c r="R835" s="37"/>
      <c r="S835" s="37"/>
      <c r="T835" s="37"/>
      <c r="U835" s="37"/>
      <c r="V835" s="37"/>
      <c r="W835" s="37"/>
      <c r="X835" s="37"/>
      <c r="Y835" s="37"/>
      <c r="Z835" s="37"/>
    </row>
    <row r="836" spans="1:26" ht="15.75" customHeight="1" x14ac:dyDescent="0.25">
      <c r="A836" s="37"/>
      <c r="B836" s="76"/>
      <c r="C836" s="37"/>
      <c r="D836" s="37"/>
      <c r="E836" s="37"/>
      <c r="F836" s="37"/>
      <c r="G836" s="31" t="str">
        <f t="shared" si="13"/>
        <v/>
      </c>
      <c r="H836" s="39"/>
      <c r="I836" s="37"/>
      <c r="J836" s="37"/>
      <c r="K836" s="37"/>
      <c r="L836" s="37"/>
      <c r="M836" s="37"/>
      <c r="N836" s="37"/>
      <c r="O836" s="37"/>
      <c r="P836" s="37"/>
      <c r="Q836" s="37"/>
      <c r="R836" s="37"/>
      <c r="S836" s="37"/>
      <c r="T836" s="37"/>
      <c r="U836" s="37"/>
      <c r="V836" s="37"/>
      <c r="W836" s="37"/>
      <c r="X836" s="37"/>
      <c r="Y836" s="37"/>
      <c r="Z836" s="37"/>
    </row>
    <row r="837" spans="1:26" ht="15.75" customHeight="1" x14ac:dyDescent="0.25">
      <c r="A837" s="37"/>
      <c r="B837" s="76"/>
      <c r="C837" s="37"/>
      <c r="D837" s="37"/>
      <c r="E837" s="37"/>
      <c r="F837" s="37"/>
      <c r="G837" s="31" t="str">
        <f t="shared" si="13"/>
        <v/>
      </c>
      <c r="H837" s="39"/>
      <c r="I837" s="37"/>
      <c r="J837" s="37"/>
      <c r="K837" s="37"/>
      <c r="L837" s="37"/>
      <c r="M837" s="37"/>
      <c r="N837" s="37"/>
      <c r="O837" s="37"/>
      <c r="P837" s="37"/>
      <c r="Q837" s="37"/>
      <c r="R837" s="37"/>
      <c r="S837" s="37"/>
      <c r="T837" s="37"/>
      <c r="U837" s="37"/>
      <c r="V837" s="37"/>
      <c r="W837" s="37"/>
      <c r="X837" s="37"/>
      <c r="Y837" s="37"/>
      <c r="Z837" s="37"/>
    </row>
    <row r="838" spans="1:26" ht="15.75" customHeight="1" x14ac:dyDescent="0.25">
      <c r="A838" s="37"/>
      <c r="B838" s="76"/>
      <c r="C838" s="37"/>
      <c r="D838" s="37"/>
      <c r="E838" s="37"/>
      <c r="F838" s="37"/>
      <c r="G838" s="31" t="str">
        <f t="shared" si="13"/>
        <v/>
      </c>
      <c r="H838" s="39"/>
      <c r="I838" s="37"/>
      <c r="J838" s="37"/>
      <c r="K838" s="37"/>
      <c r="L838" s="37"/>
      <c r="M838" s="37"/>
      <c r="N838" s="37"/>
      <c r="O838" s="37"/>
      <c r="P838" s="37"/>
      <c r="Q838" s="37"/>
      <c r="R838" s="37"/>
      <c r="S838" s="37"/>
      <c r="T838" s="37"/>
      <c r="U838" s="37"/>
      <c r="V838" s="37"/>
      <c r="W838" s="37"/>
      <c r="X838" s="37"/>
      <c r="Y838" s="37"/>
      <c r="Z838" s="37"/>
    </row>
    <row r="839" spans="1:26" ht="15.75" customHeight="1" x14ac:dyDescent="0.25">
      <c r="A839" s="37"/>
      <c r="B839" s="76"/>
      <c r="C839" s="37"/>
      <c r="D839" s="37"/>
      <c r="E839" s="37"/>
      <c r="F839" s="37"/>
      <c r="G839" s="31" t="str">
        <f t="shared" si="13"/>
        <v/>
      </c>
      <c r="H839" s="39"/>
      <c r="I839" s="37"/>
      <c r="J839" s="37"/>
      <c r="K839" s="37"/>
      <c r="L839" s="37"/>
      <c r="M839" s="37"/>
      <c r="N839" s="37"/>
      <c r="O839" s="37"/>
      <c r="P839" s="37"/>
      <c r="Q839" s="37"/>
      <c r="R839" s="37"/>
      <c r="S839" s="37"/>
      <c r="T839" s="37"/>
      <c r="U839" s="37"/>
      <c r="V839" s="37"/>
      <c r="W839" s="37"/>
      <c r="X839" s="37"/>
      <c r="Y839" s="37"/>
      <c r="Z839" s="37"/>
    </row>
    <row r="840" spans="1:26" ht="15.75" customHeight="1" x14ac:dyDescent="0.25">
      <c r="A840" s="37"/>
      <c r="B840" s="76"/>
      <c r="C840" s="37"/>
      <c r="D840" s="37"/>
      <c r="E840" s="37"/>
      <c r="F840" s="37"/>
      <c r="G840" s="31" t="str">
        <f t="shared" si="13"/>
        <v/>
      </c>
      <c r="H840" s="39"/>
      <c r="I840" s="37"/>
      <c r="J840" s="37"/>
      <c r="K840" s="37"/>
      <c r="L840" s="37"/>
      <c r="M840" s="37"/>
      <c r="N840" s="37"/>
      <c r="O840" s="37"/>
      <c r="P840" s="37"/>
      <c r="Q840" s="37"/>
      <c r="R840" s="37"/>
      <c r="S840" s="37"/>
      <c r="T840" s="37"/>
      <c r="U840" s="37"/>
      <c r="V840" s="37"/>
      <c r="W840" s="37"/>
      <c r="X840" s="37"/>
      <c r="Y840" s="37"/>
      <c r="Z840" s="37"/>
    </row>
    <row r="841" spans="1:26" ht="15.75" customHeight="1" x14ac:dyDescent="0.25">
      <c r="A841" s="37"/>
      <c r="B841" s="76"/>
      <c r="C841" s="37"/>
      <c r="D841" s="37"/>
      <c r="E841" s="37"/>
      <c r="F841" s="37"/>
      <c r="G841" s="31" t="str">
        <f t="shared" si="13"/>
        <v/>
      </c>
      <c r="H841" s="39"/>
      <c r="I841" s="37"/>
      <c r="J841" s="37"/>
      <c r="K841" s="37"/>
      <c r="L841" s="37"/>
      <c r="M841" s="37"/>
      <c r="N841" s="37"/>
      <c r="O841" s="37"/>
      <c r="P841" s="37"/>
      <c r="Q841" s="37"/>
      <c r="R841" s="37"/>
      <c r="S841" s="37"/>
      <c r="T841" s="37"/>
      <c r="U841" s="37"/>
      <c r="V841" s="37"/>
      <c r="W841" s="37"/>
      <c r="X841" s="37"/>
      <c r="Y841" s="37"/>
      <c r="Z841" s="37"/>
    </row>
    <row r="842" spans="1:26" ht="15.75" customHeight="1" x14ac:dyDescent="0.25">
      <c r="A842" s="37"/>
      <c r="B842" s="76"/>
      <c r="C842" s="37"/>
      <c r="D842" s="37"/>
      <c r="E842" s="37"/>
      <c r="F842" s="37"/>
      <c r="G842" s="31" t="str">
        <f t="shared" si="13"/>
        <v/>
      </c>
      <c r="H842" s="39"/>
      <c r="I842" s="37"/>
      <c r="J842" s="37"/>
      <c r="K842" s="37"/>
      <c r="L842" s="37"/>
      <c r="M842" s="37"/>
      <c r="N842" s="37"/>
      <c r="O842" s="37"/>
      <c r="P842" s="37"/>
      <c r="Q842" s="37"/>
      <c r="R842" s="37"/>
      <c r="S842" s="37"/>
      <c r="T842" s="37"/>
      <c r="U842" s="37"/>
      <c r="V842" s="37"/>
      <c r="W842" s="37"/>
      <c r="X842" s="37"/>
      <c r="Y842" s="37"/>
      <c r="Z842" s="37"/>
    </row>
    <row r="843" spans="1:26" ht="15.75" customHeight="1" x14ac:dyDescent="0.25">
      <c r="A843" s="37"/>
      <c r="B843" s="76"/>
      <c r="C843" s="37"/>
      <c r="D843" s="37"/>
      <c r="E843" s="37"/>
      <c r="F843" s="37"/>
      <c r="G843" s="31" t="str">
        <f t="shared" si="13"/>
        <v/>
      </c>
      <c r="H843" s="39"/>
      <c r="I843" s="37"/>
      <c r="J843" s="37"/>
      <c r="K843" s="37"/>
      <c r="L843" s="37"/>
      <c r="M843" s="37"/>
      <c r="N843" s="37"/>
      <c r="O843" s="37"/>
      <c r="P843" s="37"/>
      <c r="Q843" s="37"/>
      <c r="R843" s="37"/>
      <c r="S843" s="37"/>
      <c r="T843" s="37"/>
      <c r="U843" s="37"/>
      <c r="V843" s="37"/>
      <c r="W843" s="37"/>
      <c r="X843" s="37"/>
      <c r="Y843" s="37"/>
      <c r="Z843" s="37"/>
    </row>
    <row r="844" spans="1:26" ht="15.75" customHeight="1" x14ac:dyDescent="0.25">
      <c r="A844" s="37"/>
      <c r="B844" s="76"/>
      <c r="C844" s="37"/>
      <c r="D844" s="37"/>
      <c r="E844" s="37"/>
      <c r="F844" s="37"/>
      <c r="G844" s="31" t="str">
        <f t="shared" si="13"/>
        <v/>
      </c>
      <c r="H844" s="39"/>
      <c r="I844" s="37"/>
      <c r="J844" s="37"/>
      <c r="K844" s="37"/>
      <c r="L844" s="37"/>
      <c r="M844" s="37"/>
      <c r="N844" s="37"/>
      <c r="O844" s="37"/>
      <c r="P844" s="37"/>
      <c r="Q844" s="37"/>
      <c r="R844" s="37"/>
      <c r="S844" s="37"/>
      <c r="T844" s="37"/>
      <c r="U844" s="37"/>
      <c r="V844" s="37"/>
      <c r="W844" s="37"/>
      <c r="X844" s="37"/>
      <c r="Y844" s="37"/>
      <c r="Z844" s="37"/>
    </row>
    <row r="845" spans="1:26" ht="15.75" customHeight="1" x14ac:dyDescent="0.25">
      <c r="A845" s="37"/>
      <c r="B845" s="76"/>
      <c r="C845" s="37"/>
      <c r="D845" s="37"/>
      <c r="E845" s="37"/>
      <c r="F845" s="37"/>
      <c r="G845" s="31" t="str">
        <f t="shared" si="13"/>
        <v/>
      </c>
      <c r="H845" s="39"/>
      <c r="I845" s="37"/>
      <c r="J845" s="37"/>
      <c r="K845" s="37"/>
      <c r="L845" s="37"/>
      <c r="M845" s="37"/>
      <c r="N845" s="37"/>
      <c r="O845" s="37"/>
      <c r="P845" s="37"/>
      <c r="Q845" s="37"/>
      <c r="R845" s="37"/>
      <c r="S845" s="37"/>
      <c r="T845" s="37"/>
      <c r="U845" s="37"/>
      <c r="V845" s="37"/>
      <c r="W845" s="37"/>
      <c r="X845" s="37"/>
      <c r="Y845" s="37"/>
      <c r="Z845" s="37"/>
    </row>
    <row r="846" spans="1:26" ht="15.75" customHeight="1" x14ac:dyDescent="0.25">
      <c r="A846" s="37"/>
      <c r="B846" s="76"/>
      <c r="C846" s="37"/>
      <c r="D846" s="37"/>
      <c r="E846" s="37"/>
      <c r="F846" s="37"/>
      <c r="G846" s="31" t="str">
        <f t="shared" si="13"/>
        <v/>
      </c>
      <c r="H846" s="39"/>
      <c r="I846" s="37"/>
      <c r="J846" s="37"/>
      <c r="K846" s="37"/>
      <c r="L846" s="37"/>
      <c r="M846" s="37"/>
      <c r="N846" s="37"/>
      <c r="O846" s="37"/>
      <c r="P846" s="37"/>
      <c r="Q846" s="37"/>
      <c r="R846" s="37"/>
      <c r="S846" s="37"/>
      <c r="T846" s="37"/>
      <c r="U846" s="37"/>
      <c r="V846" s="37"/>
      <c r="W846" s="37"/>
      <c r="X846" s="37"/>
      <c r="Y846" s="37"/>
      <c r="Z846" s="37"/>
    </row>
    <row r="847" spans="1:26" ht="15.75" customHeight="1" x14ac:dyDescent="0.25">
      <c r="A847" s="37"/>
      <c r="B847" s="76"/>
      <c r="C847" s="37"/>
      <c r="D847" s="37"/>
      <c r="E847" s="37"/>
      <c r="F847" s="37"/>
      <c r="G847" s="31" t="str">
        <f t="shared" si="13"/>
        <v/>
      </c>
      <c r="H847" s="39"/>
      <c r="I847" s="37"/>
      <c r="J847" s="37"/>
      <c r="K847" s="37"/>
      <c r="L847" s="37"/>
      <c r="M847" s="37"/>
      <c r="N847" s="37"/>
      <c r="O847" s="37"/>
      <c r="P847" s="37"/>
      <c r="Q847" s="37"/>
      <c r="R847" s="37"/>
      <c r="S847" s="37"/>
      <c r="T847" s="37"/>
      <c r="U847" s="37"/>
      <c r="V847" s="37"/>
      <c r="W847" s="37"/>
      <c r="X847" s="37"/>
      <c r="Y847" s="37"/>
      <c r="Z847" s="37"/>
    </row>
    <row r="848" spans="1:26" ht="15.75" customHeight="1" x14ac:dyDescent="0.25">
      <c r="A848" s="37"/>
      <c r="B848" s="76"/>
      <c r="C848" s="37"/>
      <c r="D848" s="37"/>
      <c r="E848" s="37"/>
      <c r="F848" s="37"/>
      <c r="G848" s="31" t="str">
        <f t="shared" si="13"/>
        <v/>
      </c>
      <c r="H848" s="39"/>
      <c r="I848" s="37"/>
      <c r="J848" s="37"/>
      <c r="K848" s="37"/>
      <c r="L848" s="37"/>
      <c r="M848" s="37"/>
      <c r="N848" s="37"/>
      <c r="O848" s="37"/>
      <c r="P848" s="37"/>
      <c r="Q848" s="37"/>
      <c r="R848" s="37"/>
      <c r="S848" s="37"/>
      <c r="T848" s="37"/>
      <c r="U848" s="37"/>
      <c r="V848" s="37"/>
      <c r="W848" s="37"/>
      <c r="X848" s="37"/>
      <c r="Y848" s="37"/>
      <c r="Z848" s="37"/>
    </row>
    <row r="849" spans="1:26" ht="15.75" customHeight="1" x14ac:dyDescent="0.25">
      <c r="A849" s="37"/>
      <c r="B849" s="76"/>
      <c r="C849" s="37"/>
      <c r="D849" s="37"/>
      <c r="E849" s="37"/>
      <c r="F849" s="37"/>
      <c r="G849" s="31" t="str">
        <f t="shared" si="13"/>
        <v/>
      </c>
      <c r="H849" s="39"/>
      <c r="I849" s="37"/>
      <c r="J849" s="37"/>
      <c r="K849" s="37"/>
      <c r="L849" s="37"/>
      <c r="M849" s="37"/>
      <c r="N849" s="37"/>
      <c r="O849" s="37"/>
      <c r="P849" s="37"/>
      <c r="Q849" s="37"/>
      <c r="R849" s="37"/>
      <c r="S849" s="37"/>
      <c r="T849" s="37"/>
      <c r="U849" s="37"/>
      <c r="V849" s="37"/>
      <c r="W849" s="37"/>
      <c r="X849" s="37"/>
      <c r="Y849" s="37"/>
      <c r="Z849" s="37"/>
    </row>
    <row r="850" spans="1:26" ht="15.75" customHeight="1" x14ac:dyDescent="0.25">
      <c r="A850" s="37"/>
      <c r="B850" s="76"/>
      <c r="C850" s="37"/>
      <c r="D850" s="37"/>
      <c r="E850" s="37"/>
      <c r="F850" s="37"/>
      <c r="G850" s="31" t="str">
        <f t="shared" si="13"/>
        <v/>
      </c>
      <c r="H850" s="39"/>
      <c r="I850" s="37"/>
      <c r="J850" s="37"/>
      <c r="K850" s="37"/>
      <c r="L850" s="37"/>
      <c r="M850" s="37"/>
      <c r="N850" s="37"/>
      <c r="O850" s="37"/>
      <c r="P850" s="37"/>
      <c r="Q850" s="37"/>
      <c r="R850" s="37"/>
      <c r="S850" s="37"/>
      <c r="T850" s="37"/>
      <c r="U850" s="37"/>
      <c r="V850" s="37"/>
      <c r="W850" s="37"/>
      <c r="X850" s="37"/>
      <c r="Y850" s="37"/>
      <c r="Z850" s="37"/>
    </row>
    <row r="851" spans="1:26" ht="15.75" customHeight="1" x14ac:dyDescent="0.25">
      <c r="A851" s="37"/>
      <c r="B851" s="76"/>
      <c r="C851" s="37"/>
      <c r="D851" s="37"/>
      <c r="E851" s="37"/>
      <c r="F851" s="37"/>
      <c r="G851" s="31" t="str">
        <f t="shared" si="13"/>
        <v/>
      </c>
      <c r="H851" s="39"/>
      <c r="I851" s="37"/>
      <c r="J851" s="37"/>
      <c r="K851" s="37"/>
      <c r="L851" s="37"/>
      <c r="M851" s="37"/>
      <c r="N851" s="37"/>
      <c r="O851" s="37"/>
      <c r="P851" s="37"/>
      <c r="Q851" s="37"/>
      <c r="R851" s="37"/>
      <c r="S851" s="37"/>
      <c r="T851" s="37"/>
      <c r="U851" s="37"/>
      <c r="V851" s="37"/>
      <c r="W851" s="37"/>
      <c r="X851" s="37"/>
      <c r="Y851" s="37"/>
      <c r="Z851" s="37"/>
    </row>
    <row r="852" spans="1:26" ht="15.75" customHeight="1" x14ac:dyDescent="0.25">
      <c r="A852" s="37"/>
      <c r="B852" s="76"/>
      <c r="C852" s="37"/>
      <c r="D852" s="37"/>
      <c r="E852" s="37"/>
      <c r="F852" s="37"/>
      <c r="G852" s="31" t="str">
        <f t="shared" si="13"/>
        <v/>
      </c>
      <c r="H852" s="39"/>
      <c r="I852" s="37"/>
      <c r="J852" s="37"/>
      <c r="K852" s="37"/>
      <c r="L852" s="37"/>
      <c r="M852" s="37"/>
      <c r="N852" s="37"/>
      <c r="O852" s="37"/>
      <c r="P852" s="37"/>
      <c r="Q852" s="37"/>
      <c r="R852" s="37"/>
      <c r="S852" s="37"/>
      <c r="T852" s="37"/>
      <c r="U852" s="37"/>
      <c r="V852" s="37"/>
      <c r="W852" s="37"/>
      <c r="X852" s="37"/>
      <c r="Y852" s="37"/>
      <c r="Z852" s="37"/>
    </row>
    <row r="853" spans="1:26" ht="15.75" customHeight="1" x14ac:dyDescent="0.25">
      <c r="A853" s="37"/>
      <c r="B853" s="76"/>
      <c r="C853" s="37"/>
      <c r="D853" s="37"/>
      <c r="E853" s="37"/>
      <c r="F853" s="37"/>
      <c r="G853" s="31" t="str">
        <f t="shared" si="13"/>
        <v/>
      </c>
      <c r="H853" s="39"/>
      <c r="I853" s="37"/>
      <c r="J853" s="37"/>
      <c r="K853" s="37"/>
      <c r="L853" s="37"/>
      <c r="M853" s="37"/>
      <c r="N853" s="37"/>
      <c r="O853" s="37"/>
      <c r="P853" s="37"/>
      <c r="Q853" s="37"/>
      <c r="R853" s="37"/>
      <c r="S853" s="37"/>
      <c r="T853" s="37"/>
      <c r="U853" s="37"/>
      <c r="V853" s="37"/>
      <c r="W853" s="37"/>
      <c r="X853" s="37"/>
      <c r="Y853" s="37"/>
      <c r="Z853" s="37"/>
    </row>
    <row r="854" spans="1:26" ht="15.75" customHeight="1" x14ac:dyDescent="0.25">
      <c r="A854" s="37"/>
      <c r="B854" s="76"/>
      <c r="C854" s="37"/>
      <c r="D854" s="37"/>
      <c r="E854" s="37"/>
      <c r="F854" s="37"/>
      <c r="G854" s="31" t="str">
        <f t="shared" si="13"/>
        <v/>
      </c>
      <c r="H854" s="39"/>
      <c r="I854" s="37"/>
      <c r="J854" s="37"/>
      <c r="K854" s="37"/>
      <c r="L854" s="37"/>
      <c r="M854" s="37"/>
      <c r="N854" s="37"/>
      <c r="O854" s="37"/>
      <c r="P854" s="37"/>
      <c r="Q854" s="37"/>
      <c r="R854" s="37"/>
      <c r="S854" s="37"/>
      <c r="T854" s="37"/>
      <c r="U854" s="37"/>
      <c r="V854" s="37"/>
      <c r="W854" s="37"/>
      <c r="X854" s="37"/>
      <c r="Y854" s="37"/>
      <c r="Z854" s="37"/>
    </row>
    <row r="855" spans="1:26" ht="15.75" customHeight="1" x14ac:dyDescent="0.25">
      <c r="A855" s="37"/>
      <c r="B855" s="76"/>
      <c r="C855" s="37"/>
      <c r="D855" s="37"/>
      <c r="E855" s="37"/>
      <c r="F855" s="37"/>
      <c r="G855" s="31" t="str">
        <f t="shared" si="13"/>
        <v/>
      </c>
      <c r="H855" s="39"/>
      <c r="I855" s="37"/>
      <c r="J855" s="37"/>
      <c r="K855" s="37"/>
      <c r="L855" s="37"/>
      <c r="M855" s="37"/>
      <c r="N855" s="37"/>
      <c r="O855" s="37"/>
      <c r="P855" s="37"/>
      <c r="Q855" s="37"/>
      <c r="R855" s="37"/>
      <c r="S855" s="37"/>
      <c r="T855" s="37"/>
      <c r="U855" s="37"/>
      <c r="V855" s="37"/>
      <c r="W855" s="37"/>
      <c r="X855" s="37"/>
      <c r="Y855" s="37"/>
      <c r="Z855" s="37"/>
    </row>
    <row r="856" spans="1:26" ht="15.75" customHeight="1" x14ac:dyDescent="0.25">
      <c r="A856" s="37"/>
      <c r="B856" s="76"/>
      <c r="C856" s="37"/>
      <c r="D856" s="37"/>
      <c r="E856" s="37"/>
      <c r="F856" s="37"/>
      <c r="G856" s="31" t="str">
        <f t="shared" si="13"/>
        <v/>
      </c>
      <c r="H856" s="39"/>
      <c r="I856" s="37"/>
      <c r="J856" s="37"/>
      <c r="K856" s="37"/>
      <c r="L856" s="37"/>
      <c r="M856" s="37"/>
      <c r="N856" s="37"/>
      <c r="O856" s="37"/>
      <c r="P856" s="37"/>
      <c r="Q856" s="37"/>
      <c r="R856" s="37"/>
      <c r="S856" s="37"/>
      <c r="T856" s="37"/>
      <c r="U856" s="37"/>
      <c r="V856" s="37"/>
      <c r="W856" s="37"/>
      <c r="X856" s="37"/>
      <c r="Y856" s="37"/>
      <c r="Z856" s="37"/>
    </row>
    <row r="857" spans="1:26" ht="15.75" customHeight="1" x14ac:dyDescent="0.25">
      <c r="A857" s="37"/>
      <c r="B857" s="76"/>
      <c r="C857" s="37"/>
      <c r="D857" s="37"/>
      <c r="E857" s="37"/>
      <c r="F857" s="37"/>
      <c r="G857" s="31" t="str">
        <f t="shared" si="13"/>
        <v/>
      </c>
      <c r="H857" s="39"/>
      <c r="I857" s="37"/>
      <c r="J857" s="37"/>
      <c r="K857" s="37"/>
      <c r="L857" s="37"/>
      <c r="M857" s="37"/>
      <c r="N857" s="37"/>
      <c r="O857" s="37"/>
      <c r="P857" s="37"/>
      <c r="Q857" s="37"/>
      <c r="R857" s="37"/>
      <c r="S857" s="37"/>
      <c r="T857" s="37"/>
      <c r="U857" s="37"/>
      <c r="V857" s="37"/>
      <c r="W857" s="37"/>
      <c r="X857" s="37"/>
      <c r="Y857" s="37"/>
      <c r="Z857" s="37"/>
    </row>
    <row r="858" spans="1:26" ht="15.75" customHeight="1" x14ac:dyDescent="0.25">
      <c r="A858" s="37"/>
      <c r="B858" s="76"/>
      <c r="C858" s="37"/>
      <c r="D858" s="37"/>
      <c r="E858" s="37"/>
      <c r="F858" s="37"/>
      <c r="G858" s="31" t="str">
        <f t="shared" si="13"/>
        <v/>
      </c>
      <c r="H858" s="39"/>
      <c r="I858" s="37"/>
      <c r="J858" s="37"/>
      <c r="K858" s="37"/>
      <c r="L858" s="37"/>
      <c r="M858" s="37"/>
      <c r="N858" s="37"/>
      <c r="O858" s="37"/>
      <c r="P858" s="37"/>
      <c r="Q858" s="37"/>
      <c r="R858" s="37"/>
      <c r="S858" s="37"/>
      <c r="T858" s="37"/>
      <c r="U858" s="37"/>
      <c r="V858" s="37"/>
      <c r="W858" s="37"/>
      <c r="X858" s="37"/>
      <c r="Y858" s="37"/>
      <c r="Z858" s="37"/>
    </row>
    <row r="859" spans="1:26" ht="15.75" customHeight="1" x14ac:dyDescent="0.25">
      <c r="A859" s="37"/>
      <c r="B859" s="76"/>
      <c r="C859" s="37"/>
      <c r="D859" s="37"/>
      <c r="E859" s="37"/>
      <c r="F859" s="37"/>
      <c r="G859" s="31" t="str">
        <f t="shared" si="13"/>
        <v/>
      </c>
      <c r="H859" s="39"/>
      <c r="I859" s="37"/>
      <c r="J859" s="37"/>
      <c r="K859" s="37"/>
      <c r="L859" s="37"/>
      <c r="M859" s="37"/>
      <c r="N859" s="37"/>
      <c r="O859" s="37"/>
      <c r="P859" s="37"/>
      <c r="Q859" s="37"/>
      <c r="R859" s="37"/>
      <c r="S859" s="37"/>
      <c r="T859" s="37"/>
      <c r="U859" s="37"/>
      <c r="V859" s="37"/>
      <c r="W859" s="37"/>
      <c r="X859" s="37"/>
      <c r="Y859" s="37"/>
      <c r="Z859" s="37"/>
    </row>
    <row r="860" spans="1:26" ht="15.75" customHeight="1" x14ac:dyDescent="0.25">
      <c r="A860" s="37"/>
      <c r="B860" s="76"/>
      <c r="C860" s="37"/>
      <c r="D860" s="37"/>
      <c r="E860" s="37"/>
      <c r="F860" s="37"/>
      <c r="G860" s="31" t="str">
        <f t="shared" si="13"/>
        <v/>
      </c>
      <c r="H860" s="39"/>
      <c r="I860" s="37"/>
      <c r="J860" s="37"/>
      <c r="K860" s="37"/>
      <c r="L860" s="37"/>
      <c r="M860" s="37"/>
      <c r="N860" s="37"/>
      <c r="O860" s="37"/>
      <c r="P860" s="37"/>
      <c r="Q860" s="37"/>
      <c r="R860" s="37"/>
      <c r="S860" s="37"/>
      <c r="T860" s="37"/>
      <c r="U860" s="37"/>
      <c r="V860" s="37"/>
      <c r="W860" s="37"/>
      <c r="X860" s="37"/>
      <c r="Y860" s="37"/>
      <c r="Z860" s="37"/>
    </row>
    <row r="861" spans="1:26" ht="15.75" customHeight="1" x14ac:dyDescent="0.25">
      <c r="A861" s="37"/>
      <c r="B861" s="76"/>
      <c r="C861" s="37"/>
      <c r="D861" s="37"/>
      <c r="E861" s="37"/>
      <c r="F861" s="37"/>
      <c r="G861" s="31" t="str">
        <f t="shared" si="13"/>
        <v/>
      </c>
      <c r="H861" s="39"/>
      <c r="I861" s="37"/>
      <c r="J861" s="37"/>
      <c r="K861" s="37"/>
      <c r="L861" s="37"/>
      <c r="M861" s="37"/>
      <c r="N861" s="37"/>
      <c r="O861" s="37"/>
      <c r="P861" s="37"/>
      <c r="Q861" s="37"/>
      <c r="R861" s="37"/>
      <c r="S861" s="37"/>
      <c r="T861" s="37"/>
      <c r="U861" s="37"/>
      <c r="V861" s="37"/>
      <c r="W861" s="37"/>
      <c r="X861" s="37"/>
      <c r="Y861" s="37"/>
      <c r="Z861" s="37"/>
    </row>
    <row r="862" spans="1:26" ht="15.75" customHeight="1" x14ac:dyDescent="0.25">
      <c r="A862" s="37"/>
      <c r="B862" s="76"/>
      <c r="C862" s="37"/>
      <c r="D862" s="37"/>
      <c r="E862" s="37"/>
      <c r="F862" s="37"/>
      <c r="G862" s="31" t="str">
        <f t="shared" si="13"/>
        <v/>
      </c>
      <c r="H862" s="39"/>
      <c r="I862" s="37"/>
      <c r="J862" s="37"/>
      <c r="K862" s="37"/>
      <c r="L862" s="37"/>
      <c r="M862" s="37"/>
      <c r="N862" s="37"/>
      <c r="O862" s="37"/>
      <c r="P862" s="37"/>
      <c r="Q862" s="37"/>
      <c r="R862" s="37"/>
      <c r="S862" s="37"/>
      <c r="T862" s="37"/>
      <c r="U862" s="37"/>
      <c r="V862" s="37"/>
      <c r="W862" s="37"/>
      <c r="X862" s="37"/>
      <c r="Y862" s="37"/>
      <c r="Z862" s="37"/>
    </row>
    <row r="863" spans="1:26" ht="15.75" customHeight="1" x14ac:dyDescent="0.25">
      <c r="A863" s="37"/>
      <c r="B863" s="76"/>
      <c r="C863" s="37"/>
      <c r="D863" s="37"/>
      <c r="E863" s="37"/>
      <c r="F863" s="37"/>
      <c r="G863" s="31" t="str">
        <f t="shared" si="13"/>
        <v/>
      </c>
      <c r="H863" s="39"/>
      <c r="I863" s="37"/>
      <c r="J863" s="37"/>
      <c r="K863" s="37"/>
      <c r="L863" s="37"/>
      <c r="M863" s="37"/>
      <c r="N863" s="37"/>
      <c r="O863" s="37"/>
      <c r="P863" s="37"/>
      <c r="Q863" s="37"/>
      <c r="R863" s="37"/>
      <c r="S863" s="37"/>
      <c r="T863" s="37"/>
      <c r="U863" s="37"/>
      <c r="V863" s="37"/>
      <c r="W863" s="37"/>
      <c r="X863" s="37"/>
      <c r="Y863" s="37"/>
      <c r="Z863" s="37"/>
    </row>
    <row r="864" spans="1:26" ht="15.75" customHeight="1" x14ac:dyDescent="0.25">
      <c r="A864" s="37"/>
      <c r="B864" s="76"/>
      <c r="C864" s="37"/>
      <c r="D864" s="37"/>
      <c r="E864" s="37"/>
      <c r="F864" s="37"/>
      <c r="G864" s="31" t="str">
        <f t="shared" si="13"/>
        <v/>
      </c>
      <c r="H864" s="39"/>
      <c r="I864" s="37"/>
      <c r="J864" s="37"/>
      <c r="K864" s="37"/>
      <c r="L864" s="37"/>
      <c r="M864" s="37"/>
      <c r="N864" s="37"/>
      <c r="O864" s="37"/>
      <c r="P864" s="37"/>
      <c r="Q864" s="37"/>
      <c r="R864" s="37"/>
      <c r="S864" s="37"/>
      <c r="T864" s="37"/>
      <c r="U864" s="37"/>
      <c r="V864" s="37"/>
      <c r="W864" s="37"/>
      <c r="X864" s="37"/>
      <c r="Y864" s="37"/>
      <c r="Z864" s="37"/>
    </row>
    <row r="865" spans="1:26" ht="15.75" customHeight="1" x14ac:dyDescent="0.25">
      <c r="A865" s="37"/>
      <c r="B865" s="76"/>
      <c r="C865" s="37"/>
      <c r="D865" s="37"/>
      <c r="E865" s="37"/>
      <c r="F865" s="37"/>
      <c r="G865" s="31" t="str">
        <f t="shared" si="13"/>
        <v/>
      </c>
      <c r="H865" s="39"/>
      <c r="I865" s="37"/>
      <c r="J865" s="37"/>
      <c r="K865" s="37"/>
      <c r="L865" s="37"/>
      <c r="M865" s="37"/>
      <c r="N865" s="37"/>
      <c r="O865" s="37"/>
      <c r="P865" s="37"/>
      <c r="Q865" s="37"/>
      <c r="R865" s="37"/>
      <c r="S865" s="37"/>
      <c r="T865" s="37"/>
      <c r="U865" s="37"/>
      <c r="V865" s="37"/>
      <c r="W865" s="37"/>
      <c r="X865" s="37"/>
      <c r="Y865" s="37"/>
      <c r="Z865" s="37"/>
    </row>
    <row r="866" spans="1:26" ht="15.75" customHeight="1" x14ac:dyDescent="0.25">
      <c r="A866" s="37"/>
      <c r="B866" s="76"/>
      <c r="C866" s="37"/>
      <c r="D866" s="37"/>
      <c r="E866" s="37"/>
      <c r="F866" s="37"/>
      <c r="G866" s="31" t="str">
        <f t="shared" si="13"/>
        <v/>
      </c>
      <c r="H866" s="39"/>
      <c r="I866" s="37"/>
      <c r="J866" s="37"/>
      <c r="K866" s="37"/>
      <c r="L866" s="37"/>
      <c r="M866" s="37"/>
      <c r="N866" s="37"/>
      <c r="O866" s="37"/>
      <c r="P866" s="37"/>
      <c r="Q866" s="37"/>
      <c r="R866" s="37"/>
      <c r="S866" s="37"/>
      <c r="T866" s="37"/>
      <c r="U866" s="37"/>
      <c r="V866" s="37"/>
      <c r="W866" s="37"/>
      <c r="X866" s="37"/>
      <c r="Y866" s="37"/>
      <c r="Z866" s="37"/>
    </row>
    <row r="867" spans="1:26" ht="15.75" customHeight="1" x14ac:dyDescent="0.25">
      <c r="A867" s="37"/>
      <c r="B867" s="76"/>
      <c r="C867" s="37"/>
      <c r="D867" s="37"/>
      <c r="E867" s="37"/>
      <c r="F867" s="37"/>
      <c r="G867" s="31" t="str">
        <f t="shared" si="13"/>
        <v/>
      </c>
      <c r="H867" s="39"/>
      <c r="I867" s="37"/>
      <c r="J867" s="37"/>
      <c r="K867" s="37"/>
      <c r="L867" s="37"/>
      <c r="M867" s="37"/>
      <c r="N867" s="37"/>
      <c r="O867" s="37"/>
      <c r="P867" s="37"/>
      <c r="Q867" s="37"/>
      <c r="R867" s="37"/>
      <c r="S867" s="37"/>
      <c r="T867" s="37"/>
      <c r="U867" s="37"/>
      <c r="V867" s="37"/>
      <c r="W867" s="37"/>
      <c r="X867" s="37"/>
      <c r="Y867" s="37"/>
      <c r="Z867" s="37"/>
    </row>
    <row r="868" spans="1:26" ht="15.75" customHeight="1" x14ac:dyDescent="0.25">
      <c r="A868" s="37"/>
      <c r="B868" s="76"/>
      <c r="C868" s="37"/>
      <c r="D868" s="37"/>
      <c r="E868" s="37"/>
      <c r="F868" s="37"/>
      <c r="G868" s="31" t="str">
        <f t="shared" si="13"/>
        <v/>
      </c>
      <c r="H868" s="39"/>
      <c r="I868" s="37"/>
      <c r="J868" s="37"/>
      <c r="K868" s="37"/>
      <c r="L868" s="37"/>
      <c r="M868" s="37"/>
      <c r="N868" s="37"/>
      <c r="O868" s="37"/>
      <c r="P868" s="37"/>
      <c r="Q868" s="37"/>
      <c r="R868" s="37"/>
      <c r="S868" s="37"/>
      <c r="T868" s="37"/>
      <c r="U868" s="37"/>
      <c r="V868" s="37"/>
      <c r="W868" s="37"/>
      <c r="X868" s="37"/>
      <c r="Y868" s="37"/>
      <c r="Z868" s="37"/>
    </row>
    <row r="869" spans="1:26" ht="15.75" customHeight="1" x14ac:dyDescent="0.25">
      <c r="A869" s="37"/>
      <c r="B869" s="76"/>
      <c r="C869" s="37"/>
      <c r="D869" s="37"/>
      <c r="E869" s="37"/>
      <c r="F869" s="37"/>
      <c r="G869" s="31" t="str">
        <f t="shared" si="13"/>
        <v/>
      </c>
      <c r="H869" s="39"/>
      <c r="I869" s="37"/>
      <c r="J869" s="37"/>
      <c r="K869" s="37"/>
      <c r="L869" s="37"/>
      <c r="M869" s="37"/>
      <c r="N869" s="37"/>
      <c r="O869" s="37"/>
      <c r="P869" s="37"/>
      <c r="Q869" s="37"/>
      <c r="R869" s="37"/>
      <c r="S869" s="37"/>
      <c r="T869" s="37"/>
      <c r="U869" s="37"/>
      <c r="V869" s="37"/>
      <c r="W869" s="37"/>
      <c r="X869" s="37"/>
      <c r="Y869" s="37"/>
      <c r="Z869" s="37"/>
    </row>
    <row r="870" spans="1:26" ht="15.75" customHeight="1" x14ac:dyDescent="0.25">
      <c r="A870" s="37"/>
      <c r="B870" s="76"/>
      <c r="C870" s="37"/>
      <c r="D870" s="37"/>
      <c r="E870" s="37"/>
      <c r="F870" s="37"/>
      <c r="G870" s="31" t="str">
        <f t="shared" si="13"/>
        <v/>
      </c>
      <c r="H870" s="39"/>
      <c r="I870" s="37"/>
      <c r="J870" s="37"/>
      <c r="K870" s="37"/>
      <c r="L870" s="37"/>
      <c r="M870" s="37"/>
      <c r="N870" s="37"/>
      <c r="O870" s="37"/>
      <c r="P870" s="37"/>
      <c r="Q870" s="37"/>
      <c r="R870" s="37"/>
      <c r="S870" s="37"/>
      <c r="T870" s="37"/>
      <c r="U870" s="37"/>
      <c r="V870" s="37"/>
      <c r="W870" s="37"/>
      <c r="X870" s="37"/>
      <c r="Y870" s="37"/>
      <c r="Z870" s="37"/>
    </row>
    <row r="871" spans="1:26" ht="15.75" customHeight="1" x14ac:dyDescent="0.25">
      <c r="A871" s="37"/>
      <c r="B871" s="76"/>
      <c r="C871" s="37"/>
      <c r="D871" s="37"/>
      <c r="E871" s="37"/>
      <c r="F871" s="37"/>
      <c r="G871" s="31" t="str">
        <f t="shared" si="13"/>
        <v/>
      </c>
      <c r="H871" s="39"/>
      <c r="I871" s="37"/>
      <c r="J871" s="37"/>
      <c r="K871" s="37"/>
      <c r="L871" s="37"/>
      <c r="M871" s="37"/>
      <c r="N871" s="37"/>
      <c r="O871" s="37"/>
      <c r="P871" s="37"/>
      <c r="Q871" s="37"/>
      <c r="R871" s="37"/>
      <c r="S871" s="37"/>
      <c r="T871" s="37"/>
      <c r="U871" s="37"/>
      <c r="V871" s="37"/>
      <c r="W871" s="37"/>
      <c r="X871" s="37"/>
      <c r="Y871" s="37"/>
      <c r="Z871" s="37"/>
    </row>
    <row r="872" spans="1:26" ht="15.75" customHeight="1" x14ac:dyDescent="0.25">
      <c r="A872" s="37"/>
      <c r="B872" s="76"/>
      <c r="C872" s="37"/>
      <c r="D872" s="37"/>
      <c r="E872" s="37"/>
      <c r="F872" s="37"/>
      <c r="G872" s="31" t="str">
        <f t="shared" si="13"/>
        <v/>
      </c>
      <c r="H872" s="39"/>
      <c r="I872" s="37"/>
      <c r="J872" s="37"/>
      <c r="K872" s="37"/>
      <c r="L872" s="37"/>
      <c r="M872" s="37"/>
      <c r="N872" s="37"/>
      <c r="O872" s="37"/>
      <c r="P872" s="37"/>
      <c r="Q872" s="37"/>
      <c r="R872" s="37"/>
      <c r="S872" s="37"/>
      <c r="T872" s="37"/>
      <c r="U872" s="37"/>
      <c r="V872" s="37"/>
      <c r="W872" s="37"/>
      <c r="X872" s="37"/>
      <c r="Y872" s="37"/>
      <c r="Z872" s="37"/>
    </row>
    <row r="873" spans="1:26" ht="15.75" customHeight="1" x14ac:dyDescent="0.25">
      <c r="A873" s="37"/>
      <c r="B873" s="76"/>
      <c r="C873" s="37"/>
      <c r="D873" s="37"/>
      <c r="E873" s="37"/>
      <c r="F873" s="37"/>
      <c r="G873" s="31" t="str">
        <f t="shared" si="13"/>
        <v/>
      </c>
      <c r="H873" s="39"/>
      <c r="I873" s="37"/>
      <c r="J873" s="37"/>
      <c r="K873" s="37"/>
      <c r="L873" s="37"/>
      <c r="M873" s="37"/>
      <c r="N873" s="37"/>
      <c r="O873" s="37"/>
      <c r="P873" s="37"/>
      <c r="Q873" s="37"/>
      <c r="R873" s="37"/>
      <c r="S873" s="37"/>
      <c r="T873" s="37"/>
      <c r="U873" s="37"/>
      <c r="V873" s="37"/>
      <c r="W873" s="37"/>
      <c r="X873" s="37"/>
      <c r="Y873" s="37"/>
      <c r="Z873" s="37"/>
    </row>
    <row r="874" spans="1:26" ht="15.75" customHeight="1" x14ac:dyDescent="0.25">
      <c r="A874" s="37"/>
      <c r="B874" s="76"/>
      <c r="C874" s="37"/>
      <c r="D874" s="37"/>
      <c r="E874" s="37"/>
      <c r="F874" s="37"/>
      <c r="G874" s="31" t="str">
        <f t="shared" si="13"/>
        <v/>
      </c>
      <c r="H874" s="39"/>
      <c r="I874" s="37"/>
      <c r="J874" s="37"/>
      <c r="K874" s="37"/>
      <c r="L874" s="37"/>
      <c r="M874" s="37"/>
      <c r="N874" s="37"/>
      <c r="O874" s="37"/>
      <c r="P874" s="37"/>
      <c r="Q874" s="37"/>
      <c r="R874" s="37"/>
      <c r="S874" s="37"/>
      <c r="T874" s="37"/>
      <c r="U874" s="37"/>
      <c r="V874" s="37"/>
      <c r="W874" s="37"/>
      <c r="X874" s="37"/>
      <c r="Y874" s="37"/>
      <c r="Z874" s="37"/>
    </row>
    <row r="875" spans="1:26" ht="15.75" customHeight="1" x14ac:dyDescent="0.25">
      <c r="A875" s="37"/>
      <c r="B875" s="76"/>
      <c r="C875" s="37"/>
      <c r="D875" s="37"/>
      <c r="E875" s="37"/>
      <c r="F875" s="37"/>
      <c r="G875" s="31" t="str">
        <f t="shared" si="13"/>
        <v/>
      </c>
      <c r="H875" s="39"/>
      <c r="I875" s="37"/>
      <c r="J875" s="37"/>
      <c r="K875" s="37"/>
      <c r="L875" s="37"/>
      <c r="M875" s="37"/>
      <c r="N875" s="37"/>
      <c r="O875" s="37"/>
      <c r="P875" s="37"/>
      <c r="Q875" s="37"/>
      <c r="R875" s="37"/>
      <c r="S875" s="37"/>
      <c r="T875" s="37"/>
      <c r="U875" s="37"/>
      <c r="V875" s="37"/>
      <c r="W875" s="37"/>
      <c r="X875" s="37"/>
      <c r="Y875" s="37"/>
      <c r="Z875" s="37"/>
    </row>
    <row r="876" spans="1:26" ht="15.75" customHeight="1" x14ac:dyDescent="0.25">
      <c r="A876" s="37"/>
      <c r="B876" s="76"/>
      <c r="C876" s="37"/>
      <c r="D876" s="37"/>
      <c r="E876" s="37"/>
      <c r="F876" s="37"/>
      <c r="G876" s="31" t="str">
        <f t="shared" si="13"/>
        <v/>
      </c>
      <c r="H876" s="39"/>
      <c r="I876" s="37"/>
      <c r="J876" s="37"/>
      <c r="K876" s="37"/>
      <c r="L876" s="37"/>
      <c r="M876" s="37"/>
      <c r="N876" s="37"/>
      <c r="O876" s="37"/>
      <c r="P876" s="37"/>
      <c r="Q876" s="37"/>
      <c r="R876" s="37"/>
      <c r="S876" s="37"/>
      <c r="T876" s="37"/>
      <c r="U876" s="37"/>
      <c r="V876" s="37"/>
      <c r="W876" s="37"/>
      <c r="X876" s="37"/>
      <c r="Y876" s="37"/>
      <c r="Z876" s="37"/>
    </row>
    <row r="877" spans="1:26" ht="15.75" customHeight="1" x14ac:dyDescent="0.25">
      <c r="A877" s="37"/>
      <c r="B877" s="76"/>
      <c r="C877" s="37"/>
      <c r="D877" s="37"/>
      <c r="E877" s="37"/>
      <c r="F877" s="37"/>
      <c r="G877" s="31" t="str">
        <f t="shared" si="13"/>
        <v/>
      </c>
      <c r="H877" s="39"/>
      <c r="I877" s="37"/>
      <c r="J877" s="37"/>
      <c r="K877" s="37"/>
      <c r="L877" s="37"/>
      <c r="M877" s="37"/>
      <c r="N877" s="37"/>
      <c r="O877" s="37"/>
      <c r="P877" s="37"/>
      <c r="Q877" s="37"/>
      <c r="R877" s="37"/>
      <c r="S877" s="37"/>
      <c r="T877" s="37"/>
      <c r="U877" s="37"/>
      <c r="V877" s="37"/>
      <c r="W877" s="37"/>
      <c r="X877" s="37"/>
      <c r="Y877" s="37"/>
      <c r="Z877" s="37"/>
    </row>
    <row r="878" spans="1:26" ht="15.75" customHeight="1" x14ac:dyDescent="0.25">
      <c r="A878" s="37"/>
      <c r="B878" s="76"/>
      <c r="C878" s="37"/>
      <c r="D878" s="37"/>
      <c r="E878" s="37"/>
      <c r="F878" s="37"/>
      <c r="G878" s="31" t="str">
        <f t="shared" si="13"/>
        <v/>
      </c>
      <c r="H878" s="39"/>
      <c r="I878" s="37"/>
      <c r="J878" s="37"/>
      <c r="K878" s="37"/>
      <c r="L878" s="37"/>
      <c r="M878" s="37"/>
      <c r="N878" s="37"/>
      <c r="O878" s="37"/>
      <c r="P878" s="37"/>
      <c r="Q878" s="37"/>
      <c r="R878" s="37"/>
      <c r="S878" s="37"/>
      <c r="T878" s="37"/>
      <c r="U878" s="37"/>
      <c r="V878" s="37"/>
      <c r="W878" s="37"/>
      <c r="X878" s="37"/>
      <c r="Y878" s="37"/>
      <c r="Z878" s="37"/>
    </row>
    <row r="879" spans="1:26" ht="15.75" customHeight="1" x14ac:dyDescent="0.25">
      <c r="A879" s="37"/>
      <c r="B879" s="76"/>
      <c r="C879" s="37"/>
      <c r="D879" s="37"/>
      <c r="E879" s="37"/>
      <c r="F879" s="37"/>
      <c r="G879" s="31" t="str">
        <f t="shared" si="13"/>
        <v/>
      </c>
      <c r="H879" s="39"/>
      <c r="I879" s="37"/>
      <c r="J879" s="37"/>
      <c r="K879" s="37"/>
      <c r="L879" s="37"/>
      <c r="M879" s="37"/>
      <c r="N879" s="37"/>
      <c r="O879" s="37"/>
      <c r="P879" s="37"/>
      <c r="Q879" s="37"/>
      <c r="R879" s="37"/>
      <c r="S879" s="37"/>
      <c r="T879" s="37"/>
      <c r="U879" s="37"/>
      <c r="V879" s="37"/>
      <c r="W879" s="37"/>
      <c r="X879" s="37"/>
      <c r="Y879" s="37"/>
      <c r="Z879" s="37"/>
    </row>
    <row r="880" spans="1:26" ht="15.75" customHeight="1" x14ac:dyDescent="0.25">
      <c r="A880" s="37"/>
      <c r="B880" s="76"/>
      <c r="C880" s="37"/>
      <c r="D880" s="37"/>
      <c r="E880" s="37"/>
      <c r="F880" s="37"/>
      <c r="G880" s="31" t="str">
        <f t="shared" si="13"/>
        <v/>
      </c>
      <c r="H880" s="39"/>
      <c r="I880" s="37"/>
      <c r="J880" s="37"/>
      <c r="K880" s="37"/>
      <c r="L880" s="37"/>
      <c r="M880" s="37"/>
      <c r="N880" s="37"/>
      <c r="O880" s="37"/>
      <c r="P880" s="37"/>
      <c r="Q880" s="37"/>
      <c r="R880" s="37"/>
      <c r="S880" s="37"/>
      <c r="T880" s="37"/>
      <c r="U880" s="37"/>
      <c r="V880" s="37"/>
      <c r="W880" s="37"/>
      <c r="X880" s="37"/>
      <c r="Y880" s="37"/>
      <c r="Z880" s="37"/>
    </row>
    <row r="881" spans="1:26" ht="15.75" customHeight="1" x14ac:dyDescent="0.25">
      <c r="A881" s="37"/>
      <c r="B881" s="76"/>
      <c r="C881" s="37"/>
      <c r="D881" s="37"/>
      <c r="E881" s="37"/>
      <c r="F881" s="37"/>
      <c r="G881" s="31" t="str">
        <f t="shared" si="13"/>
        <v/>
      </c>
      <c r="H881" s="39"/>
      <c r="I881" s="37"/>
      <c r="J881" s="37"/>
      <c r="K881" s="37"/>
      <c r="L881" s="37"/>
      <c r="M881" s="37"/>
      <c r="N881" s="37"/>
      <c r="O881" s="37"/>
      <c r="P881" s="37"/>
      <c r="Q881" s="37"/>
      <c r="R881" s="37"/>
      <c r="S881" s="37"/>
      <c r="T881" s="37"/>
      <c r="U881" s="37"/>
      <c r="V881" s="37"/>
      <c r="W881" s="37"/>
      <c r="X881" s="37"/>
      <c r="Y881" s="37"/>
      <c r="Z881" s="37"/>
    </row>
    <row r="882" spans="1:26" ht="15.75" customHeight="1" x14ac:dyDescent="0.25">
      <c r="A882" s="37"/>
      <c r="B882" s="76"/>
      <c r="C882" s="37"/>
      <c r="D882" s="37"/>
      <c r="E882" s="37"/>
      <c r="F882" s="37"/>
      <c r="G882" s="31" t="str">
        <f t="shared" si="13"/>
        <v/>
      </c>
      <c r="H882" s="39"/>
      <c r="I882" s="37"/>
      <c r="J882" s="37"/>
      <c r="K882" s="37"/>
      <c r="L882" s="37"/>
      <c r="M882" s="37"/>
      <c r="N882" s="37"/>
      <c r="O882" s="37"/>
      <c r="P882" s="37"/>
      <c r="Q882" s="37"/>
      <c r="R882" s="37"/>
      <c r="S882" s="37"/>
      <c r="T882" s="37"/>
      <c r="U882" s="37"/>
      <c r="V882" s="37"/>
      <c r="W882" s="37"/>
      <c r="X882" s="37"/>
      <c r="Y882" s="37"/>
      <c r="Z882" s="37"/>
    </row>
    <row r="883" spans="1:26" ht="15.75" customHeight="1" x14ac:dyDescent="0.25">
      <c r="A883" s="37"/>
      <c r="B883" s="76"/>
      <c r="C883" s="37"/>
      <c r="D883" s="37"/>
      <c r="E883" s="37"/>
      <c r="F883" s="37"/>
      <c r="G883" s="31" t="str">
        <f t="shared" si="13"/>
        <v/>
      </c>
      <c r="H883" s="39"/>
      <c r="I883" s="37"/>
      <c r="J883" s="37"/>
      <c r="K883" s="37"/>
      <c r="L883" s="37"/>
      <c r="M883" s="37"/>
      <c r="N883" s="37"/>
      <c r="O883" s="37"/>
      <c r="P883" s="37"/>
      <c r="Q883" s="37"/>
      <c r="R883" s="37"/>
      <c r="S883" s="37"/>
      <c r="T883" s="37"/>
      <c r="U883" s="37"/>
      <c r="V883" s="37"/>
      <c r="W883" s="37"/>
      <c r="X883" s="37"/>
      <c r="Y883" s="37"/>
      <c r="Z883" s="37"/>
    </row>
    <row r="884" spans="1:26" ht="15.75" customHeight="1" x14ac:dyDescent="0.25">
      <c r="A884" s="37"/>
      <c r="B884" s="76"/>
      <c r="C884" s="37"/>
      <c r="D884" s="37"/>
      <c r="E884" s="37"/>
      <c r="F884" s="37"/>
      <c r="G884" s="31" t="str">
        <f t="shared" si="13"/>
        <v/>
      </c>
      <c r="H884" s="39"/>
      <c r="I884" s="37"/>
      <c r="J884" s="37"/>
      <c r="K884" s="37"/>
      <c r="L884" s="37"/>
      <c r="M884" s="37"/>
      <c r="N884" s="37"/>
      <c r="O884" s="37"/>
      <c r="P884" s="37"/>
      <c r="Q884" s="37"/>
      <c r="R884" s="37"/>
      <c r="S884" s="37"/>
      <c r="T884" s="37"/>
      <c r="U884" s="37"/>
      <c r="V884" s="37"/>
      <c r="W884" s="37"/>
      <c r="X884" s="37"/>
      <c r="Y884" s="37"/>
      <c r="Z884" s="37"/>
    </row>
    <row r="885" spans="1:26" ht="15.75" customHeight="1" x14ac:dyDescent="0.25">
      <c r="A885" s="37"/>
      <c r="B885" s="76"/>
      <c r="C885" s="37"/>
      <c r="D885" s="37"/>
      <c r="E885" s="37"/>
      <c r="F885" s="37"/>
      <c r="G885" s="31" t="str">
        <f t="shared" si="13"/>
        <v/>
      </c>
      <c r="H885" s="39"/>
      <c r="I885" s="37"/>
      <c r="J885" s="37"/>
      <c r="K885" s="37"/>
      <c r="L885" s="37"/>
      <c r="M885" s="37"/>
      <c r="N885" s="37"/>
      <c r="O885" s="37"/>
      <c r="P885" s="37"/>
      <c r="Q885" s="37"/>
      <c r="R885" s="37"/>
      <c r="S885" s="37"/>
      <c r="T885" s="37"/>
      <c r="U885" s="37"/>
      <c r="V885" s="37"/>
      <c r="W885" s="37"/>
      <c r="X885" s="37"/>
      <c r="Y885" s="37"/>
      <c r="Z885" s="37"/>
    </row>
    <row r="886" spans="1:26" ht="15.75" customHeight="1" x14ac:dyDescent="0.25">
      <c r="A886" s="37"/>
      <c r="B886" s="76"/>
      <c r="C886" s="37"/>
      <c r="D886" s="37"/>
      <c r="E886" s="37"/>
      <c r="F886" s="37"/>
      <c r="G886" s="31" t="str">
        <f t="shared" si="13"/>
        <v/>
      </c>
      <c r="H886" s="39"/>
      <c r="I886" s="37"/>
      <c r="J886" s="37"/>
      <c r="K886" s="37"/>
      <c r="L886" s="37"/>
      <c r="M886" s="37"/>
      <c r="N886" s="37"/>
      <c r="O886" s="37"/>
      <c r="P886" s="37"/>
      <c r="Q886" s="37"/>
      <c r="R886" s="37"/>
      <c r="S886" s="37"/>
      <c r="T886" s="37"/>
      <c r="U886" s="37"/>
      <c r="V886" s="37"/>
      <c r="W886" s="37"/>
      <c r="X886" s="37"/>
      <c r="Y886" s="37"/>
      <c r="Z886" s="37"/>
    </row>
    <row r="887" spans="1:26" ht="15.75" customHeight="1" x14ac:dyDescent="0.25">
      <c r="A887" s="37"/>
      <c r="B887" s="76"/>
      <c r="C887" s="37"/>
      <c r="D887" s="37"/>
      <c r="E887" s="37"/>
      <c r="F887" s="37"/>
      <c r="G887" s="31" t="str">
        <f t="shared" si="13"/>
        <v/>
      </c>
      <c r="H887" s="39"/>
      <c r="I887" s="37"/>
      <c r="J887" s="37"/>
      <c r="K887" s="37"/>
      <c r="L887" s="37"/>
      <c r="M887" s="37"/>
      <c r="N887" s="37"/>
      <c r="O887" s="37"/>
      <c r="P887" s="37"/>
      <c r="Q887" s="37"/>
      <c r="R887" s="37"/>
      <c r="S887" s="37"/>
      <c r="T887" s="37"/>
      <c r="U887" s="37"/>
      <c r="V887" s="37"/>
      <c r="W887" s="37"/>
      <c r="X887" s="37"/>
      <c r="Y887" s="37"/>
      <c r="Z887" s="37"/>
    </row>
    <row r="888" spans="1:26" ht="15.75" customHeight="1" x14ac:dyDescent="0.25">
      <c r="A888" s="37"/>
      <c r="B888" s="76"/>
      <c r="C888" s="37"/>
      <c r="D888" s="37"/>
      <c r="E888" s="37"/>
      <c r="F888" s="37"/>
      <c r="G888" s="31" t="str">
        <f t="shared" si="13"/>
        <v/>
      </c>
      <c r="H888" s="39"/>
      <c r="I888" s="37"/>
      <c r="J888" s="37"/>
      <c r="K888" s="37"/>
      <c r="L888" s="37"/>
      <c r="M888" s="37"/>
      <c r="N888" s="37"/>
      <c r="O888" s="37"/>
      <c r="P888" s="37"/>
      <c r="Q888" s="37"/>
      <c r="R888" s="37"/>
      <c r="S888" s="37"/>
      <c r="T888" s="37"/>
      <c r="U888" s="37"/>
      <c r="V888" s="37"/>
      <c r="W888" s="37"/>
      <c r="X888" s="37"/>
      <c r="Y888" s="37"/>
      <c r="Z888" s="37"/>
    </row>
    <row r="889" spans="1:26" ht="15.75" customHeight="1" x14ac:dyDescent="0.25">
      <c r="A889" s="37"/>
      <c r="B889" s="76"/>
      <c r="C889" s="37"/>
      <c r="D889" s="37"/>
      <c r="E889" s="37"/>
      <c r="F889" s="37"/>
      <c r="G889" s="31" t="str">
        <f t="shared" si="13"/>
        <v/>
      </c>
      <c r="H889" s="39"/>
      <c r="I889" s="37"/>
      <c r="J889" s="37"/>
      <c r="K889" s="37"/>
      <c r="L889" s="37"/>
      <c r="M889" s="37"/>
      <c r="N889" s="37"/>
      <c r="O889" s="37"/>
      <c r="P889" s="37"/>
      <c r="Q889" s="37"/>
      <c r="R889" s="37"/>
      <c r="S889" s="37"/>
      <c r="T889" s="37"/>
      <c r="U889" s="37"/>
      <c r="V889" s="37"/>
      <c r="W889" s="37"/>
      <c r="X889" s="37"/>
      <c r="Y889" s="37"/>
      <c r="Z889" s="37"/>
    </row>
    <row r="890" spans="1:26" ht="15.75" customHeight="1" x14ac:dyDescent="0.25">
      <c r="A890" s="37"/>
      <c r="B890" s="76"/>
      <c r="C890" s="37"/>
      <c r="D890" s="37"/>
      <c r="E890" s="37"/>
      <c r="F890" s="37"/>
      <c r="G890" s="31" t="str">
        <f t="shared" si="13"/>
        <v/>
      </c>
      <c r="H890" s="39"/>
      <c r="I890" s="37"/>
      <c r="J890" s="37"/>
      <c r="K890" s="37"/>
      <c r="L890" s="37"/>
      <c r="M890" s="37"/>
      <c r="N890" s="37"/>
      <c r="O890" s="37"/>
      <c r="P890" s="37"/>
      <c r="Q890" s="37"/>
      <c r="R890" s="37"/>
      <c r="S890" s="37"/>
      <c r="T890" s="37"/>
      <c r="U890" s="37"/>
      <c r="V890" s="37"/>
      <c r="W890" s="37"/>
      <c r="X890" s="37"/>
      <c r="Y890" s="37"/>
      <c r="Z890" s="37"/>
    </row>
    <row r="891" spans="1:26" ht="15.75" customHeight="1" x14ac:dyDescent="0.25">
      <c r="A891" s="37"/>
      <c r="B891" s="76"/>
      <c r="C891" s="37"/>
      <c r="D891" s="37"/>
      <c r="E891" s="37"/>
      <c r="F891" s="37"/>
      <c r="G891" s="31" t="str">
        <f t="shared" si="13"/>
        <v/>
      </c>
      <c r="H891" s="39"/>
      <c r="I891" s="37"/>
      <c r="J891" s="37"/>
      <c r="K891" s="37"/>
      <c r="L891" s="37"/>
      <c r="M891" s="37"/>
      <c r="N891" s="37"/>
      <c r="O891" s="37"/>
      <c r="P891" s="37"/>
      <c r="Q891" s="37"/>
      <c r="R891" s="37"/>
      <c r="S891" s="37"/>
      <c r="T891" s="37"/>
      <c r="U891" s="37"/>
      <c r="V891" s="37"/>
      <c r="W891" s="37"/>
      <c r="X891" s="37"/>
      <c r="Y891" s="37"/>
      <c r="Z891" s="37"/>
    </row>
    <row r="892" spans="1:26" ht="15.75" customHeight="1" x14ac:dyDescent="0.25">
      <c r="A892" s="37"/>
      <c r="B892" s="76"/>
      <c r="C892" s="37"/>
      <c r="D892" s="37"/>
      <c r="E892" s="37"/>
      <c r="F892" s="37"/>
      <c r="G892" s="31" t="str">
        <f t="shared" si="13"/>
        <v/>
      </c>
      <c r="H892" s="39"/>
      <c r="I892" s="37"/>
      <c r="J892" s="37"/>
      <c r="K892" s="37"/>
      <c r="L892" s="37"/>
      <c r="M892" s="37"/>
      <c r="N892" s="37"/>
      <c r="O892" s="37"/>
      <c r="P892" s="37"/>
      <c r="Q892" s="37"/>
      <c r="R892" s="37"/>
      <c r="S892" s="37"/>
      <c r="T892" s="37"/>
      <c r="U892" s="37"/>
      <c r="V892" s="37"/>
      <c r="W892" s="37"/>
      <c r="X892" s="37"/>
      <c r="Y892" s="37"/>
      <c r="Z892" s="37"/>
    </row>
    <row r="893" spans="1:26" ht="15.75" customHeight="1" x14ac:dyDescent="0.25">
      <c r="A893" s="37"/>
      <c r="B893" s="76"/>
      <c r="C893" s="37"/>
      <c r="D893" s="37"/>
      <c r="E893" s="37"/>
      <c r="F893" s="37"/>
      <c r="G893" s="31" t="str">
        <f t="shared" si="13"/>
        <v/>
      </c>
      <c r="H893" s="39"/>
      <c r="I893" s="37"/>
      <c r="J893" s="37"/>
      <c r="K893" s="37"/>
      <c r="L893" s="37"/>
      <c r="M893" s="37"/>
      <c r="N893" s="37"/>
      <c r="O893" s="37"/>
      <c r="P893" s="37"/>
      <c r="Q893" s="37"/>
      <c r="R893" s="37"/>
      <c r="S893" s="37"/>
      <c r="T893" s="37"/>
      <c r="U893" s="37"/>
      <c r="V893" s="37"/>
      <c r="W893" s="37"/>
      <c r="X893" s="37"/>
      <c r="Y893" s="37"/>
      <c r="Z893" s="37"/>
    </row>
    <row r="894" spans="1:26" ht="15.75" customHeight="1" x14ac:dyDescent="0.25">
      <c r="A894" s="37"/>
      <c r="B894" s="76"/>
      <c r="C894" s="37"/>
      <c r="D894" s="37"/>
      <c r="E894" s="37"/>
      <c r="F894" s="37"/>
      <c r="G894" s="31" t="str">
        <f t="shared" si="13"/>
        <v/>
      </c>
      <c r="H894" s="39"/>
      <c r="I894" s="37"/>
      <c r="J894" s="37"/>
      <c r="K894" s="37"/>
      <c r="L894" s="37"/>
      <c r="M894" s="37"/>
      <c r="N894" s="37"/>
      <c r="O894" s="37"/>
      <c r="P894" s="37"/>
      <c r="Q894" s="37"/>
      <c r="R894" s="37"/>
      <c r="S894" s="37"/>
      <c r="T894" s="37"/>
      <c r="U894" s="37"/>
      <c r="V894" s="37"/>
      <c r="W894" s="37"/>
      <c r="X894" s="37"/>
      <c r="Y894" s="37"/>
      <c r="Z894" s="37"/>
    </row>
    <row r="895" spans="1:26" ht="15.75" customHeight="1" x14ac:dyDescent="0.25">
      <c r="A895" s="37"/>
      <c r="B895" s="76"/>
      <c r="C895" s="37"/>
      <c r="D895" s="37"/>
      <c r="E895" s="37"/>
      <c r="F895" s="37"/>
      <c r="G895" s="31" t="str">
        <f t="shared" si="13"/>
        <v/>
      </c>
      <c r="H895" s="39"/>
      <c r="I895" s="37"/>
      <c r="J895" s="37"/>
      <c r="K895" s="37"/>
      <c r="L895" s="37"/>
      <c r="M895" s="37"/>
      <c r="N895" s="37"/>
      <c r="O895" s="37"/>
      <c r="P895" s="37"/>
      <c r="Q895" s="37"/>
      <c r="R895" s="37"/>
      <c r="S895" s="37"/>
      <c r="T895" s="37"/>
      <c r="U895" s="37"/>
      <c r="V895" s="37"/>
      <c r="W895" s="37"/>
      <c r="X895" s="37"/>
      <c r="Y895" s="37"/>
      <c r="Z895" s="37"/>
    </row>
    <row r="896" spans="1:26" ht="15.75" customHeight="1" x14ac:dyDescent="0.25">
      <c r="A896" s="37"/>
      <c r="B896" s="76"/>
      <c r="C896" s="37"/>
      <c r="D896" s="37"/>
      <c r="E896" s="37"/>
      <c r="F896" s="37"/>
      <c r="G896" s="31" t="str">
        <f t="shared" si="13"/>
        <v/>
      </c>
      <c r="H896" s="39"/>
      <c r="I896" s="37"/>
      <c r="J896" s="37"/>
      <c r="K896" s="37"/>
      <c r="L896" s="37"/>
      <c r="M896" s="37"/>
      <c r="N896" s="37"/>
      <c r="O896" s="37"/>
      <c r="P896" s="37"/>
      <c r="Q896" s="37"/>
      <c r="R896" s="37"/>
      <c r="S896" s="37"/>
      <c r="T896" s="37"/>
      <c r="U896" s="37"/>
      <c r="V896" s="37"/>
      <c r="W896" s="37"/>
      <c r="X896" s="37"/>
      <c r="Y896" s="37"/>
      <c r="Z896" s="37"/>
    </row>
    <row r="897" spans="1:26" ht="15.75" customHeight="1" x14ac:dyDescent="0.25">
      <c r="A897" s="37"/>
      <c r="B897" s="76"/>
      <c r="C897" s="37"/>
      <c r="D897" s="37"/>
      <c r="E897" s="37"/>
      <c r="F897" s="37"/>
      <c r="G897" s="31" t="str">
        <f t="shared" si="13"/>
        <v/>
      </c>
      <c r="H897" s="39"/>
      <c r="I897" s="37"/>
      <c r="J897" s="37"/>
      <c r="K897" s="37"/>
      <c r="L897" s="37"/>
      <c r="M897" s="37"/>
      <c r="N897" s="37"/>
      <c r="O897" s="37"/>
      <c r="P897" s="37"/>
      <c r="Q897" s="37"/>
      <c r="R897" s="37"/>
      <c r="S897" s="37"/>
      <c r="T897" s="37"/>
      <c r="U897" s="37"/>
      <c r="V897" s="37"/>
      <c r="W897" s="37"/>
      <c r="X897" s="37"/>
      <c r="Y897" s="37"/>
      <c r="Z897" s="37"/>
    </row>
    <row r="898" spans="1:26" ht="15.75" customHeight="1" x14ac:dyDescent="0.25">
      <c r="A898" s="37"/>
      <c r="B898" s="76"/>
      <c r="C898" s="37"/>
      <c r="D898" s="37"/>
      <c r="E898" s="37"/>
      <c r="F898" s="37"/>
      <c r="G898" s="31" t="str">
        <f t="shared" si="13"/>
        <v/>
      </c>
      <c r="H898" s="39"/>
      <c r="I898" s="37"/>
      <c r="J898" s="37"/>
      <c r="K898" s="37"/>
      <c r="L898" s="37"/>
      <c r="M898" s="37"/>
      <c r="N898" s="37"/>
      <c r="O898" s="37"/>
      <c r="P898" s="37"/>
      <c r="Q898" s="37"/>
      <c r="R898" s="37"/>
      <c r="S898" s="37"/>
      <c r="T898" s="37"/>
      <c r="U898" s="37"/>
      <c r="V898" s="37"/>
      <c r="W898" s="37"/>
      <c r="X898" s="37"/>
      <c r="Y898" s="37"/>
      <c r="Z898" s="37"/>
    </row>
    <row r="899" spans="1:26" ht="15.75" customHeight="1" x14ac:dyDescent="0.25">
      <c r="A899" s="37"/>
      <c r="B899" s="76"/>
      <c r="C899" s="37"/>
      <c r="D899" s="37"/>
      <c r="E899" s="37"/>
      <c r="F899" s="37"/>
      <c r="G899" s="31" t="str">
        <f t="shared" ref="G899:G962" si="14">IF(ISBLANK(H899),"",IF(LEFT(RIGHT(H899,5),1)=".",RIGHT(H899,4),IF(LEFT(RIGHT(H899,4),1)=".",RIGHT(H899,3),"")))</f>
        <v/>
      </c>
      <c r="H899" s="39"/>
      <c r="I899" s="37"/>
      <c r="J899" s="37"/>
      <c r="K899" s="37"/>
      <c r="L899" s="37"/>
      <c r="M899" s="37"/>
      <c r="N899" s="37"/>
      <c r="O899" s="37"/>
      <c r="P899" s="37"/>
      <c r="Q899" s="37"/>
      <c r="R899" s="37"/>
      <c r="S899" s="37"/>
      <c r="T899" s="37"/>
      <c r="U899" s="37"/>
      <c r="V899" s="37"/>
      <c r="W899" s="37"/>
      <c r="X899" s="37"/>
      <c r="Y899" s="37"/>
      <c r="Z899" s="37"/>
    </row>
    <row r="900" spans="1:26" ht="15.75" customHeight="1" x14ac:dyDescent="0.25">
      <c r="A900" s="37"/>
      <c r="B900" s="76"/>
      <c r="C900" s="37"/>
      <c r="D900" s="37"/>
      <c r="E900" s="37"/>
      <c r="F900" s="37"/>
      <c r="G900" s="31" t="str">
        <f t="shared" si="14"/>
        <v/>
      </c>
      <c r="H900" s="39"/>
      <c r="I900" s="37"/>
      <c r="J900" s="37"/>
      <c r="K900" s="37"/>
      <c r="L900" s="37"/>
      <c r="M900" s="37"/>
      <c r="N900" s="37"/>
      <c r="O900" s="37"/>
      <c r="P900" s="37"/>
      <c r="Q900" s="37"/>
      <c r="R900" s="37"/>
      <c r="S900" s="37"/>
      <c r="T900" s="37"/>
      <c r="U900" s="37"/>
      <c r="V900" s="37"/>
      <c r="W900" s="37"/>
      <c r="X900" s="37"/>
      <c r="Y900" s="37"/>
      <c r="Z900" s="37"/>
    </row>
    <row r="901" spans="1:26" ht="15.75" customHeight="1" x14ac:dyDescent="0.25">
      <c r="A901" s="37"/>
      <c r="B901" s="76"/>
      <c r="C901" s="37"/>
      <c r="D901" s="37"/>
      <c r="E901" s="37"/>
      <c r="F901" s="37"/>
      <c r="G901" s="31" t="str">
        <f t="shared" si="14"/>
        <v/>
      </c>
      <c r="H901" s="39"/>
      <c r="I901" s="37"/>
      <c r="J901" s="37"/>
      <c r="K901" s="37"/>
      <c r="L901" s="37"/>
      <c r="M901" s="37"/>
      <c r="N901" s="37"/>
      <c r="O901" s="37"/>
      <c r="P901" s="37"/>
      <c r="Q901" s="37"/>
      <c r="R901" s="37"/>
      <c r="S901" s="37"/>
      <c r="T901" s="37"/>
      <c r="U901" s="37"/>
      <c r="V901" s="37"/>
      <c r="W901" s="37"/>
      <c r="X901" s="37"/>
      <c r="Y901" s="37"/>
      <c r="Z901" s="37"/>
    </row>
    <row r="902" spans="1:26" ht="15.75" customHeight="1" x14ac:dyDescent="0.25">
      <c r="A902" s="37"/>
      <c r="B902" s="76"/>
      <c r="C902" s="37"/>
      <c r="D902" s="37"/>
      <c r="E902" s="37"/>
      <c r="F902" s="37"/>
      <c r="G902" s="31" t="str">
        <f t="shared" si="14"/>
        <v/>
      </c>
      <c r="H902" s="39"/>
      <c r="I902" s="37"/>
      <c r="J902" s="37"/>
      <c r="K902" s="37"/>
      <c r="L902" s="37"/>
      <c r="M902" s="37"/>
      <c r="N902" s="37"/>
      <c r="O902" s="37"/>
      <c r="P902" s="37"/>
      <c r="Q902" s="37"/>
      <c r="R902" s="37"/>
      <c r="S902" s="37"/>
      <c r="T902" s="37"/>
      <c r="U902" s="37"/>
      <c r="V902" s="37"/>
      <c r="W902" s="37"/>
      <c r="X902" s="37"/>
      <c r="Y902" s="37"/>
      <c r="Z902" s="37"/>
    </row>
    <row r="903" spans="1:26" ht="15.75" customHeight="1" x14ac:dyDescent="0.25">
      <c r="A903" s="37"/>
      <c r="B903" s="76"/>
      <c r="C903" s="37"/>
      <c r="D903" s="37"/>
      <c r="E903" s="37"/>
      <c r="F903" s="37"/>
      <c r="G903" s="31" t="str">
        <f t="shared" si="14"/>
        <v/>
      </c>
      <c r="H903" s="39"/>
      <c r="I903" s="37"/>
      <c r="J903" s="37"/>
      <c r="K903" s="37"/>
      <c r="L903" s="37"/>
      <c r="M903" s="37"/>
      <c r="N903" s="37"/>
      <c r="O903" s="37"/>
      <c r="P903" s="37"/>
      <c r="Q903" s="37"/>
      <c r="R903" s="37"/>
      <c r="S903" s="37"/>
      <c r="T903" s="37"/>
      <c r="U903" s="37"/>
      <c r="V903" s="37"/>
      <c r="W903" s="37"/>
      <c r="X903" s="37"/>
      <c r="Y903" s="37"/>
      <c r="Z903" s="37"/>
    </row>
    <row r="904" spans="1:26" ht="15.75" customHeight="1" x14ac:dyDescent="0.25">
      <c r="A904" s="37"/>
      <c r="B904" s="76"/>
      <c r="C904" s="37"/>
      <c r="D904" s="37"/>
      <c r="E904" s="37"/>
      <c r="F904" s="37"/>
      <c r="G904" s="31" t="str">
        <f t="shared" si="14"/>
        <v/>
      </c>
      <c r="H904" s="39"/>
      <c r="I904" s="37"/>
      <c r="J904" s="37"/>
      <c r="K904" s="37"/>
      <c r="L904" s="37"/>
      <c r="M904" s="37"/>
      <c r="N904" s="37"/>
      <c r="O904" s="37"/>
      <c r="P904" s="37"/>
      <c r="Q904" s="37"/>
      <c r="R904" s="37"/>
      <c r="S904" s="37"/>
      <c r="T904" s="37"/>
      <c r="U904" s="37"/>
      <c r="V904" s="37"/>
      <c r="W904" s="37"/>
      <c r="X904" s="37"/>
      <c r="Y904" s="37"/>
      <c r="Z904" s="37"/>
    </row>
    <row r="905" spans="1:26" ht="15.75" customHeight="1" x14ac:dyDescent="0.25">
      <c r="A905" s="37"/>
      <c r="B905" s="76"/>
      <c r="C905" s="37"/>
      <c r="D905" s="37"/>
      <c r="E905" s="37"/>
      <c r="F905" s="37"/>
      <c r="G905" s="31" t="str">
        <f t="shared" si="14"/>
        <v/>
      </c>
      <c r="H905" s="39"/>
      <c r="I905" s="37"/>
      <c r="J905" s="37"/>
      <c r="K905" s="37"/>
      <c r="L905" s="37"/>
      <c r="M905" s="37"/>
      <c r="N905" s="37"/>
      <c r="O905" s="37"/>
      <c r="P905" s="37"/>
      <c r="Q905" s="37"/>
      <c r="R905" s="37"/>
      <c r="S905" s="37"/>
      <c r="T905" s="37"/>
      <c r="U905" s="37"/>
      <c r="V905" s="37"/>
      <c r="W905" s="37"/>
      <c r="X905" s="37"/>
      <c r="Y905" s="37"/>
      <c r="Z905" s="37"/>
    </row>
    <row r="906" spans="1:26" ht="15.75" customHeight="1" x14ac:dyDescent="0.25">
      <c r="A906" s="37"/>
      <c r="B906" s="76"/>
      <c r="C906" s="37"/>
      <c r="D906" s="37"/>
      <c r="E906" s="37"/>
      <c r="F906" s="37"/>
      <c r="G906" s="31" t="str">
        <f t="shared" si="14"/>
        <v/>
      </c>
      <c r="H906" s="39"/>
      <c r="I906" s="37"/>
      <c r="J906" s="37"/>
      <c r="K906" s="37"/>
      <c r="L906" s="37"/>
      <c r="M906" s="37"/>
      <c r="N906" s="37"/>
      <c r="O906" s="37"/>
      <c r="P906" s="37"/>
      <c r="Q906" s="37"/>
      <c r="R906" s="37"/>
      <c r="S906" s="37"/>
      <c r="T906" s="37"/>
      <c r="U906" s="37"/>
      <c r="V906" s="37"/>
      <c r="W906" s="37"/>
      <c r="X906" s="37"/>
      <c r="Y906" s="37"/>
      <c r="Z906" s="37"/>
    </row>
    <row r="907" spans="1:26" ht="15.75" customHeight="1" x14ac:dyDescent="0.25">
      <c r="A907" s="37"/>
      <c r="B907" s="76"/>
      <c r="C907" s="37"/>
      <c r="D907" s="37"/>
      <c r="E907" s="37"/>
      <c r="F907" s="37"/>
      <c r="G907" s="31" t="str">
        <f t="shared" si="14"/>
        <v/>
      </c>
      <c r="H907" s="39"/>
      <c r="I907" s="37"/>
      <c r="J907" s="37"/>
      <c r="K907" s="37"/>
      <c r="L907" s="37"/>
      <c r="M907" s="37"/>
      <c r="N907" s="37"/>
      <c r="O907" s="37"/>
      <c r="P907" s="37"/>
      <c r="Q907" s="37"/>
      <c r="R907" s="37"/>
      <c r="S907" s="37"/>
      <c r="T907" s="37"/>
      <c r="U907" s="37"/>
      <c r="V907" s="37"/>
      <c r="W907" s="37"/>
      <c r="X907" s="37"/>
      <c r="Y907" s="37"/>
      <c r="Z907" s="37"/>
    </row>
    <row r="908" spans="1:26" ht="15.75" customHeight="1" x14ac:dyDescent="0.25">
      <c r="A908" s="37"/>
      <c r="B908" s="76"/>
      <c r="C908" s="37"/>
      <c r="D908" s="37"/>
      <c r="E908" s="37"/>
      <c r="F908" s="37"/>
      <c r="G908" s="31" t="str">
        <f t="shared" si="14"/>
        <v/>
      </c>
      <c r="H908" s="39"/>
      <c r="I908" s="37"/>
      <c r="J908" s="37"/>
      <c r="K908" s="37"/>
      <c r="L908" s="37"/>
      <c r="M908" s="37"/>
      <c r="N908" s="37"/>
      <c r="O908" s="37"/>
      <c r="P908" s="37"/>
      <c r="Q908" s="37"/>
      <c r="R908" s="37"/>
      <c r="S908" s="37"/>
      <c r="T908" s="37"/>
      <c r="U908" s="37"/>
      <c r="V908" s="37"/>
      <c r="W908" s="37"/>
      <c r="X908" s="37"/>
      <c r="Y908" s="37"/>
      <c r="Z908" s="37"/>
    </row>
    <row r="909" spans="1:26" ht="15.75" customHeight="1" x14ac:dyDescent="0.25">
      <c r="A909" s="37"/>
      <c r="B909" s="76"/>
      <c r="C909" s="37"/>
      <c r="D909" s="37"/>
      <c r="E909" s="37"/>
      <c r="F909" s="37"/>
      <c r="G909" s="31" t="str">
        <f t="shared" si="14"/>
        <v/>
      </c>
      <c r="H909" s="39"/>
      <c r="I909" s="37"/>
      <c r="J909" s="37"/>
      <c r="K909" s="37"/>
      <c r="L909" s="37"/>
      <c r="M909" s="37"/>
      <c r="N909" s="37"/>
      <c r="O909" s="37"/>
      <c r="P909" s="37"/>
      <c r="Q909" s="37"/>
      <c r="R909" s="37"/>
      <c r="S909" s="37"/>
      <c r="T909" s="37"/>
      <c r="U909" s="37"/>
      <c r="V909" s="37"/>
      <c r="W909" s="37"/>
      <c r="X909" s="37"/>
      <c r="Y909" s="37"/>
      <c r="Z909" s="37"/>
    </row>
    <row r="910" spans="1:26" ht="15.75" customHeight="1" x14ac:dyDescent="0.25">
      <c r="A910" s="37"/>
      <c r="B910" s="76"/>
      <c r="C910" s="37"/>
      <c r="D910" s="37"/>
      <c r="E910" s="37"/>
      <c r="F910" s="37"/>
      <c r="G910" s="31" t="str">
        <f t="shared" si="14"/>
        <v/>
      </c>
      <c r="H910" s="39"/>
      <c r="I910" s="37"/>
      <c r="J910" s="37"/>
      <c r="K910" s="37"/>
      <c r="L910" s="37"/>
      <c r="M910" s="37"/>
      <c r="N910" s="37"/>
      <c r="O910" s="37"/>
      <c r="P910" s="37"/>
      <c r="Q910" s="37"/>
      <c r="R910" s="37"/>
      <c r="S910" s="37"/>
      <c r="T910" s="37"/>
      <c r="U910" s="37"/>
      <c r="V910" s="37"/>
      <c r="W910" s="37"/>
      <c r="X910" s="37"/>
      <c r="Y910" s="37"/>
      <c r="Z910" s="37"/>
    </row>
    <row r="911" spans="1:26" ht="15.75" customHeight="1" x14ac:dyDescent="0.25">
      <c r="A911" s="37"/>
      <c r="B911" s="76"/>
      <c r="C911" s="37"/>
      <c r="D911" s="37"/>
      <c r="E911" s="37"/>
      <c r="F911" s="37"/>
      <c r="G911" s="31" t="str">
        <f t="shared" si="14"/>
        <v/>
      </c>
      <c r="H911" s="39"/>
      <c r="I911" s="37"/>
      <c r="J911" s="37"/>
      <c r="K911" s="37"/>
      <c r="L911" s="37"/>
      <c r="M911" s="37"/>
      <c r="N911" s="37"/>
      <c r="O911" s="37"/>
      <c r="P911" s="37"/>
      <c r="Q911" s="37"/>
      <c r="R911" s="37"/>
      <c r="S911" s="37"/>
      <c r="T911" s="37"/>
      <c r="U911" s="37"/>
      <c r="V911" s="37"/>
      <c r="W911" s="37"/>
      <c r="X911" s="37"/>
      <c r="Y911" s="37"/>
      <c r="Z911" s="37"/>
    </row>
    <row r="912" spans="1:26" ht="15.75" customHeight="1" x14ac:dyDescent="0.25">
      <c r="A912" s="37"/>
      <c r="B912" s="76"/>
      <c r="C912" s="37"/>
      <c r="D912" s="37"/>
      <c r="E912" s="37"/>
      <c r="F912" s="37"/>
      <c r="G912" s="31" t="str">
        <f t="shared" si="14"/>
        <v/>
      </c>
      <c r="H912" s="39"/>
      <c r="I912" s="37"/>
      <c r="J912" s="37"/>
      <c r="K912" s="37"/>
      <c r="L912" s="37"/>
      <c r="M912" s="37"/>
      <c r="N912" s="37"/>
      <c r="O912" s="37"/>
      <c r="P912" s="37"/>
      <c r="Q912" s="37"/>
      <c r="R912" s="37"/>
      <c r="S912" s="37"/>
      <c r="T912" s="37"/>
      <c r="U912" s="37"/>
      <c r="V912" s="37"/>
      <c r="W912" s="37"/>
      <c r="X912" s="37"/>
      <c r="Y912" s="37"/>
      <c r="Z912" s="37"/>
    </row>
    <row r="913" spans="1:26" ht="15.75" customHeight="1" x14ac:dyDescent="0.25">
      <c r="A913" s="37"/>
      <c r="B913" s="76"/>
      <c r="C913" s="37"/>
      <c r="D913" s="37"/>
      <c r="E913" s="37"/>
      <c r="F913" s="37"/>
      <c r="G913" s="31" t="str">
        <f t="shared" si="14"/>
        <v/>
      </c>
      <c r="H913" s="39"/>
      <c r="I913" s="37"/>
      <c r="J913" s="37"/>
      <c r="K913" s="37"/>
      <c r="L913" s="37"/>
      <c r="M913" s="37"/>
      <c r="N913" s="37"/>
      <c r="O913" s="37"/>
      <c r="P913" s="37"/>
      <c r="Q913" s="37"/>
      <c r="R913" s="37"/>
      <c r="S913" s="37"/>
      <c r="T913" s="37"/>
      <c r="U913" s="37"/>
      <c r="V913" s="37"/>
      <c r="W913" s="37"/>
      <c r="X913" s="37"/>
      <c r="Y913" s="37"/>
      <c r="Z913" s="37"/>
    </row>
    <row r="914" spans="1:26" ht="15.75" customHeight="1" x14ac:dyDescent="0.25">
      <c r="A914" s="37"/>
      <c r="B914" s="76"/>
      <c r="C914" s="37"/>
      <c r="D914" s="37"/>
      <c r="E914" s="37"/>
      <c r="F914" s="37"/>
      <c r="G914" s="31" t="str">
        <f t="shared" si="14"/>
        <v/>
      </c>
      <c r="H914" s="39"/>
      <c r="I914" s="37"/>
      <c r="J914" s="37"/>
      <c r="K914" s="37"/>
      <c r="L914" s="37"/>
      <c r="M914" s="37"/>
      <c r="N914" s="37"/>
      <c r="O914" s="37"/>
      <c r="P914" s="37"/>
      <c r="Q914" s="37"/>
      <c r="R914" s="37"/>
      <c r="S914" s="37"/>
      <c r="T914" s="37"/>
      <c r="U914" s="37"/>
      <c r="V914" s="37"/>
      <c r="W914" s="37"/>
      <c r="X914" s="37"/>
      <c r="Y914" s="37"/>
      <c r="Z914" s="37"/>
    </row>
    <row r="915" spans="1:26" ht="15.75" customHeight="1" x14ac:dyDescent="0.25">
      <c r="A915" s="37"/>
      <c r="B915" s="76"/>
      <c r="C915" s="37"/>
      <c r="D915" s="37"/>
      <c r="E915" s="37"/>
      <c r="F915" s="37"/>
      <c r="G915" s="31" t="str">
        <f t="shared" si="14"/>
        <v/>
      </c>
      <c r="H915" s="39"/>
      <c r="I915" s="37"/>
      <c r="J915" s="37"/>
      <c r="K915" s="37"/>
      <c r="L915" s="37"/>
      <c r="M915" s="37"/>
      <c r="N915" s="37"/>
      <c r="O915" s="37"/>
      <c r="P915" s="37"/>
      <c r="Q915" s="37"/>
      <c r="R915" s="37"/>
      <c r="S915" s="37"/>
      <c r="T915" s="37"/>
      <c r="U915" s="37"/>
      <c r="V915" s="37"/>
      <c r="W915" s="37"/>
      <c r="X915" s="37"/>
      <c r="Y915" s="37"/>
      <c r="Z915" s="37"/>
    </row>
    <row r="916" spans="1:26" ht="15.75" customHeight="1" x14ac:dyDescent="0.25">
      <c r="A916" s="37"/>
      <c r="B916" s="76"/>
      <c r="C916" s="37"/>
      <c r="D916" s="37"/>
      <c r="E916" s="37"/>
      <c r="F916" s="37"/>
      <c r="G916" s="31" t="str">
        <f t="shared" si="14"/>
        <v/>
      </c>
      <c r="H916" s="39"/>
      <c r="I916" s="37"/>
      <c r="J916" s="37"/>
      <c r="K916" s="37"/>
      <c r="L916" s="37"/>
      <c r="M916" s="37"/>
      <c r="N916" s="37"/>
      <c r="O916" s="37"/>
      <c r="P916" s="37"/>
      <c r="Q916" s="37"/>
      <c r="R916" s="37"/>
      <c r="S916" s="37"/>
      <c r="T916" s="37"/>
      <c r="U916" s="37"/>
      <c r="V916" s="37"/>
      <c r="W916" s="37"/>
      <c r="X916" s="37"/>
      <c r="Y916" s="37"/>
      <c r="Z916" s="37"/>
    </row>
    <row r="917" spans="1:26" ht="15.75" customHeight="1" x14ac:dyDescent="0.25">
      <c r="A917" s="37"/>
      <c r="B917" s="76"/>
      <c r="C917" s="37"/>
      <c r="D917" s="37"/>
      <c r="E917" s="37"/>
      <c r="F917" s="37"/>
      <c r="G917" s="31" t="str">
        <f t="shared" si="14"/>
        <v/>
      </c>
      <c r="H917" s="39"/>
      <c r="I917" s="37"/>
      <c r="J917" s="37"/>
      <c r="K917" s="37"/>
      <c r="L917" s="37"/>
      <c r="M917" s="37"/>
      <c r="N917" s="37"/>
      <c r="O917" s="37"/>
      <c r="P917" s="37"/>
      <c r="Q917" s="37"/>
      <c r="R917" s="37"/>
      <c r="S917" s="37"/>
      <c r="T917" s="37"/>
      <c r="U917" s="37"/>
      <c r="V917" s="37"/>
      <c r="W917" s="37"/>
      <c r="X917" s="37"/>
      <c r="Y917" s="37"/>
      <c r="Z917" s="37"/>
    </row>
    <row r="918" spans="1:26" ht="15.75" customHeight="1" x14ac:dyDescent="0.25">
      <c r="A918" s="37"/>
      <c r="B918" s="76"/>
      <c r="C918" s="37"/>
      <c r="D918" s="37"/>
      <c r="E918" s="37"/>
      <c r="F918" s="37"/>
      <c r="G918" s="31" t="str">
        <f t="shared" si="14"/>
        <v/>
      </c>
      <c r="H918" s="39"/>
      <c r="I918" s="37"/>
      <c r="J918" s="37"/>
      <c r="K918" s="37"/>
      <c r="L918" s="37"/>
      <c r="M918" s="37"/>
      <c r="N918" s="37"/>
      <c r="O918" s="37"/>
      <c r="P918" s="37"/>
      <c r="Q918" s="37"/>
      <c r="R918" s="37"/>
      <c r="S918" s="37"/>
      <c r="T918" s="37"/>
      <c r="U918" s="37"/>
      <c r="V918" s="37"/>
      <c r="W918" s="37"/>
      <c r="X918" s="37"/>
      <c r="Y918" s="37"/>
      <c r="Z918" s="37"/>
    </row>
    <row r="919" spans="1:26" ht="15.75" customHeight="1" x14ac:dyDescent="0.25">
      <c r="A919" s="37"/>
      <c r="B919" s="76"/>
      <c r="C919" s="37"/>
      <c r="D919" s="37"/>
      <c r="E919" s="37"/>
      <c r="F919" s="37"/>
      <c r="G919" s="31" t="str">
        <f t="shared" si="14"/>
        <v/>
      </c>
      <c r="H919" s="39"/>
      <c r="I919" s="37"/>
      <c r="J919" s="37"/>
      <c r="K919" s="37"/>
      <c r="L919" s="37"/>
      <c r="M919" s="37"/>
      <c r="N919" s="37"/>
      <c r="O919" s="37"/>
      <c r="P919" s="37"/>
      <c r="Q919" s="37"/>
      <c r="R919" s="37"/>
      <c r="S919" s="37"/>
      <c r="T919" s="37"/>
      <c r="U919" s="37"/>
      <c r="V919" s="37"/>
      <c r="W919" s="37"/>
      <c r="X919" s="37"/>
      <c r="Y919" s="37"/>
      <c r="Z919" s="37"/>
    </row>
    <row r="920" spans="1:26" ht="15.75" customHeight="1" x14ac:dyDescent="0.25">
      <c r="A920" s="37"/>
      <c r="B920" s="76"/>
      <c r="C920" s="37"/>
      <c r="D920" s="37"/>
      <c r="E920" s="37"/>
      <c r="F920" s="37"/>
      <c r="G920" s="31" t="str">
        <f t="shared" si="14"/>
        <v/>
      </c>
      <c r="H920" s="39"/>
      <c r="I920" s="37"/>
      <c r="J920" s="37"/>
      <c r="K920" s="37"/>
      <c r="L920" s="37"/>
      <c r="M920" s="37"/>
      <c r="N920" s="37"/>
      <c r="O920" s="37"/>
      <c r="P920" s="37"/>
      <c r="Q920" s="37"/>
      <c r="R920" s="37"/>
      <c r="S920" s="37"/>
      <c r="T920" s="37"/>
      <c r="U920" s="37"/>
      <c r="V920" s="37"/>
      <c r="W920" s="37"/>
      <c r="X920" s="37"/>
      <c r="Y920" s="37"/>
      <c r="Z920" s="37"/>
    </row>
    <row r="921" spans="1:26" ht="15.75" customHeight="1" x14ac:dyDescent="0.25">
      <c r="A921" s="37"/>
      <c r="B921" s="76"/>
      <c r="C921" s="37"/>
      <c r="D921" s="37"/>
      <c r="E921" s="37"/>
      <c r="F921" s="37"/>
      <c r="G921" s="31" t="str">
        <f t="shared" si="14"/>
        <v/>
      </c>
      <c r="H921" s="39"/>
      <c r="I921" s="37"/>
      <c r="J921" s="37"/>
      <c r="K921" s="37"/>
      <c r="L921" s="37"/>
      <c r="M921" s="37"/>
      <c r="N921" s="37"/>
      <c r="O921" s="37"/>
      <c r="P921" s="37"/>
      <c r="Q921" s="37"/>
      <c r="R921" s="37"/>
      <c r="S921" s="37"/>
      <c r="T921" s="37"/>
      <c r="U921" s="37"/>
      <c r="V921" s="37"/>
      <c r="W921" s="37"/>
      <c r="X921" s="37"/>
      <c r="Y921" s="37"/>
      <c r="Z921" s="37"/>
    </row>
    <row r="922" spans="1:26" ht="15.75" customHeight="1" x14ac:dyDescent="0.25">
      <c r="A922" s="37"/>
      <c r="B922" s="76"/>
      <c r="C922" s="37"/>
      <c r="D922" s="37"/>
      <c r="E922" s="37"/>
      <c r="F922" s="37"/>
      <c r="G922" s="31" t="str">
        <f t="shared" si="14"/>
        <v/>
      </c>
      <c r="H922" s="39"/>
      <c r="I922" s="37"/>
      <c r="J922" s="37"/>
      <c r="K922" s="37"/>
      <c r="L922" s="37"/>
      <c r="M922" s="37"/>
      <c r="N922" s="37"/>
      <c r="O922" s="37"/>
      <c r="P922" s="37"/>
      <c r="Q922" s="37"/>
      <c r="R922" s="37"/>
      <c r="S922" s="37"/>
      <c r="T922" s="37"/>
      <c r="U922" s="37"/>
      <c r="V922" s="37"/>
      <c r="W922" s="37"/>
      <c r="X922" s="37"/>
      <c r="Y922" s="37"/>
      <c r="Z922" s="37"/>
    </row>
    <row r="923" spans="1:26" ht="15.75" customHeight="1" x14ac:dyDescent="0.25">
      <c r="A923" s="37"/>
      <c r="B923" s="76"/>
      <c r="C923" s="37"/>
      <c r="D923" s="37"/>
      <c r="E923" s="37"/>
      <c r="F923" s="37"/>
      <c r="G923" s="31" t="str">
        <f t="shared" si="14"/>
        <v/>
      </c>
      <c r="H923" s="39"/>
      <c r="I923" s="37"/>
      <c r="J923" s="37"/>
      <c r="K923" s="37"/>
      <c r="L923" s="37"/>
      <c r="M923" s="37"/>
      <c r="N923" s="37"/>
      <c r="O923" s="37"/>
      <c r="P923" s="37"/>
      <c r="Q923" s="37"/>
      <c r="R923" s="37"/>
      <c r="S923" s="37"/>
      <c r="T923" s="37"/>
      <c r="U923" s="37"/>
      <c r="V923" s="37"/>
      <c r="W923" s="37"/>
      <c r="X923" s="37"/>
      <c r="Y923" s="37"/>
      <c r="Z923" s="37"/>
    </row>
    <row r="924" spans="1:26" ht="15.75" customHeight="1" x14ac:dyDescent="0.25">
      <c r="A924" s="37"/>
      <c r="B924" s="76"/>
      <c r="C924" s="37"/>
      <c r="D924" s="37"/>
      <c r="E924" s="37"/>
      <c r="F924" s="37"/>
      <c r="G924" s="31" t="str">
        <f t="shared" si="14"/>
        <v/>
      </c>
      <c r="H924" s="39"/>
      <c r="I924" s="37"/>
      <c r="J924" s="37"/>
      <c r="K924" s="37"/>
      <c r="L924" s="37"/>
      <c r="M924" s="37"/>
      <c r="N924" s="37"/>
      <c r="O924" s="37"/>
      <c r="P924" s="37"/>
      <c r="Q924" s="37"/>
      <c r="R924" s="37"/>
      <c r="S924" s="37"/>
      <c r="T924" s="37"/>
      <c r="U924" s="37"/>
      <c r="V924" s="37"/>
      <c r="W924" s="37"/>
      <c r="X924" s="37"/>
      <c r="Y924" s="37"/>
      <c r="Z924" s="37"/>
    </row>
    <row r="925" spans="1:26" ht="15.75" customHeight="1" x14ac:dyDescent="0.25">
      <c r="A925" s="37"/>
      <c r="B925" s="76"/>
      <c r="C925" s="37"/>
      <c r="D925" s="37"/>
      <c r="E925" s="37"/>
      <c r="F925" s="37"/>
      <c r="G925" s="31" t="str">
        <f t="shared" si="14"/>
        <v/>
      </c>
      <c r="H925" s="39"/>
      <c r="I925" s="37"/>
      <c r="J925" s="37"/>
      <c r="K925" s="37"/>
      <c r="L925" s="37"/>
      <c r="M925" s="37"/>
      <c r="N925" s="37"/>
      <c r="O925" s="37"/>
      <c r="P925" s="37"/>
      <c r="Q925" s="37"/>
      <c r="R925" s="37"/>
      <c r="S925" s="37"/>
      <c r="T925" s="37"/>
      <c r="U925" s="37"/>
      <c r="V925" s="37"/>
      <c r="W925" s="37"/>
      <c r="X925" s="37"/>
      <c r="Y925" s="37"/>
      <c r="Z925" s="37"/>
    </row>
    <row r="926" spans="1:26" ht="15.75" customHeight="1" x14ac:dyDescent="0.25">
      <c r="A926" s="37"/>
      <c r="B926" s="76"/>
      <c r="C926" s="37"/>
      <c r="D926" s="37"/>
      <c r="E926" s="37"/>
      <c r="F926" s="37"/>
      <c r="G926" s="31" t="str">
        <f t="shared" si="14"/>
        <v/>
      </c>
      <c r="H926" s="39"/>
      <c r="I926" s="37"/>
      <c r="J926" s="37"/>
      <c r="K926" s="37"/>
      <c r="L926" s="37"/>
      <c r="M926" s="37"/>
      <c r="N926" s="37"/>
      <c r="O926" s="37"/>
      <c r="P926" s="37"/>
      <c r="Q926" s="37"/>
      <c r="R926" s="37"/>
      <c r="S926" s="37"/>
      <c r="T926" s="37"/>
      <c r="U926" s="37"/>
      <c r="V926" s="37"/>
      <c r="W926" s="37"/>
      <c r="X926" s="37"/>
      <c r="Y926" s="37"/>
      <c r="Z926" s="37"/>
    </row>
    <row r="927" spans="1:26" ht="15.75" customHeight="1" x14ac:dyDescent="0.25">
      <c r="A927" s="37"/>
      <c r="B927" s="76"/>
      <c r="C927" s="37"/>
      <c r="D927" s="37"/>
      <c r="E927" s="37"/>
      <c r="F927" s="37"/>
      <c r="G927" s="31" t="str">
        <f t="shared" si="14"/>
        <v/>
      </c>
      <c r="H927" s="39"/>
      <c r="I927" s="37"/>
      <c r="J927" s="37"/>
      <c r="K927" s="37"/>
      <c r="L927" s="37"/>
      <c r="M927" s="37"/>
      <c r="N927" s="37"/>
      <c r="O927" s="37"/>
      <c r="P927" s="37"/>
      <c r="Q927" s="37"/>
      <c r="R927" s="37"/>
      <c r="S927" s="37"/>
      <c r="T927" s="37"/>
      <c r="U927" s="37"/>
      <c r="V927" s="37"/>
      <c r="W927" s="37"/>
      <c r="X927" s="37"/>
      <c r="Y927" s="37"/>
      <c r="Z927" s="37"/>
    </row>
    <row r="928" spans="1:26" ht="15.75" customHeight="1" x14ac:dyDescent="0.25">
      <c r="A928" s="37"/>
      <c r="B928" s="76"/>
      <c r="C928" s="37"/>
      <c r="D928" s="37"/>
      <c r="E928" s="37"/>
      <c r="F928" s="37"/>
      <c r="G928" s="31" t="str">
        <f t="shared" si="14"/>
        <v/>
      </c>
      <c r="H928" s="39"/>
      <c r="I928" s="37"/>
      <c r="J928" s="37"/>
      <c r="K928" s="37"/>
      <c r="L928" s="37"/>
      <c r="M928" s="37"/>
      <c r="N928" s="37"/>
      <c r="O928" s="37"/>
      <c r="P928" s="37"/>
      <c r="Q928" s="37"/>
      <c r="R928" s="37"/>
      <c r="S928" s="37"/>
      <c r="T928" s="37"/>
      <c r="U928" s="37"/>
      <c r="V928" s="37"/>
      <c r="W928" s="37"/>
      <c r="X928" s="37"/>
      <c r="Y928" s="37"/>
      <c r="Z928" s="37"/>
    </row>
    <row r="929" spans="1:26" ht="15.75" customHeight="1" x14ac:dyDescent="0.25">
      <c r="A929" s="37"/>
      <c r="B929" s="76"/>
      <c r="C929" s="37"/>
      <c r="D929" s="37"/>
      <c r="E929" s="37"/>
      <c r="F929" s="37"/>
      <c r="G929" s="31" t="str">
        <f t="shared" si="14"/>
        <v/>
      </c>
      <c r="H929" s="39"/>
      <c r="I929" s="37"/>
      <c r="J929" s="37"/>
      <c r="K929" s="37"/>
      <c r="L929" s="37"/>
      <c r="M929" s="37"/>
      <c r="N929" s="37"/>
      <c r="O929" s="37"/>
      <c r="P929" s="37"/>
      <c r="Q929" s="37"/>
      <c r="R929" s="37"/>
      <c r="S929" s="37"/>
      <c r="T929" s="37"/>
      <c r="U929" s="37"/>
      <c r="V929" s="37"/>
      <c r="W929" s="37"/>
      <c r="X929" s="37"/>
      <c r="Y929" s="37"/>
      <c r="Z929" s="37"/>
    </row>
    <row r="930" spans="1:26" ht="15.75" customHeight="1" x14ac:dyDescent="0.25">
      <c r="A930" s="37"/>
      <c r="B930" s="76"/>
      <c r="C930" s="37"/>
      <c r="D930" s="37"/>
      <c r="E930" s="37"/>
      <c r="F930" s="37"/>
      <c r="G930" s="31" t="str">
        <f t="shared" si="14"/>
        <v/>
      </c>
      <c r="H930" s="39"/>
      <c r="I930" s="37"/>
      <c r="J930" s="37"/>
      <c r="K930" s="37"/>
      <c r="L930" s="37"/>
      <c r="M930" s="37"/>
      <c r="N930" s="37"/>
      <c r="O930" s="37"/>
      <c r="P930" s="37"/>
      <c r="Q930" s="37"/>
      <c r="R930" s="37"/>
      <c r="S930" s="37"/>
      <c r="T930" s="37"/>
      <c r="U930" s="37"/>
      <c r="V930" s="37"/>
      <c r="W930" s="37"/>
      <c r="X930" s="37"/>
      <c r="Y930" s="37"/>
      <c r="Z930" s="37"/>
    </row>
    <row r="931" spans="1:26" ht="15.75" customHeight="1" x14ac:dyDescent="0.25">
      <c r="A931" s="37"/>
      <c r="B931" s="76"/>
      <c r="C931" s="37"/>
      <c r="D931" s="37"/>
      <c r="E931" s="37"/>
      <c r="F931" s="37"/>
      <c r="G931" s="31" t="str">
        <f t="shared" si="14"/>
        <v/>
      </c>
      <c r="H931" s="39"/>
      <c r="I931" s="37"/>
      <c r="J931" s="37"/>
      <c r="K931" s="37"/>
      <c r="L931" s="37"/>
      <c r="M931" s="37"/>
      <c r="N931" s="37"/>
      <c r="O931" s="37"/>
      <c r="P931" s="37"/>
      <c r="Q931" s="37"/>
      <c r="R931" s="37"/>
      <c r="S931" s="37"/>
      <c r="T931" s="37"/>
      <c r="U931" s="37"/>
      <c r="V931" s="37"/>
      <c r="W931" s="37"/>
      <c r="X931" s="37"/>
      <c r="Y931" s="37"/>
      <c r="Z931" s="37"/>
    </row>
    <row r="932" spans="1:26" ht="15.75" customHeight="1" x14ac:dyDescent="0.25">
      <c r="A932" s="37"/>
      <c r="B932" s="76"/>
      <c r="C932" s="37"/>
      <c r="D932" s="37"/>
      <c r="E932" s="37"/>
      <c r="F932" s="37"/>
      <c r="G932" s="31" t="str">
        <f t="shared" si="14"/>
        <v/>
      </c>
      <c r="H932" s="39"/>
      <c r="I932" s="37"/>
      <c r="J932" s="37"/>
      <c r="K932" s="37"/>
      <c r="L932" s="37"/>
      <c r="M932" s="37"/>
      <c r="N932" s="37"/>
      <c r="O932" s="37"/>
      <c r="P932" s="37"/>
      <c r="Q932" s="37"/>
      <c r="R932" s="37"/>
      <c r="S932" s="37"/>
      <c r="T932" s="37"/>
      <c r="U932" s="37"/>
      <c r="V932" s="37"/>
      <c r="W932" s="37"/>
      <c r="X932" s="37"/>
      <c r="Y932" s="37"/>
      <c r="Z932" s="37"/>
    </row>
    <row r="933" spans="1:26" ht="15.75" customHeight="1" x14ac:dyDescent="0.25">
      <c r="A933" s="37"/>
      <c r="B933" s="76"/>
      <c r="C933" s="37"/>
      <c r="D933" s="37"/>
      <c r="E933" s="37"/>
      <c r="F933" s="37"/>
      <c r="G933" s="31" t="str">
        <f t="shared" si="14"/>
        <v/>
      </c>
      <c r="H933" s="39"/>
      <c r="I933" s="37"/>
      <c r="J933" s="37"/>
      <c r="K933" s="37"/>
      <c r="L933" s="37"/>
      <c r="M933" s="37"/>
      <c r="N933" s="37"/>
      <c r="O933" s="37"/>
      <c r="P933" s="37"/>
      <c r="Q933" s="37"/>
      <c r="R933" s="37"/>
      <c r="S933" s="37"/>
      <c r="T933" s="37"/>
      <c r="U933" s="37"/>
      <c r="V933" s="37"/>
      <c r="W933" s="37"/>
      <c r="X933" s="37"/>
      <c r="Y933" s="37"/>
      <c r="Z933" s="37"/>
    </row>
    <row r="934" spans="1:26" ht="15.75" customHeight="1" x14ac:dyDescent="0.25">
      <c r="A934" s="37"/>
      <c r="B934" s="76"/>
      <c r="C934" s="37"/>
      <c r="D934" s="37"/>
      <c r="E934" s="37"/>
      <c r="F934" s="37"/>
      <c r="G934" s="31" t="str">
        <f t="shared" si="14"/>
        <v/>
      </c>
      <c r="H934" s="39"/>
      <c r="I934" s="37"/>
      <c r="J934" s="37"/>
      <c r="K934" s="37"/>
      <c r="L934" s="37"/>
      <c r="M934" s="37"/>
      <c r="N934" s="37"/>
      <c r="O934" s="37"/>
      <c r="P934" s="37"/>
      <c r="Q934" s="37"/>
      <c r="R934" s="37"/>
      <c r="S934" s="37"/>
      <c r="T934" s="37"/>
      <c r="U934" s="37"/>
      <c r="V934" s="37"/>
      <c r="W934" s="37"/>
      <c r="X934" s="37"/>
      <c r="Y934" s="37"/>
      <c r="Z934" s="37"/>
    </row>
    <row r="935" spans="1:26" ht="15.75" customHeight="1" x14ac:dyDescent="0.25">
      <c r="A935" s="37"/>
      <c r="B935" s="76"/>
      <c r="C935" s="37"/>
      <c r="D935" s="37"/>
      <c r="E935" s="37"/>
      <c r="F935" s="37"/>
      <c r="G935" s="31" t="str">
        <f t="shared" si="14"/>
        <v/>
      </c>
      <c r="H935" s="39"/>
      <c r="I935" s="37"/>
      <c r="J935" s="37"/>
      <c r="K935" s="37"/>
      <c r="L935" s="37"/>
      <c r="M935" s="37"/>
      <c r="N935" s="37"/>
      <c r="O935" s="37"/>
      <c r="P935" s="37"/>
      <c r="Q935" s="37"/>
      <c r="R935" s="37"/>
      <c r="S935" s="37"/>
      <c r="T935" s="37"/>
      <c r="U935" s="37"/>
      <c r="V935" s="37"/>
      <c r="W935" s="37"/>
      <c r="X935" s="37"/>
      <c r="Y935" s="37"/>
      <c r="Z935" s="37"/>
    </row>
    <row r="936" spans="1:26" ht="15.75" customHeight="1" x14ac:dyDescent="0.25">
      <c r="A936" s="37"/>
      <c r="B936" s="76"/>
      <c r="C936" s="37"/>
      <c r="D936" s="37"/>
      <c r="E936" s="37"/>
      <c r="F936" s="37"/>
      <c r="G936" s="31" t="str">
        <f t="shared" si="14"/>
        <v/>
      </c>
      <c r="H936" s="39"/>
      <c r="I936" s="37"/>
      <c r="J936" s="37"/>
      <c r="K936" s="37"/>
      <c r="L936" s="37"/>
      <c r="M936" s="37"/>
      <c r="N936" s="37"/>
      <c r="O936" s="37"/>
      <c r="P936" s="37"/>
      <c r="Q936" s="37"/>
      <c r="R936" s="37"/>
      <c r="S936" s="37"/>
      <c r="T936" s="37"/>
      <c r="U936" s="37"/>
      <c r="V936" s="37"/>
      <c r="W936" s="37"/>
      <c r="X936" s="37"/>
      <c r="Y936" s="37"/>
      <c r="Z936" s="37"/>
    </row>
    <row r="937" spans="1:26" ht="15.75" customHeight="1" x14ac:dyDescent="0.25">
      <c r="A937" s="37"/>
      <c r="B937" s="76"/>
      <c r="C937" s="37"/>
      <c r="D937" s="37"/>
      <c r="E937" s="37"/>
      <c r="F937" s="37"/>
      <c r="G937" s="31" t="str">
        <f t="shared" si="14"/>
        <v/>
      </c>
      <c r="H937" s="39"/>
      <c r="I937" s="37"/>
      <c r="J937" s="37"/>
      <c r="K937" s="37"/>
      <c r="L937" s="37"/>
      <c r="M937" s="37"/>
      <c r="N937" s="37"/>
      <c r="O937" s="37"/>
      <c r="P937" s="37"/>
      <c r="Q937" s="37"/>
      <c r="R937" s="37"/>
      <c r="S937" s="37"/>
      <c r="T937" s="37"/>
      <c r="U937" s="37"/>
      <c r="V937" s="37"/>
      <c r="W937" s="37"/>
      <c r="X937" s="37"/>
      <c r="Y937" s="37"/>
      <c r="Z937" s="37"/>
    </row>
    <row r="938" spans="1:26" ht="15.75" customHeight="1" x14ac:dyDescent="0.25">
      <c r="A938" s="37"/>
      <c r="B938" s="76"/>
      <c r="C938" s="37"/>
      <c r="D938" s="37"/>
      <c r="E938" s="37"/>
      <c r="F938" s="37"/>
      <c r="G938" s="31" t="str">
        <f t="shared" si="14"/>
        <v/>
      </c>
      <c r="H938" s="39"/>
      <c r="I938" s="37"/>
      <c r="J938" s="37"/>
      <c r="K938" s="37"/>
      <c r="L938" s="37"/>
      <c r="M938" s="37"/>
      <c r="N938" s="37"/>
      <c r="O938" s="37"/>
      <c r="P938" s="37"/>
      <c r="Q938" s="37"/>
      <c r="R938" s="37"/>
      <c r="S938" s="37"/>
      <c r="T938" s="37"/>
      <c r="U938" s="37"/>
      <c r="V938" s="37"/>
      <c r="W938" s="37"/>
      <c r="X938" s="37"/>
      <c r="Y938" s="37"/>
      <c r="Z938" s="37"/>
    </row>
    <row r="939" spans="1:26" ht="15.75" customHeight="1" x14ac:dyDescent="0.25">
      <c r="A939" s="37"/>
      <c r="B939" s="76"/>
      <c r="C939" s="37"/>
      <c r="D939" s="37"/>
      <c r="E939" s="37"/>
      <c r="F939" s="37"/>
      <c r="G939" s="31" t="str">
        <f t="shared" si="14"/>
        <v/>
      </c>
      <c r="H939" s="39"/>
      <c r="I939" s="37"/>
      <c r="J939" s="37"/>
      <c r="K939" s="37"/>
      <c r="L939" s="37"/>
      <c r="M939" s="37"/>
      <c r="N939" s="37"/>
      <c r="O939" s="37"/>
      <c r="P939" s="37"/>
      <c r="Q939" s="37"/>
      <c r="R939" s="37"/>
      <c r="S939" s="37"/>
      <c r="T939" s="37"/>
      <c r="U939" s="37"/>
      <c r="V939" s="37"/>
      <c r="W939" s="37"/>
      <c r="X939" s="37"/>
      <c r="Y939" s="37"/>
      <c r="Z939" s="37"/>
    </row>
    <row r="940" spans="1:26" ht="15.75" customHeight="1" x14ac:dyDescent="0.25">
      <c r="A940" s="37"/>
      <c r="B940" s="76"/>
      <c r="C940" s="37"/>
      <c r="D940" s="37"/>
      <c r="E940" s="37"/>
      <c r="F940" s="37"/>
      <c r="G940" s="31" t="str">
        <f t="shared" si="14"/>
        <v/>
      </c>
      <c r="H940" s="39"/>
      <c r="I940" s="37"/>
      <c r="J940" s="37"/>
      <c r="K940" s="37"/>
      <c r="L940" s="37"/>
      <c r="M940" s="37"/>
      <c r="N940" s="37"/>
      <c r="O940" s="37"/>
      <c r="P940" s="37"/>
      <c r="Q940" s="37"/>
      <c r="R940" s="37"/>
      <c r="S940" s="37"/>
      <c r="T940" s="37"/>
      <c r="U940" s="37"/>
      <c r="V940" s="37"/>
      <c r="W940" s="37"/>
      <c r="X940" s="37"/>
      <c r="Y940" s="37"/>
      <c r="Z940" s="37"/>
    </row>
    <row r="941" spans="1:26" ht="15.75" customHeight="1" x14ac:dyDescent="0.25">
      <c r="A941" s="37"/>
      <c r="B941" s="76"/>
      <c r="C941" s="37"/>
      <c r="D941" s="37"/>
      <c r="E941" s="37"/>
      <c r="F941" s="37"/>
      <c r="G941" s="31" t="str">
        <f t="shared" si="14"/>
        <v/>
      </c>
      <c r="H941" s="39"/>
      <c r="I941" s="37"/>
      <c r="J941" s="37"/>
      <c r="K941" s="37"/>
      <c r="L941" s="37"/>
      <c r="M941" s="37"/>
      <c r="N941" s="37"/>
      <c r="O941" s="37"/>
      <c r="P941" s="37"/>
      <c r="Q941" s="37"/>
      <c r="R941" s="37"/>
      <c r="S941" s="37"/>
      <c r="T941" s="37"/>
      <c r="U941" s="37"/>
      <c r="V941" s="37"/>
      <c r="W941" s="37"/>
      <c r="X941" s="37"/>
      <c r="Y941" s="37"/>
      <c r="Z941" s="37"/>
    </row>
    <row r="942" spans="1:26" ht="15.75" customHeight="1" x14ac:dyDescent="0.25">
      <c r="A942" s="37"/>
      <c r="B942" s="76"/>
      <c r="C942" s="37"/>
      <c r="D942" s="37"/>
      <c r="E942" s="37"/>
      <c r="F942" s="37"/>
      <c r="G942" s="31" t="str">
        <f t="shared" si="14"/>
        <v/>
      </c>
      <c r="H942" s="39"/>
      <c r="I942" s="37"/>
      <c r="J942" s="37"/>
      <c r="K942" s="37"/>
      <c r="L942" s="37"/>
      <c r="M942" s="37"/>
      <c r="N942" s="37"/>
      <c r="O942" s="37"/>
      <c r="P942" s="37"/>
      <c r="Q942" s="37"/>
      <c r="R942" s="37"/>
      <c r="S942" s="37"/>
      <c r="T942" s="37"/>
      <c r="U942" s="37"/>
      <c r="V942" s="37"/>
      <c r="W942" s="37"/>
      <c r="X942" s="37"/>
      <c r="Y942" s="37"/>
      <c r="Z942" s="37"/>
    </row>
    <row r="943" spans="1:26" ht="15.75" customHeight="1" x14ac:dyDescent="0.25">
      <c r="A943" s="37"/>
      <c r="B943" s="76"/>
      <c r="C943" s="37"/>
      <c r="D943" s="37"/>
      <c r="E943" s="37"/>
      <c r="F943" s="37"/>
      <c r="G943" s="31" t="str">
        <f t="shared" si="14"/>
        <v/>
      </c>
      <c r="H943" s="39"/>
      <c r="I943" s="37"/>
      <c r="J943" s="37"/>
      <c r="K943" s="37"/>
      <c r="L943" s="37"/>
      <c r="M943" s="37"/>
      <c r="N943" s="37"/>
      <c r="O943" s="37"/>
      <c r="P943" s="37"/>
      <c r="Q943" s="37"/>
      <c r="R943" s="37"/>
      <c r="S943" s="37"/>
      <c r="T943" s="37"/>
      <c r="U943" s="37"/>
      <c r="V943" s="37"/>
      <c r="W943" s="37"/>
      <c r="X943" s="37"/>
      <c r="Y943" s="37"/>
      <c r="Z943" s="37"/>
    </row>
    <row r="944" spans="1:26" ht="15.75" customHeight="1" x14ac:dyDescent="0.25">
      <c r="A944" s="37"/>
      <c r="B944" s="76"/>
      <c r="C944" s="37"/>
      <c r="D944" s="37"/>
      <c r="E944" s="37"/>
      <c r="F944" s="37"/>
      <c r="G944" s="31" t="str">
        <f t="shared" si="14"/>
        <v/>
      </c>
      <c r="H944" s="39"/>
      <c r="I944" s="37"/>
      <c r="J944" s="37"/>
      <c r="K944" s="37"/>
      <c r="L944" s="37"/>
      <c r="M944" s="37"/>
      <c r="N944" s="37"/>
      <c r="O944" s="37"/>
      <c r="P944" s="37"/>
      <c r="Q944" s="37"/>
      <c r="R944" s="37"/>
      <c r="S944" s="37"/>
      <c r="T944" s="37"/>
      <c r="U944" s="37"/>
      <c r="V944" s="37"/>
      <c r="W944" s="37"/>
      <c r="X944" s="37"/>
      <c r="Y944" s="37"/>
      <c r="Z944" s="37"/>
    </row>
    <row r="945" spans="1:26" ht="15.75" customHeight="1" x14ac:dyDescent="0.25">
      <c r="A945" s="37"/>
      <c r="B945" s="76"/>
      <c r="C945" s="37"/>
      <c r="D945" s="37"/>
      <c r="E945" s="37"/>
      <c r="F945" s="37"/>
      <c r="G945" s="31" t="str">
        <f t="shared" si="14"/>
        <v/>
      </c>
      <c r="H945" s="39"/>
      <c r="I945" s="37"/>
      <c r="J945" s="37"/>
      <c r="K945" s="37"/>
      <c r="L945" s="37"/>
      <c r="M945" s="37"/>
      <c r="N945" s="37"/>
      <c r="O945" s="37"/>
      <c r="P945" s="37"/>
      <c r="Q945" s="37"/>
      <c r="R945" s="37"/>
      <c r="S945" s="37"/>
      <c r="T945" s="37"/>
      <c r="U945" s="37"/>
      <c r="V945" s="37"/>
      <c r="W945" s="37"/>
      <c r="X945" s="37"/>
      <c r="Y945" s="37"/>
      <c r="Z945" s="37"/>
    </row>
    <row r="946" spans="1:26" ht="15.75" customHeight="1" x14ac:dyDescent="0.25">
      <c r="A946" s="37"/>
      <c r="B946" s="76"/>
      <c r="C946" s="37"/>
      <c r="D946" s="37"/>
      <c r="E946" s="37"/>
      <c r="F946" s="37"/>
      <c r="G946" s="31" t="str">
        <f t="shared" si="14"/>
        <v/>
      </c>
      <c r="H946" s="39"/>
      <c r="I946" s="37"/>
      <c r="J946" s="37"/>
      <c r="K946" s="37"/>
      <c r="L946" s="37"/>
      <c r="M946" s="37"/>
      <c r="N946" s="37"/>
      <c r="O946" s="37"/>
      <c r="P946" s="37"/>
      <c r="Q946" s="37"/>
      <c r="R946" s="37"/>
      <c r="S946" s="37"/>
      <c r="T946" s="37"/>
      <c r="U946" s="37"/>
      <c r="V946" s="37"/>
      <c r="W946" s="37"/>
      <c r="X946" s="37"/>
      <c r="Y946" s="37"/>
      <c r="Z946" s="37"/>
    </row>
    <row r="947" spans="1:26" ht="15.75" customHeight="1" x14ac:dyDescent="0.25">
      <c r="A947" s="37"/>
      <c r="B947" s="76"/>
      <c r="C947" s="37"/>
      <c r="D947" s="37"/>
      <c r="E947" s="37"/>
      <c r="F947" s="37"/>
      <c r="G947" s="31" t="str">
        <f t="shared" si="14"/>
        <v/>
      </c>
      <c r="H947" s="39"/>
      <c r="I947" s="37"/>
      <c r="J947" s="37"/>
      <c r="K947" s="37"/>
      <c r="L947" s="37"/>
      <c r="M947" s="37"/>
      <c r="N947" s="37"/>
      <c r="O947" s="37"/>
      <c r="P947" s="37"/>
      <c r="Q947" s="37"/>
      <c r="R947" s="37"/>
      <c r="S947" s="37"/>
      <c r="T947" s="37"/>
      <c r="U947" s="37"/>
      <c r="V947" s="37"/>
      <c r="W947" s="37"/>
      <c r="X947" s="37"/>
      <c r="Y947" s="37"/>
      <c r="Z947" s="37"/>
    </row>
    <row r="948" spans="1:26" ht="15.75" customHeight="1" x14ac:dyDescent="0.25">
      <c r="A948" s="37"/>
      <c r="B948" s="76"/>
      <c r="C948" s="37"/>
      <c r="D948" s="37"/>
      <c r="E948" s="37"/>
      <c r="F948" s="37"/>
      <c r="G948" s="31" t="str">
        <f t="shared" si="14"/>
        <v/>
      </c>
      <c r="H948" s="39"/>
      <c r="I948" s="37"/>
      <c r="J948" s="37"/>
      <c r="K948" s="37"/>
      <c r="L948" s="37"/>
      <c r="M948" s="37"/>
      <c r="N948" s="37"/>
      <c r="O948" s="37"/>
      <c r="P948" s="37"/>
      <c r="Q948" s="37"/>
      <c r="R948" s="37"/>
      <c r="S948" s="37"/>
      <c r="T948" s="37"/>
      <c r="U948" s="37"/>
      <c r="V948" s="37"/>
      <c r="W948" s="37"/>
      <c r="X948" s="37"/>
      <c r="Y948" s="37"/>
      <c r="Z948" s="37"/>
    </row>
    <row r="949" spans="1:26" ht="15.75" customHeight="1" x14ac:dyDescent="0.25">
      <c r="A949" s="37"/>
      <c r="B949" s="76"/>
      <c r="C949" s="37"/>
      <c r="D949" s="37"/>
      <c r="E949" s="37"/>
      <c r="F949" s="37"/>
      <c r="G949" s="31" t="str">
        <f t="shared" si="14"/>
        <v/>
      </c>
      <c r="H949" s="39"/>
      <c r="I949" s="37"/>
      <c r="J949" s="37"/>
      <c r="K949" s="37"/>
      <c r="L949" s="37"/>
      <c r="M949" s="37"/>
      <c r="N949" s="37"/>
      <c r="O949" s="37"/>
      <c r="P949" s="37"/>
      <c r="Q949" s="37"/>
      <c r="R949" s="37"/>
      <c r="S949" s="37"/>
      <c r="T949" s="37"/>
      <c r="U949" s="37"/>
      <c r="V949" s="37"/>
      <c r="W949" s="37"/>
      <c r="X949" s="37"/>
      <c r="Y949" s="37"/>
      <c r="Z949" s="37"/>
    </row>
    <row r="950" spans="1:26" ht="15.75" customHeight="1" x14ac:dyDescent="0.25">
      <c r="A950" s="37"/>
      <c r="B950" s="76"/>
      <c r="C950" s="37"/>
      <c r="D950" s="37"/>
      <c r="E950" s="37"/>
      <c r="F950" s="37"/>
      <c r="G950" s="31" t="str">
        <f t="shared" si="14"/>
        <v/>
      </c>
      <c r="H950" s="39"/>
      <c r="I950" s="37"/>
      <c r="J950" s="37"/>
      <c r="K950" s="37"/>
      <c r="L950" s="37"/>
      <c r="M950" s="37"/>
      <c r="N950" s="37"/>
      <c r="O950" s="37"/>
      <c r="P950" s="37"/>
      <c r="Q950" s="37"/>
      <c r="R950" s="37"/>
      <c r="S950" s="37"/>
      <c r="T950" s="37"/>
      <c r="U950" s="37"/>
      <c r="V950" s="37"/>
      <c r="W950" s="37"/>
      <c r="X950" s="37"/>
      <c r="Y950" s="37"/>
      <c r="Z950" s="37"/>
    </row>
    <row r="951" spans="1:26" ht="15.75" customHeight="1" x14ac:dyDescent="0.25">
      <c r="A951" s="37"/>
      <c r="B951" s="76"/>
      <c r="C951" s="37"/>
      <c r="D951" s="37"/>
      <c r="E951" s="37"/>
      <c r="F951" s="37"/>
      <c r="G951" s="31" t="str">
        <f t="shared" si="14"/>
        <v/>
      </c>
      <c r="H951" s="39"/>
      <c r="I951" s="37"/>
      <c r="J951" s="37"/>
      <c r="K951" s="37"/>
      <c r="L951" s="37"/>
      <c r="M951" s="37"/>
      <c r="N951" s="37"/>
      <c r="O951" s="37"/>
      <c r="P951" s="37"/>
      <c r="Q951" s="37"/>
      <c r="R951" s="37"/>
      <c r="S951" s="37"/>
      <c r="T951" s="37"/>
      <c r="U951" s="37"/>
      <c r="V951" s="37"/>
      <c r="W951" s="37"/>
      <c r="X951" s="37"/>
      <c r="Y951" s="37"/>
      <c r="Z951" s="37"/>
    </row>
    <row r="952" spans="1:26" ht="15.75" customHeight="1" x14ac:dyDescent="0.25">
      <c r="A952" s="37"/>
      <c r="B952" s="76"/>
      <c r="C952" s="37"/>
      <c r="D952" s="37"/>
      <c r="E952" s="37"/>
      <c r="F952" s="37"/>
      <c r="G952" s="31" t="str">
        <f t="shared" si="14"/>
        <v/>
      </c>
      <c r="H952" s="39"/>
      <c r="I952" s="37"/>
      <c r="J952" s="37"/>
      <c r="K952" s="37"/>
      <c r="L952" s="37"/>
      <c r="M952" s="37"/>
      <c r="N952" s="37"/>
      <c r="O952" s="37"/>
      <c r="P952" s="37"/>
      <c r="Q952" s="37"/>
      <c r="R952" s="37"/>
      <c r="S952" s="37"/>
      <c r="T952" s="37"/>
      <c r="U952" s="37"/>
      <c r="V952" s="37"/>
      <c r="W952" s="37"/>
      <c r="X952" s="37"/>
      <c r="Y952" s="37"/>
      <c r="Z952" s="37"/>
    </row>
    <row r="953" spans="1:26" ht="15.75" customHeight="1" x14ac:dyDescent="0.25">
      <c r="A953" s="37"/>
      <c r="B953" s="76"/>
      <c r="C953" s="37"/>
      <c r="D953" s="37"/>
      <c r="E953" s="37"/>
      <c r="F953" s="37"/>
      <c r="G953" s="31" t="str">
        <f t="shared" si="14"/>
        <v/>
      </c>
      <c r="H953" s="39"/>
      <c r="I953" s="37"/>
      <c r="J953" s="37"/>
      <c r="K953" s="37"/>
      <c r="L953" s="37"/>
      <c r="M953" s="37"/>
      <c r="N953" s="37"/>
      <c r="O953" s="37"/>
      <c r="P953" s="37"/>
      <c r="Q953" s="37"/>
      <c r="R953" s="37"/>
      <c r="S953" s="37"/>
      <c r="T953" s="37"/>
      <c r="U953" s="37"/>
      <c r="V953" s="37"/>
      <c r="W953" s="37"/>
      <c r="X953" s="37"/>
      <c r="Y953" s="37"/>
      <c r="Z953" s="37"/>
    </row>
    <row r="954" spans="1:26" ht="15.75" customHeight="1" x14ac:dyDescent="0.25">
      <c r="A954" s="37"/>
      <c r="B954" s="76"/>
      <c r="C954" s="37"/>
      <c r="D954" s="37"/>
      <c r="E954" s="37"/>
      <c r="F954" s="37"/>
      <c r="G954" s="31" t="str">
        <f t="shared" si="14"/>
        <v/>
      </c>
      <c r="H954" s="39"/>
      <c r="I954" s="37"/>
      <c r="J954" s="37"/>
      <c r="K954" s="37"/>
      <c r="L954" s="37"/>
      <c r="M954" s="37"/>
      <c r="N954" s="37"/>
      <c r="O954" s="37"/>
      <c r="P954" s="37"/>
      <c r="Q954" s="37"/>
      <c r="R954" s="37"/>
      <c r="S954" s="37"/>
      <c r="T954" s="37"/>
      <c r="U954" s="37"/>
      <c r="V954" s="37"/>
      <c r="W954" s="37"/>
      <c r="X954" s="37"/>
      <c r="Y954" s="37"/>
      <c r="Z954" s="37"/>
    </row>
    <row r="955" spans="1:26" ht="15.75" customHeight="1" x14ac:dyDescent="0.25">
      <c r="A955" s="37"/>
      <c r="B955" s="76"/>
      <c r="C955" s="37"/>
      <c r="D955" s="37"/>
      <c r="E955" s="37"/>
      <c r="F955" s="37"/>
      <c r="G955" s="31" t="str">
        <f t="shared" si="14"/>
        <v/>
      </c>
      <c r="H955" s="39"/>
      <c r="I955" s="37"/>
      <c r="J955" s="37"/>
      <c r="K955" s="37"/>
      <c r="L955" s="37"/>
      <c r="M955" s="37"/>
      <c r="N955" s="37"/>
      <c r="O955" s="37"/>
      <c r="P955" s="37"/>
      <c r="Q955" s="37"/>
      <c r="R955" s="37"/>
      <c r="S955" s="37"/>
      <c r="T955" s="37"/>
      <c r="U955" s="37"/>
      <c r="V955" s="37"/>
      <c r="W955" s="37"/>
      <c r="X955" s="37"/>
      <c r="Y955" s="37"/>
      <c r="Z955" s="37"/>
    </row>
    <row r="956" spans="1:26" ht="15.75" customHeight="1" x14ac:dyDescent="0.25">
      <c r="A956" s="37"/>
      <c r="B956" s="76"/>
      <c r="C956" s="37"/>
      <c r="D956" s="37"/>
      <c r="E956" s="37"/>
      <c r="F956" s="37"/>
      <c r="G956" s="31" t="str">
        <f t="shared" si="14"/>
        <v/>
      </c>
      <c r="H956" s="39"/>
      <c r="I956" s="37"/>
      <c r="J956" s="37"/>
      <c r="K956" s="37"/>
      <c r="L956" s="37"/>
      <c r="M956" s="37"/>
      <c r="N956" s="37"/>
      <c r="O956" s="37"/>
      <c r="P956" s="37"/>
      <c r="Q956" s="37"/>
      <c r="R956" s="37"/>
      <c r="S956" s="37"/>
      <c r="T956" s="37"/>
      <c r="U956" s="37"/>
      <c r="V956" s="37"/>
      <c r="W956" s="37"/>
      <c r="X956" s="37"/>
      <c r="Y956" s="37"/>
      <c r="Z956" s="37"/>
    </row>
    <row r="957" spans="1:26" ht="15.75" customHeight="1" x14ac:dyDescent="0.25">
      <c r="A957" s="37"/>
      <c r="B957" s="76"/>
      <c r="C957" s="37"/>
      <c r="D957" s="37"/>
      <c r="E957" s="37"/>
      <c r="F957" s="37"/>
      <c r="G957" s="31" t="str">
        <f t="shared" si="14"/>
        <v/>
      </c>
      <c r="H957" s="39"/>
      <c r="I957" s="37"/>
      <c r="J957" s="37"/>
      <c r="K957" s="37"/>
      <c r="L957" s="37"/>
      <c r="M957" s="37"/>
      <c r="N957" s="37"/>
      <c r="O957" s="37"/>
      <c r="P957" s="37"/>
      <c r="Q957" s="37"/>
      <c r="R957" s="37"/>
      <c r="S957" s="37"/>
      <c r="T957" s="37"/>
      <c r="U957" s="37"/>
      <c r="V957" s="37"/>
      <c r="W957" s="37"/>
      <c r="X957" s="37"/>
      <c r="Y957" s="37"/>
      <c r="Z957" s="37"/>
    </row>
    <row r="958" spans="1:26" ht="15.75" customHeight="1" x14ac:dyDescent="0.25">
      <c r="A958" s="37"/>
      <c r="B958" s="76"/>
      <c r="C958" s="37"/>
      <c r="D958" s="37"/>
      <c r="E958" s="37"/>
      <c r="F958" s="37"/>
      <c r="G958" s="31" t="str">
        <f t="shared" si="14"/>
        <v/>
      </c>
      <c r="H958" s="39"/>
      <c r="I958" s="37"/>
      <c r="J958" s="37"/>
      <c r="K958" s="37"/>
      <c r="L958" s="37"/>
      <c r="M958" s="37"/>
      <c r="N958" s="37"/>
      <c r="O958" s="37"/>
      <c r="P958" s="37"/>
      <c r="Q958" s="37"/>
      <c r="R958" s="37"/>
      <c r="S958" s="37"/>
      <c r="T958" s="37"/>
      <c r="U958" s="37"/>
      <c r="V958" s="37"/>
      <c r="W958" s="37"/>
      <c r="X958" s="37"/>
      <c r="Y958" s="37"/>
      <c r="Z958" s="37"/>
    </row>
    <row r="959" spans="1:26" ht="15.75" customHeight="1" x14ac:dyDescent="0.25">
      <c r="A959" s="37"/>
      <c r="B959" s="76"/>
      <c r="C959" s="37"/>
      <c r="D959" s="37"/>
      <c r="E959" s="37"/>
      <c r="F959" s="37"/>
      <c r="G959" s="31" t="str">
        <f t="shared" si="14"/>
        <v/>
      </c>
      <c r="H959" s="39"/>
      <c r="I959" s="37"/>
      <c r="J959" s="37"/>
      <c r="K959" s="37"/>
      <c r="L959" s="37"/>
      <c r="M959" s="37"/>
      <c r="N959" s="37"/>
      <c r="O959" s="37"/>
      <c r="P959" s="37"/>
      <c r="Q959" s="37"/>
      <c r="R959" s="37"/>
      <c r="S959" s="37"/>
      <c r="T959" s="37"/>
      <c r="U959" s="37"/>
      <c r="V959" s="37"/>
      <c r="W959" s="37"/>
      <c r="X959" s="37"/>
      <c r="Y959" s="37"/>
      <c r="Z959" s="37"/>
    </row>
    <row r="960" spans="1:26" ht="15.75" customHeight="1" x14ac:dyDescent="0.25">
      <c r="A960" s="37"/>
      <c r="B960" s="76"/>
      <c r="C960" s="37"/>
      <c r="D960" s="37"/>
      <c r="E960" s="37"/>
      <c r="F960" s="37"/>
      <c r="G960" s="31" t="str">
        <f t="shared" si="14"/>
        <v/>
      </c>
      <c r="H960" s="39"/>
      <c r="I960" s="37"/>
      <c r="J960" s="37"/>
      <c r="K960" s="37"/>
      <c r="L960" s="37"/>
      <c r="M960" s="37"/>
      <c r="N960" s="37"/>
      <c r="O960" s="37"/>
      <c r="P960" s="37"/>
      <c r="Q960" s="37"/>
      <c r="R960" s="37"/>
      <c r="S960" s="37"/>
      <c r="T960" s="37"/>
      <c r="U960" s="37"/>
      <c r="V960" s="37"/>
      <c r="W960" s="37"/>
      <c r="X960" s="37"/>
      <c r="Y960" s="37"/>
      <c r="Z960" s="37"/>
    </row>
    <row r="961" spans="1:26" ht="15.75" customHeight="1" x14ac:dyDescent="0.25">
      <c r="A961" s="37"/>
      <c r="B961" s="76"/>
      <c r="C961" s="37"/>
      <c r="D961" s="37"/>
      <c r="E961" s="37"/>
      <c r="F961" s="37"/>
      <c r="G961" s="31" t="str">
        <f t="shared" si="14"/>
        <v/>
      </c>
      <c r="H961" s="39"/>
      <c r="I961" s="37"/>
      <c r="J961" s="37"/>
      <c r="K961" s="37"/>
      <c r="L961" s="37"/>
      <c r="M961" s="37"/>
      <c r="N961" s="37"/>
      <c r="O961" s="37"/>
      <c r="P961" s="37"/>
      <c r="Q961" s="37"/>
      <c r="R961" s="37"/>
      <c r="S961" s="37"/>
      <c r="T961" s="37"/>
      <c r="U961" s="37"/>
      <c r="V961" s="37"/>
      <c r="W961" s="37"/>
      <c r="X961" s="37"/>
      <c r="Y961" s="37"/>
      <c r="Z961" s="37"/>
    </row>
    <row r="962" spans="1:26" ht="15.75" customHeight="1" x14ac:dyDescent="0.25">
      <c r="A962" s="37"/>
      <c r="B962" s="76"/>
      <c r="C962" s="37"/>
      <c r="D962" s="37"/>
      <c r="E962" s="37"/>
      <c r="F962" s="37"/>
      <c r="G962" s="31" t="str">
        <f t="shared" si="14"/>
        <v/>
      </c>
      <c r="H962" s="39"/>
      <c r="I962" s="37"/>
      <c r="J962" s="37"/>
      <c r="K962" s="37"/>
      <c r="L962" s="37"/>
      <c r="M962" s="37"/>
      <c r="N962" s="37"/>
      <c r="O962" s="37"/>
      <c r="P962" s="37"/>
      <c r="Q962" s="37"/>
      <c r="R962" s="37"/>
      <c r="S962" s="37"/>
      <c r="T962" s="37"/>
      <c r="U962" s="37"/>
      <c r="V962" s="37"/>
      <c r="W962" s="37"/>
      <c r="X962" s="37"/>
      <c r="Y962" s="37"/>
      <c r="Z962" s="37"/>
    </row>
    <row r="963" spans="1:26" ht="15.75" customHeight="1" x14ac:dyDescent="0.25">
      <c r="A963" s="37"/>
      <c r="B963" s="76"/>
      <c r="C963" s="37"/>
      <c r="D963" s="37"/>
      <c r="E963" s="37"/>
      <c r="F963" s="37"/>
      <c r="G963" s="31" t="str">
        <f t="shared" ref="G963:G1001" si="15">IF(ISBLANK(H963),"",IF(LEFT(RIGHT(H963,5),1)=".",RIGHT(H963,4),IF(LEFT(RIGHT(H963,4),1)=".",RIGHT(H963,3),"")))</f>
        <v/>
      </c>
      <c r="H963" s="39"/>
      <c r="I963" s="37"/>
      <c r="J963" s="37"/>
      <c r="K963" s="37"/>
      <c r="L963" s="37"/>
      <c r="M963" s="37"/>
      <c r="N963" s="37"/>
      <c r="O963" s="37"/>
      <c r="P963" s="37"/>
      <c r="Q963" s="37"/>
      <c r="R963" s="37"/>
      <c r="S963" s="37"/>
      <c r="T963" s="37"/>
      <c r="U963" s="37"/>
      <c r="V963" s="37"/>
      <c r="W963" s="37"/>
      <c r="X963" s="37"/>
      <c r="Y963" s="37"/>
      <c r="Z963" s="37"/>
    </row>
    <row r="964" spans="1:26" ht="15.75" customHeight="1" x14ac:dyDescent="0.25">
      <c r="A964" s="37"/>
      <c r="B964" s="76"/>
      <c r="C964" s="37"/>
      <c r="D964" s="37"/>
      <c r="E964" s="37"/>
      <c r="F964" s="37"/>
      <c r="G964" s="31" t="str">
        <f t="shared" si="15"/>
        <v/>
      </c>
      <c r="H964" s="39"/>
      <c r="I964" s="37"/>
      <c r="J964" s="37"/>
      <c r="K964" s="37"/>
      <c r="L964" s="37"/>
      <c r="M964" s="37"/>
      <c r="N964" s="37"/>
      <c r="O964" s="37"/>
      <c r="P964" s="37"/>
      <c r="Q964" s="37"/>
      <c r="R964" s="37"/>
      <c r="S964" s="37"/>
      <c r="T964" s="37"/>
      <c r="U964" s="37"/>
      <c r="V964" s="37"/>
      <c r="W964" s="37"/>
      <c r="X964" s="37"/>
      <c r="Y964" s="37"/>
      <c r="Z964" s="37"/>
    </row>
    <row r="965" spans="1:26" ht="15.75" customHeight="1" x14ac:dyDescent="0.25">
      <c r="A965" s="37"/>
      <c r="B965" s="76"/>
      <c r="C965" s="37"/>
      <c r="D965" s="37"/>
      <c r="E965" s="37"/>
      <c r="F965" s="37"/>
      <c r="G965" s="31" t="str">
        <f t="shared" si="15"/>
        <v/>
      </c>
      <c r="H965" s="39"/>
      <c r="I965" s="37"/>
      <c r="J965" s="37"/>
      <c r="K965" s="37"/>
      <c r="L965" s="37"/>
      <c r="M965" s="37"/>
      <c r="N965" s="37"/>
      <c r="O965" s="37"/>
      <c r="P965" s="37"/>
      <c r="Q965" s="37"/>
      <c r="R965" s="37"/>
      <c r="S965" s="37"/>
      <c r="T965" s="37"/>
      <c r="U965" s="37"/>
      <c r="V965" s="37"/>
      <c r="W965" s="37"/>
      <c r="X965" s="37"/>
      <c r="Y965" s="37"/>
      <c r="Z965" s="37"/>
    </row>
    <row r="966" spans="1:26" ht="15.75" customHeight="1" x14ac:dyDescent="0.25">
      <c r="A966" s="37"/>
      <c r="B966" s="76"/>
      <c r="C966" s="37"/>
      <c r="D966" s="37"/>
      <c r="E966" s="37"/>
      <c r="F966" s="37"/>
      <c r="G966" s="31" t="str">
        <f t="shared" si="15"/>
        <v/>
      </c>
      <c r="H966" s="39"/>
      <c r="I966" s="37"/>
      <c r="J966" s="37"/>
      <c r="K966" s="37"/>
      <c r="L966" s="37"/>
      <c r="M966" s="37"/>
      <c r="N966" s="37"/>
      <c r="O966" s="37"/>
      <c r="P966" s="37"/>
      <c r="Q966" s="37"/>
      <c r="R966" s="37"/>
      <c r="S966" s="37"/>
      <c r="T966" s="37"/>
      <c r="U966" s="37"/>
      <c r="V966" s="37"/>
      <c r="W966" s="37"/>
      <c r="X966" s="37"/>
      <c r="Y966" s="37"/>
      <c r="Z966" s="37"/>
    </row>
    <row r="967" spans="1:26" ht="15.75" customHeight="1" x14ac:dyDescent="0.25">
      <c r="A967" s="37"/>
      <c r="B967" s="76"/>
      <c r="C967" s="37"/>
      <c r="D967" s="37"/>
      <c r="E967" s="37"/>
      <c r="F967" s="37"/>
      <c r="G967" s="31" t="str">
        <f t="shared" si="15"/>
        <v/>
      </c>
      <c r="H967" s="39"/>
      <c r="I967" s="37"/>
      <c r="J967" s="37"/>
      <c r="K967" s="37"/>
      <c r="L967" s="37"/>
      <c r="M967" s="37"/>
      <c r="N967" s="37"/>
      <c r="O967" s="37"/>
      <c r="P967" s="37"/>
      <c r="Q967" s="37"/>
      <c r="R967" s="37"/>
      <c r="S967" s="37"/>
      <c r="T967" s="37"/>
      <c r="U967" s="37"/>
      <c r="V967" s="37"/>
      <c r="W967" s="37"/>
      <c r="X967" s="37"/>
      <c r="Y967" s="37"/>
      <c r="Z967" s="37"/>
    </row>
    <row r="968" spans="1:26" ht="15.75" customHeight="1" x14ac:dyDescent="0.25">
      <c r="A968" s="37"/>
      <c r="B968" s="76"/>
      <c r="C968" s="37"/>
      <c r="D968" s="37"/>
      <c r="E968" s="37"/>
      <c r="F968" s="37"/>
      <c r="G968" s="31" t="str">
        <f t="shared" si="15"/>
        <v/>
      </c>
      <c r="H968" s="39"/>
      <c r="I968" s="37"/>
      <c r="J968" s="37"/>
      <c r="K968" s="37"/>
      <c r="L968" s="37"/>
      <c r="M968" s="37"/>
      <c r="N968" s="37"/>
      <c r="O968" s="37"/>
      <c r="P968" s="37"/>
      <c r="Q968" s="37"/>
      <c r="R968" s="37"/>
      <c r="S968" s="37"/>
      <c r="T968" s="37"/>
      <c r="U968" s="37"/>
      <c r="V968" s="37"/>
      <c r="W968" s="37"/>
      <c r="X968" s="37"/>
      <c r="Y968" s="37"/>
      <c r="Z968" s="37"/>
    </row>
    <row r="969" spans="1:26" ht="15.75" customHeight="1" x14ac:dyDescent="0.25">
      <c r="A969" s="37"/>
      <c r="B969" s="76"/>
      <c r="C969" s="37"/>
      <c r="D969" s="37"/>
      <c r="E969" s="37"/>
      <c r="F969" s="37"/>
      <c r="G969" s="31" t="str">
        <f t="shared" si="15"/>
        <v/>
      </c>
      <c r="H969" s="39"/>
      <c r="I969" s="37"/>
      <c r="J969" s="37"/>
      <c r="K969" s="37"/>
      <c r="L969" s="37"/>
      <c r="M969" s="37"/>
      <c r="N969" s="37"/>
      <c r="O969" s="37"/>
      <c r="P969" s="37"/>
      <c r="Q969" s="37"/>
      <c r="R969" s="37"/>
      <c r="S969" s="37"/>
      <c r="T969" s="37"/>
      <c r="U969" s="37"/>
      <c r="V969" s="37"/>
      <c r="W969" s="37"/>
      <c r="X969" s="37"/>
      <c r="Y969" s="37"/>
      <c r="Z969" s="37"/>
    </row>
    <row r="970" spans="1:26" ht="15.75" customHeight="1" x14ac:dyDescent="0.25">
      <c r="A970" s="37"/>
      <c r="B970" s="76"/>
      <c r="C970" s="37"/>
      <c r="D970" s="37"/>
      <c r="E970" s="37"/>
      <c r="F970" s="37"/>
      <c r="G970" s="31" t="str">
        <f t="shared" si="15"/>
        <v/>
      </c>
      <c r="H970" s="39"/>
      <c r="I970" s="37"/>
      <c r="J970" s="37"/>
      <c r="K970" s="37"/>
      <c r="L970" s="37"/>
      <c r="M970" s="37"/>
      <c r="N970" s="37"/>
      <c r="O970" s="37"/>
      <c r="P970" s="37"/>
      <c r="Q970" s="37"/>
      <c r="R970" s="37"/>
      <c r="S970" s="37"/>
      <c r="T970" s="37"/>
      <c r="U970" s="37"/>
      <c r="V970" s="37"/>
      <c r="W970" s="37"/>
      <c r="X970" s="37"/>
      <c r="Y970" s="37"/>
      <c r="Z970" s="37"/>
    </row>
    <row r="971" spans="1:26" ht="15.75" customHeight="1" x14ac:dyDescent="0.25">
      <c r="A971" s="37"/>
      <c r="B971" s="76"/>
      <c r="C971" s="37"/>
      <c r="D971" s="37"/>
      <c r="E971" s="37"/>
      <c r="F971" s="37"/>
      <c r="G971" s="31" t="str">
        <f t="shared" si="15"/>
        <v/>
      </c>
      <c r="H971" s="39"/>
      <c r="I971" s="37"/>
      <c r="J971" s="37"/>
      <c r="K971" s="37"/>
      <c r="L971" s="37"/>
      <c r="M971" s="37"/>
      <c r="N971" s="37"/>
      <c r="O971" s="37"/>
      <c r="P971" s="37"/>
      <c r="Q971" s="37"/>
      <c r="R971" s="37"/>
      <c r="S971" s="37"/>
      <c r="T971" s="37"/>
      <c r="U971" s="37"/>
      <c r="V971" s="37"/>
      <c r="W971" s="37"/>
      <c r="X971" s="37"/>
      <c r="Y971" s="37"/>
      <c r="Z971" s="37"/>
    </row>
    <row r="972" spans="1:26" ht="15.75" customHeight="1" x14ac:dyDescent="0.25">
      <c r="A972" s="37"/>
      <c r="B972" s="76"/>
      <c r="C972" s="37"/>
      <c r="D972" s="37"/>
      <c r="E972" s="37"/>
      <c r="F972" s="37"/>
      <c r="G972" s="31" t="str">
        <f t="shared" si="15"/>
        <v/>
      </c>
      <c r="H972" s="39"/>
      <c r="I972" s="37"/>
      <c r="J972" s="37"/>
      <c r="K972" s="37"/>
      <c r="L972" s="37"/>
      <c r="M972" s="37"/>
      <c r="N972" s="37"/>
      <c r="O972" s="37"/>
      <c r="P972" s="37"/>
      <c r="Q972" s="37"/>
      <c r="R972" s="37"/>
      <c r="S972" s="37"/>
      <c r="T972" s="37"/>
      <c r="U972" s="37"/>
      <c r="V972" s="37"/>
      <c r="W972" s="37"/>
      <c r="X972" s="37"/>
      <c r="Y972" s="37"/>
      <c r="Z972" s="37"/>
    </row>
    <row r="973" spans="1:26" ht="15.75" customHeight="1" x14ac:dyDescent="0.25">
      <c r="A973" s="37"/>
      <c r="B973" s="76"/>
      <c r="C973" s="37"/>
      <c r="D973" s="37"/>
      <c r="E973" s="37"/>
      <c r="F973" s="37"/>
      <c r="G973" s="31" t="str">
        <f t="shared" si="15"/>
        <v/>
      </c>
      <c r="H973" s="39"/>
      <c r="I973" s="37"/>
      <c r="J973" s="37"/>
      <c r="K973" s="37"/>
      <c r="L973" s="37"/>
      <c r="M973" s="37"/>
      <c r="N973" s="37"/>
      <c r="O973" s="37"/>
      <c r="P973" s="37"/>
      <c r="Q973" s="37"/>
      <c r="R973" s="37"/>
      <c r="S973" s="37"/>
      <c r="T973" s="37"/>
      <c r="U973" s="37"/>
      <c r="V973" s="37"/>
      <c r="W973" s="37"/>
      <c r="X973" s="37"/>
      <c r="Y973" s="37"/>
      <c r="Z973" s="37"/>
    </row>
    <row r="974" spans="1:26" ht="15.75" customHeight="1" x14ac:dyDescent="0.25">
      <c r="A974" s="37"/>
      <c r="B974" s="76"/>
      <c r="C974" s="37"/>
      <c r="D974" s="37"/>
      <c r="E974" s="37"/>
      <c r="F974" s="37"/>
      <c r="G974" s="31" t="str">
        <f t="shared" si="15"/>
        <v/>
      </c>
      <c r="H974" s="39"/>
      <c r="I974" s="37"/>
      <c r="J974" s="37"/>
      <c r="K974" s="37"/>
      <c r="L974" s="37"/>
      <c r="M974" s="37"/>
      <c r="N974" s="37"/>
      <c r="O974" s="37"/>
      <c r="P974" s="37"/>
      <c r="Q974" s="37"/>
      <c r="R974" s="37"/>
      <c r="S974" s="37"/>
      <c r="T974" s="37"/>
      <c r="U974" s="37"/>
      <c r="V974" s="37"/>
      <c r="W974" s="37"/>
      <c r="X974" s="37"/>
      <c r="Y974" s="37"/>
      <c r="Z974" s="37"/>
    </row>
    <row r="975" spans="1:26" ht="15.75" customHeight="1" x14ac:dyDescent="0.25">
      <c r="A975" s="37"/>
      <c r="B975" s="76"/>
      <c r="C975" s="37"/>
      <c r="D975" s="37"/>
      <c r="E975" s="37"/>
      <c r="F975" s="37"/>
      <c r="G975" s="31" t="str">
        <f t="shared" si="15"/>
        <v/>
      </c>
      <c r="H975" s="39"/>
      <c r="I975" s="37"/>
      <c r="J975" s="37"/>
      <c r="K975" s="37"/>
      <c r="L975" s="37"/>
      <c r="M975" s="37"/>
      <c r="N975" s="37"/>
      <c r="O975" s="37"/>
      <c r="P975" s="37"/>
      <c r="Q975" s="37"/>
      <c r="R975" s="37"/>
      <c r="S975" s="37"/>
      <c r="T975" s="37"/>
      <c r="U975" s="37"/>
      <c r="V975" s="37"/>
      <c r="W975" s="37"/>
      <c r="X975" s="37"/>
      <c r="Y975" s="37"/>
      <c r="Z975" s="37"/>
    </row>
    <row r="976" spans="1:26" ht="15.75" customHeight="1" x14ac:dyDescent="0.25">
      <c r="A976" s="37"/>
      <c r="B976" s="76"/>
      <c r="C976" s="37"/>
      <c r="D976" s="37"/>
      <c r="E976" s="37"/>
      <c r="F976" s="37"/>
      <c r="G976" s="31" t="str">
        <f t="shared" si="15"/>
        <v/>
      </c>
      <c r="H976" s="39"/>
      <c r="I976" s="37"/>
      <c r="J976" s="37"/>
      <c r="K976" s="37"/>
      <c r="L976" s="37"/>
      <c r="M976" s="37"/>
      <c r="N976" s="37"/>
      <c r="O976" s="37"/>
      <c r="P976" s="37"/>
      <c r="Q976" s="37"/>
      <c r="R976" s="37"/>
      <c r="S976" s="37"/>
      <c r="T976" s="37"/>
      <c r="U976" s="37"/>
      <c r="V976" s="37"/>
      <c r="W976" s="37"/>
      <c r="X976" s="37"/>
      <c r="Y976" s="37"/>
      <c r="Z976" s="37"/>
    </row>
    <row r="977" spans="1:26" ht="15.75" customHeight="1" x14ac:dyDescent="0.25">
      <c r="A977" s="37"/>
      <c r="B977" s="76"/>
      <c r="C977" s="37"/>
      <c r="D977" s="37"/>
      <c r="E977" s="37"/>
      <c r="F977" s="37"/>
      <c r="G977" s="31" t="str">
        <f t="shared" si="15"/>
        <v/>
      </c>
      <c r="H977" s="39"/>
      <c r="I977" s="37"/>
      <c r="J977" s="37"/>
      <c r="K977" s="37"/>
      <c r="L977" s="37"/>
      <c r="M977" s="37"/>
      <c r="N977" s="37"/>
      <c r="O977" s="37"/>
      <c r="P977" s="37"/>
      <c r="Q977" s="37"/>
      <c r="R977" s="37"/>
      <c r="S977" s="37"/>
      <c r="T977" s="37"/>
      <c r="U977" s="37"/>
      <c r="V977" s="37"/>
      <c r="W977" s="37"/>
      <c r="X977" s="37"/>
      <c r="Y977" s="37"/>
      <c r="Z977" s="37"/>
    </row>
    <row r="978" spans="1:26" ht="15.75" customHeight="1" x14ac:dyDescent="0.25">
      <c r="A978" s="37"/>
      <c r="B978" s="76"/>
      <c r="C978" s="37"/>
      <c r="D978" s="37"/>
      <c r="E978" s="37"/>
      <c r="F978" s="37"/>
      <c r="G978" s="31" t="str">
        <f t="shared" si="15"/>
        <v/>
      </c>
      <c r="H978" s="39"/>
      <c r="I978" s="37"/>
      <c r="J978" s="37"/>
      <c r="K978" s="37"/>
      <c r="L978" s="37"/>
      <c r="M978" s="37"/>
      <c r="N978" s="37"/>
      <c r="O978" s="37"/>
      <c r="P978" s="37"/>
      <c r="Q978" s="37"/>
      <c r="R978" s="37"/>
      <c r="S978" s="37"/>
      <c r="T978" s="37"/>
      <c r="U978" s="37"/>
      <c r="V978" s="37"/>
      <c r="W978" s="37"/>
      <c r="X978" s="37"/>
      <c r="Y978" s="37"/>
      <c r="Z978" s="37"/>
    </row>
    <row r="979" spans="1:26" ht="15.75" customHeight="1" x14ac:dyDescent="0.25">
      <c r="A979" s="37"/>
      <c r="B979" s="76"/>
      <c r="C979" s="37"/>
      <c r="D979" s="37"/>
      <c r="E979" s="37"/>
      <c r="F979" s="37"/>
      <c r="G979" s="31" t="str">
        <f t="shared" si="15"/>
        <v/>
      </c>
      <c r="H979" s="39"/>
      <c r="I979" s="37"/>
      <c r="J979" s="37"/>
      <c r="K979" s="37"/>
      <c r="L979" s="37"/>
      <c r="M979" s="37"/>
      <c r="N979" s="37"/>
      <c r="O979" s="37"/>
      <c r="P979" s="37"/>
      <c r="Q979" s="37"/>
      <c r="R979" s="37"/>
      <c r="S979" s="37"/>
      <c r="T979" s="37"/>
      <c r="U979" s="37"/>
      <c r="V979" s="37"/>
      <c r="W979" s="37"/>
      <c r="X979" s="37"/>
      <c r="Y979" s="37"/>
      <c r="Z979" s="37"/>
    </row>
    <row r="980" spans="1:26" ht="15.75" customHeight="1" x14ac:dyDescent="0.25">
      <c r="A980" s="37"/>
      <c r="B980" s="76"/>
      <c r="C980" s="37"/>
      <c r="D980" s="37"/>
      <c r="E980" s="37"/>
      <c r="F980" s="37"/>
      <c r="G980" s="31" t="str">
        <f t="shared" si="15"/>
        <v/>
      </c>
      <c r="H980" s="39"/>
      <c r="I980" s="37"/>
      <c r="J980" s="37"/>
      <c r="K980" s="37"/>
      <c r="L980" s="37"/>
      <c r="M980" s="37"/>
      <c r="N980" s="37"/>
      <c r="O980" s="37"/>
      <c r="P980" s="37"/>
      <c r="Q980" s="37"/>
      <c r="R980" s="37"/>
      <c r="S980" s="37"/>
      <c r="T980" s="37"/>
      <c r="U980" s="37"/>
      <c r="V980" s="37"/>
      <c r="W980" s="37"/>
      <c r="X980" s="37"/>
      <c r="Y980" s="37"/>
      <c r="Z980" s="37"/>
    </row>
    <row r="981" spans="1:26" ht="15.75" customHeight="1" x14ac:dyDescent="0.25">
      <c r="A981" s="37"/>
      <c r="B981" s="76"/>
      <c r="C981" s="37"/>
      <c r="D981" s="37"/>
      <c r="E981" s="37"/>
      <c r="F981" s="37"/>
      <c r="G981" s="31" t="str">
        <f t="shared" si="15"/>
        <v/>
      </c>
      <c r="H981" s="39"/>
      <c r="I981" s="37"/>
      <c r="J981" s="37"/>
      <c r="K981" s="37"/>
      <c r="L981" s="37"/>
      <c r="M981" s="37"/>
      <c r="N981" s="37"/>
      <c r="O981" s="37"/>
      <c r="P981" s="37"/>
      <c r="Q981" s="37"/>
      <c r="R981" s="37"/>
      <c r="S981" s="37"/>
      <c r="T981" s="37"/>
      <c r="U981" s="37"/>
      <c r="V981" s="37"/>
      <c r="W981" s="37"/>
      <c r="X981" s="37"/>
      <c r="Y981" s="37"/>
      <c r="Z981" s="37"/>
    </row>
    <row r="982" spans="1:26" ht="15.75" customHeight="1" x14ac:dyDescent="0.25">
      <c r="A982" s="37"/>
      <c r="B982" s="76"/>
      <c r="C982" s="37"/>
      <c r="D982" s="37"/>
      <c r="E982" s="37"/>
      <c r="F982" s="37"/>
      <c r="G982" s="31" t="str">
        <f t="shared" si="15"/>
        <v/>
      </c>
      <c r="H982" s="39"/>
      <c r="I982" s="37"/>
      <c r="J982" s="37"/>
      <c r="K982" s="37"/>
      <c r="L982" s="37"/>
      <c r="M982" s="37"/>
      <c r="N982" s="37"/>
      <c r="O982" s="37"/>
      <c r="P982" s="37"/>
      <c r="Q982" s="37"/>
      <c r="R982" s="37"/>
      <c r="S982" s="37"/>
      <c r="T982" s="37"/>
      <c r="U982" s="37"/>
      <c r="V982" s="37"/>
      <c r="W982" s="37"/>
      <c r="X982" s="37"/>
      <c r="Y982" s="37"/>
      <c r="Z982" s="37"/>
    </row>
    <row r="983" spans="1:26" ht="15.75" customHeight="1" x14ac:dyDescent="0.25">
      <c r="A983" s="37"/>
      <c r="B983" s="76"/>
      <c r="C983" s="37"/>
      <c r="D983" s="37"/>
      <c r="E983" s="37"/>
      <c r="F983" s="37"/>
      <c r="G983" s="31" t="str">
        <f t="shared" si="15"/>
        <v/>
      </c>
      <c r="H983" s="39"/>
      <c r="I983" s="37"/>
      <c r="J983" s="37"/>
      <c r="K983" s="37"/>
      <c r="L983" s="37"/>
      <c r="M983" s="37"/>
      <c r="N983" s="37"/>
      <c r="O983" s="37"/>
      <c r="P983" s="37"/>
      <c r="Q983" s="37"/>
      <c r="R983" s="37"/>
      <c r="S983" s="37"/>
      <c r="T983" s="37"/>
      <c r="U983" s="37"/>
      <c r="V983" s="37"/>
      <c r="W983" s="37"/>
      <c r="X983" s="37"/>
      <c r="Y983" s="37"/>
      <c r="Z983" s="37"/>
    </row>
    <row r="984" spans="1:26" ht="15.75" customHeight="1" x14ac:dyDescent="0.25">
      <c r="A984" s="37"/>
      <c r="B984" s="76"/>
      <c r="C984" s="37"/>
      <c r="D984" s="37"/>
      <c r="E984" s="37"/>
      <c r="F984" s="37"/>
      <c r="G984" s="31" t="str">
        <f t="shared" si="15"/>
        <v/>
      </c>
      <c r="H984" s="39"/>
      <c r="I984" s="37"/>
      <c r="J984" s="37"/>
      <c r="K984" s="37"/>
      <c r="L984" s="37"/>
      <c r="M984" s="37"/>
      <c r="N984" s="37"/>
      <c r="O984" s="37"/>
      <c r="P984" s="37"/>
      <c r="Q984" s="37"/>
      <c r="R984" s="37"/>
      <c r="S984" s="37"/>
      <c r="T984" s="37"/>
      <c r="U984" s="37"/>
      <c r="V984" s="37"/>
      <c r="W984" s="37"/>
      <c r="X984" s="37"/>
      <c r="Y984" s="37"/>
      <c r="Z984" s="37"/>
    </row>
    <row r="985" spans="1:26" ht="15.75" customHeight="1" x14ac:dyDescent="0.25">
      <c r="A985" s="37"/>
      <c r="B985" s="76"/>
      <c r="C985" s="37"/>
      <c r="D985" s="37"/>
      <c r="E985" s="37"/>
      <c r="F985" s="37"/>
      <c r="G985" s="31" t="str">
        <f t="shared" si="15"/>
        <v/>
      </c>
      <c r="H985" s="39"/>
      <c r="I985" s="37"/>
      <c r="J985" s="37"/>
      <c r="K985" s="37"/>
      <c r="L985" s="37"/>
      <c r="M985" s="37"/>
      <c r="N985" s="37"/>
      <c r="O985" s="37"/>
      <c r="P985" s="37"/>
      <c r="Q985" s="37"/>
      <c r="R985" s="37"/>
      <c r="S985" s="37"/>
      <c r="T985" s="37"/>
      <c r="U985" s="37"/>
      <c r="V985" s="37"/>
      <c r="W985" s="37"/>
      <c r="X985" s="37"/>
      <c r="Y985" s="37"/>
      <c r="Z985" s="37"/>
    </row>
    <row r="986" spans="1:26" ht="15.75" customHeight="1" x14ac:dyDescent="0.25">
      <c r="A986" s="37"/>
      <c r="B986" s="76"/>
      <c r="C986" s="37"/>
      <c r="D986" s="37"/>
      <c r="E986" s="37"/>
      <c r="F986" s="37"/>
      <c r="G986" s="31" t="str">
        <f t="shared" si="15"/>
        <v/>
      </c>
      <c r="H986" s="39"/>
      <c r="I986" s="37"/>
      <c r="J986" s="37"/>
      <c r="K986" s="37"/>
      <c r="L986" s="37"/>
      <c r="M986" s="37"/>
      <c r="N986" s="37"/>
      <c r="O986" s="37"/>
      <c r="P986" s="37"/>
      <c r="Q986" s="37"/>
      <c r="R986" s="37"/>
      <c r="S986" s="37"/>
      <c r="T986" s="37"/>
      <c r="U986" s="37"/>
      <c r="V986" s="37"/>
      <c r="W986" s="37"/>
      <c r="X986" s="37"/>
      <c r="Y986" s="37"/>
      <c r="Z986" s="37"/>
    </row>
    <row r="987" spans="1:26" ht="15.75" customHeight="1" x14ac:dyDescent="0.25">
      <c r="A987" s="37"/>
      <c r="B987" s="76"/>
      <c r="C987" s="37"/>
      <c r="D987" s="37"/>
      <c r="E987" s="37"/>
      <c r="F987" s="37"/>
      <c r="G987" s="31" t="str">
        <f t="shared" si="15"/>
        <v/>
      </c>
      <c r="H987" s="39"/>
      <c r="I987" s="37"/>
      <c r="J987" s="37"/>
      <c r="K987" s="37"/>
      <c r="L987" s="37"/>
      <c r="M987" s="37"/>
      <c r="N987" s="37"/>
      <c r="O987" s="37"/>
      <c r="P987" s="37"/>
      <c r="Q987" s="37"/>
      <c r="R987" s="37"/>
      <c r="S987" s="37"/>
      <c r="T987" s="37"/>
      <c r="U987" s="37"/>
      <c r="V987" s="37"/>
      <c r="W987" s="37"/>
      <c r="X987" s="37"/>
      <c r="Y987" s="37"/>
      <c r="Z987" s="37"/>
    </row>
    <row r="988" spans="1:26" ht="15.75" customHeight="1" x14ac:dyDescent="0.25">
      <c r="A988" s="37"/>
      <c r="B988" s="76"/>
      <c r="C988" s="37"/>
      <c r="D988" s="37"/>
      <c r="E988" s="37"/>
      <c r="F988" s="37"/>
      <c r="G988" s="31" t="str">
        <f t="shared" si="15"/>
        <v/>
      </c>
      <c r="H988" s="39"/>
      <c r="I988" s="37"/>
      <c r="J988" s="37"/>
      <c r="K988" s="37"/>
      <c r="L988" s="37"/>
      <c r="M988" s="37"/>
      <c r="N988" s="37"/>
      <c r="O988" s="37"/>
      <c r="P988" s="37"/>
      <c r="Q988" s="37"/>
      <c r="R988" s="37"/>
      <c r="S988" s="37"/>
      <c r="T988" s="37"/>
      <c r="U988" s="37"/>
      <c r="V988" s="37"/>
      <c r="W988" s="37"/>
      <c r="X988" s="37"/>
      <c r="Y988" s="37"/>
      <c r="Z988" s="37"/>
    </row>
    <row r="989" spans="1:26" ht="15.75" customHeight="1" x14ac:dyDescent="0.25">
      <c r="A989" s="37"/>
      <c r="B989" s="76"/>
      <c r="C989" s="37"/>
      <c r="D989" s="37"/>
      <c r="E989" s="37"/>
      <c r="F989" s="37"/>
      <c r="G989" s="31" t="str">
        <f t="shared" si="15"/>
        <v/>
      </c>
      <c r="H989" s="39"/>
      <c r="I989" s="37"/>
      <c r="J989" s="37"/>
      <c r="K989" s="37"/>
      <c r="L989" s="37"/>
      <c r="M989" s="37"/>
      <c r="N989" s="37"/>
      <c r="O989" s="37"/>
      <c r="P989" s="37"/>
      <c r="Q989" s="37"/>
      <c r="R989" s="37"/>
      <c r="S989" s="37"/>
      <c r="T989" s="37"/>
      <c r="U989" s="37"/>
      <c r="V989" s="37"/>
      <c r="W989" s="37"/>
      <c r="X989" s="37"/>
      <c r="Y989" s="37"/>
      <c r="Z989" s="37"/>
    </row>
    <row r="990" spans="1:26" ht="15.75" customHeight="1" x14ac:dyDescent="0.25">
      <c r="A990" s="37"/>
      <c r="B990" s="76"/>
      <c r="C990" s="37"/>
      <c r="D990" s="37"/>
      <c r="E990" s="37"/>
      <c r="F990" s="37"/>
      <c r="G990" s="31" t="str">
        <f t="shared" si="15"/>
        <v/>
      </c>
      <c r="H990" s="39"/>
      <c r="I990" s="37"/>
      <c r="J990" s="37"/>
      <c r="K990" s="37"/>
      <c r="L990" s="37"/>
      <c r="M990" s="37"/>
      <c r="N990" s="37"/>
      <c r="O990" s="37"/>
      <c r="P990" s="37"/>
      <c r="Q990" s="37"/>
      <c r="R990" s="37"/>
      <c r="S990" s="37"/>
      <c r="T990" s="37"/>
      <c r="U990" s="37"/>
      <c r="V990" s="37"/>
      <c r="W990" s="37"/>
      <c r="X990" s="37"/>
      <c r="Y990" s="37"/>
      <c r="Z990" s="37"/>
    </row>
    <row r="991" spans="1:26" ht="15.75" customHeight="1" x14ac:dyDescent="0.25">
      <c r="A991" s="37"/>
      <c r="B991" s="76"/>
      <c r="C991" s="37"/>
      <c r="D991" s="37"/>
      <c r="E991" s="37"/>
      <c r="F991" s="37"/>
      <c r="G991" s="31" t="str">
        <f t="shared" si="15"/>
        <v/>
      </c>
      <c r="H991" s="39"/>
      <c r="I991" s="37"/>
      <c r="J991" s="37"/>
      <c r="K991" s="37"/>
      <c r="L991" s="37"/>
      <c r="M991" s="37"/>
      <c r="N991" s="37"/>
      <c r="O991" s="37"/>
      <c r="P991" s="37"/>
      <c r="Q991" s="37"/>
      <c r="R991" s="37"/>
      <c r="S991" s="37"/>
      <c r="T991" s="37"/>
      <c r="U991" s="37"/>
      <c r="V991" s="37"/>
      <c r="W991" s="37"/>
      <c r="X991" s="37"/>
      <c r="Y991" s="37"/>
      <c r="Z991" s="37"/>
    </row>
    <row r="992" spans="1:26" ht="15.75" customHeight="1" x14ac:dyDescent="0.25">
      <c r="A992" s="37"/>
      <c r="B992" s="76"/>
      <c r="C992" s="37"/>
      <c r="D992" s="37"/>
      <c r="E992" s="37"/>
      <c r="F992" s="37"/>
      <c r="G992" s="31" t="str">
        <f t="shared" si="15"/>
        <v/>
      </c>
      <c r="H992" s="39"/>
      <c r="I992" s="37"/>
      <c r="J992" s="37"/>
      <c r="K992" s="37"/>
      <c r="L992" s="37"/>
      <c r="M992" s="37"/>
      <c r="N992" s="37"/>
      <c r="O992" s="37"/>
      <c r="P992" s="37"/>
      <c r="Q992" s="37"/>
      <c r="R992" s="37"/>
      <c r="S992" s="37"/>
      <c r="T992" s="37"/>
      <c r="U992" s="37"/>
      <c r="V992" s="37"/>
      <c r="W992" s="37"/>
      <c r="X992" s="37"/>
      <c r="Y992" s="37"/>
      <c r="Z992" s="37"/>
    </row>
    <row r="993" spans="1:26" ht="15.75" customHeight="1" x14ac:dyDescent="0.25">
      <c r="A993" s="37"/>
      <c r="B993" s="76"/>
      <c r="C993" s="37"/>
      <c r="D993" s="37"/>
      <c r="E993" s="37"/>
      <c r="F993" s="37"/>
      <c r="G993" s="31" t="str">
        <f t="shared" si="15"/>
        <v/>
      </c>
      <c r="H993" s="39"/>
      <c r="I993" s="37"/>
      <c r="J993" s="37"/>
      <c r="K993" s="37"/>
      <c r="L993" s="37"/>
      <c r="M993" s="37"/>
      <c r="N993" s="37"/>
      <c r="O993" s="37"/>
      <c r="P993" s="37"/>
      <c r="Q993" s="37"/>
      <c r="R993" s="37"/>
      <c r="S993" s="37"/>
      <c r="T993" s="37"/>
      <c r="U993" s="37"/>
      <c r="V993" s="37"/>
      <c r="W993" s="37"/>
      <c r="X993" s="37"/>
      <c r="Y993" s="37"/>
      <c r="Z993" s="37"/>
    </row>
    <row r="994" spans="1:26" ht="15.75" customHeight="1" x14ac:dyDescent="0.25">
      <c r="A994" s="37"/>
      <c r="B994" s="76"/>
      <c r="C994" s="37"/>
      <c r="D994" s="37"/>
      <c r="E994" s="37"/>
      <c r="F994" s="37"/>
      <c r="G994" s="31" t="str">
        <f t="shared" si="15"/>
        <v/>
      </c>
      <c r="H994" s="39"/>
      <c r="I994" s="37"/>
      <c r="J994" s="37"/>
      <c r="K994" s="37"/>
      <c r="L994" s="37"/>
      <c r="M994" s="37"/>
      <c r="N994" s="37"/>
      <c r="O994" s="37"/>
      <c r="P994" s="37"/>
      <c r="Q994" s="37"/>
      <c r="R994" s="37"/>
      <c r="S994" s="37"/>
      <c r="T994" s="37"/>
      <c r="U994" s="37"/>
      <c r="V994" s="37"/>
      <c r="W994" s="37"/>
      <c r="X994" s="37"/>
      <c r="Y994" s="37"/>
      <c r="Z994" s="37"/>
    </row>
    <row r="995" spans="1:26" ht="15.75" customHeight="1" x14ac:dyDescent="0.25">
      <c r="A995" s="37"/>
      <c r="B995" s="76"/>
      <c r="C995" s="37"/>
      <c r="D995" s="37"/>
      <c r="E995" s="37"/>
      <c r="F995" s="37"/>
      <c r="G995" s="31" t="str">
        <f t="shared" si="15"/>
        <v/>
      </c>
      <c r="H995" s="39"/>
      <c r="I995" s="37"/>
      <c r="J995" s="37"/>
      <c r="K995" s="37"/>
      <c r="L995" s="37"/>
      <c r="M995" s="37"/>
      <c r="N995" s="37"/>
      <c r="O995" s="37"/>
      <c r="P995" s="37"/>
      <c r="Q995" s="37"/>
      <c r="R995" s="37"/>
      <c r="S995" s="37"/>
      <c r="T995" s="37"/>
      <c r="U995" s="37"/>
      <c r="V995" s="37"/>
      <c r="W995" s="37"/>
      <c r="X995" s="37"/>
      <c r="Y995" s="37"/>
      <c r="Z995" s="37"/>
    </row>
    <row r="996" spans="1:26" ht="15.75" customHeight="1" x14ac:dyDescent="0.25">
      <c r="A996" s="37"/>
      <c r="B996" s="76"/>
      <c r="C996" s="37"/>
      <c r="D996" s="37"/>
      <c r="E996" s="37"/>
      <c r="F996" s="37"/>
      <c r="G996" s="31" t="str">
        <f t="shared" si="15"/>
        <v/>
      </c>
      <c r="H996" s="39"/>
      <c r="I996" s="37"/>
      <c r="J996" s="37"/>
      <c r="K996" s="37"/>
      <c r="L996" s="37"/>
      <c r="M996" s="37"/>
      <c r="N996" s="37"/>
      <c r="O996" s="37"/>
      <c r="P996" s="37"/>
      <c r="Q996" s="37"/>
      <c r="R996" s="37"/>
      <c r="S996" s="37"/>
      <c r="T996" s="37"/>
      <c r="U996" s="37"/>
      <c r="V996" s="37"/>
      <c r="W996" s="37"/>
      <c r="X996" s="37"/>
      <c r="Y996" s="37"/>
      <c r="Z996" s="37"/>
    </row>
    <row r="997" spans="1:26" ht="15.75" customHeight="1" x14ac:dyDescent="0.25">
      <c r="A997" s="37"/>
      <c r="B997" s="76"/>
      <c r="C997" s="37"/>
      <c r="D997" s="37"/>
      <c r="E997" s="37"/>
      <c r="F997" s="37"/>
      <c r="G997" s="31" t="str">
        <f t="shared" si="15"/>
        <v/>
      </c>
      <c r="H997" s="39"/>
      <c r="I997" s="37"/>
      <c r="J997" s="37"/>
      <c r="K997" s="37"/>
      <c r="L997" s="37"/>
      <c r="M997" s="37"/>
      <c r="N997" s="37"/>
      <c r="O997" s="37"/>
      <c r="P997" s="37"/>
      <c r="Q997" s="37"/>
      <c r="R997" s="37"/>
      <c r="S997" s="37"/>
      <c r="T997" s="37"/>
      <c r="U997" s="37"/>
      <c r="V997" s="37"/>
      <c r="W997" s="37"/>
      <c r="X997" s="37"/>
      <c r="Y997" s="37"/>
      <c r="Z997" s="37"/>
    </row>
    <row r="998" spans="1:26" ht="15.75" customHeight="1" x14ac:dyDescent="0.25">
      <c r="A998" s="37"/>
      <c r="B998" s="76"/>
      <c r="C998" s="37"/>
      <c r="D998" s="37"/>
      <c r="E998" s="37"/>
      <c r="F998" s="37"/>
      <c r="G998" s="31" t="str">
        <f t="shared" si="15"/>
        <v/>
      </c>
      <c r="H998" s="39"/>
      <c r="I998" s="37"/>
      <c r="J998" s="37"/>
      <c r="K998" s="37"/>
      <c r="L998" s="37"/>
      <c r="M998" s="37"/>
      <c r="N998" s="37"/>
      <c r="O998" s="37"/>
      <c r="P998" s="37"/>
      <c r="Q998" s="37"/>
      <c r="R998" s="37"/>
      <c r="S998" s="37"/>
      <c r="T998" s="37"/>
      <c r="U998" s="37"/>
      <c r="V998" s="37"/>
      <c r="W998" s="37"/>
      <c r="X998" s="37"/>
      <c r="Y998" s="37"/>
      <c r="Z998" s="37"/>
    </row>
    <row r="999" spans="1:26" ht="15.75" customHeight="1" x14ac:dyDescent="0.25">
      <c r="A999" s="37"/>
      <c r="B999" s="76"/>
      <c r="C999" s="37"/>
      <c r="D999" s="37"/>
      <c r="E999" s="37"/>
      <c r="F999" s="37"/>
      <c r="G999" s="31" t="str">
        <f t="shared" si="15"/>
        <v/>
      </c>
      <c r="H999" s="39"/>
      <c r="I999" s="37"/>
      <c r="J999" s="37"/>
      <c r="K999" s="37"/>
      <c r="L999" s="37"/>
      <c r="M999" s="37"/>
      <c r="N999" s="37"/>
      <c r="O999" s="37"/>
      <c r="P999" s="37"/>
      <c r="Q999" s="37"/>
      <c r="R999" s="37"/>
      <c r="S999" s="37"/>
      <c r="T999" s="37"/>
      <c r="U999" s="37"/>
      <c r="V999" s="37"/>
      <c r="W999" s="37"/>
      <c r="X999" s="37"/>
      <c r="Y999" s="37"/>
      <c r="Z999" s="37"/>
    </row>
    <row r="1000" spans="1:26" ht="15.75" customHeight="1" x14ac:dyDescent="0.25">
      <c r="A1000" s="37"/>
      <c r="B1000" s="76"/>
      <c r="C1000" s="37"/>
      <c r="D1000" s="37"/>
      <c r="E1000" s="37"/>
      <c r="F1000" s="37"/>
      <c r="G1000" s="31" t="str">
        <f t="shared" si="15"/>
        <v/>
      </c>
      <c r="H1000" s="39"/>
      <c r="I1000" s="37"/>
      <c r="J1000" s="37"/>
      <c r="K1000" s="37"/>
      <c r="L1000" s="37"/>
      <c r="M1000" s="37"/>
      <c r="N1000" s="37"/>
      <c r="O1000" s="37"/>
      <c r="P1000" s="37"/>
      <c r="Q1000" s="37"/>
      <c r="R1000" s="37"/>
      <c r="S1000" s="37"/>
      <c r="T1000" s="37"/>
      <c r="U1000" s="37"/>
      <c r="V1000" s="37"/>
      <c r="W1000" s="37"/>
      <c r="X1000" s="37"/>
      <c r="Y1000" s="37"/>
      <c r="Z1000" s="37"/>
    </row>
    <row r="1001" spans="1:26" ht="15" customHeight="1" x14ac:dyDescent="0.25">
      <c r="G1001" s="31" t="str">
        <f t="shared" si="15"/>
        <v/>
      </c>
    </row>
  </sheetData>
  <autoFilter ref="A1:Q1000" xr:uid="{00000000-0009-0000-0000-000002000000}"/>
  <hyperlinks>
    <hyperlink ref="F2" r:id="rId1" xr:uid="{00000000-0004-0000-0200-000000000000}"/>
    <hyperlink ref="H2" r:id="rId2" xr:uid="{00000000-0004-0000-0200-000001000000}"/>
    <hyperlink ref="F3" r:id="rId3" xr:uid="{00000000-0004-0000-0200-000002000000}"/>
    <hyperlink ref="H3" r:id="rId4" xr:uid="{00000000-0004-0000-0200-000003000000}"/>
    <hyperlink ref="F4" r:id="rId5" xr:uid="{00000000-0004-0000-0200-000004000000}"/>
    <hyperlink ref="H4" r:id="rId6" xr:uid="{12331B99-72C9-F34F-ABCF-0A75B430334F}"/>
  </hyperlinks>
  <pageMargins left="0.7" right="0.7" top="0.75" bottom="0.75" header="0" footer="0"/>
  <pageSetup orientation="landscape"/>
  <legacy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T2001"/>
  <sheetViews>
    <sheetView workbookViewId="0">
      <pane ySplit="1" topLeftCell="A2" activePane="bottomLeft" state="frozen"/>
      <selection pane="bottomLeft" activeCell="F22" sqref="F22"/>
    </sheetView>
  </sheetViews>
  <sheetFormatPr baseColWidth="10" defaultColWidth="14.5" defaultRowHeight="15" customHeight="1" x14ac:dyDescent="0.15"/>
  <cols>
    <col min="1" max="1" width="16.5" customWidth="1"/>
    <col min="2" max="2" width="21.33203125" customWidth="1"/>
    <col min="3" max="3" width="8.5" customWidth="1"/>
    <col min="4" max="4" width="11.5" style="77" customWidth="1"/>
    <col min="5" max="5" width="35.5" customWidth="1"/>
    <col min="6" max="7" width="21.5" customWidth="1"/>
    <col min="8" max="8" width="38.83203125" customWidth="1"/>
    <col min="10" max="10" width="16.6640625" customWidth="1"/>
    <col min="12" max="12" width="21.6640625" customWidth="1"/>
  </cols>
  <sheetData>
    <row r="1" spans="1:46" ht="15.75" customHeight="1" x14ac:dyDescent="0.25">
      <c r="A1" s="1" t="s">
        <v>0</v>
      </c>
      <c r="B1" s="1" t="s">
        <v>168</v>
      </c>
      <c r="C1" s="1" t="s">
        <v>2</v>
      </c>
      <c r="D1" s="2" t="s">
        <v>3</v>
      </c>
      <c r="E1" s="3" t="s">
        <v>4</v>
      </c>
      <c r="F1" s="4" t="s">
        <v>6</v>
      </c>
      <c r="G1" s="40" t="s">
        <v>63</v>
      </c>
      <c r="H1" s="41" t="s">
        <v>167</v>
      </c>
      <c r="I1" s="6" t="s">
        <v>8</v>
      </c>
      <c r="J1" s="7" t="s">
        <v>9</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row>
    <row r="2" spans="1:46" ht="15.75" customHeight="1" x14ac:dyDescent="0.25">
      <c r="A2" s="9" t="s">
        <v>10</v>
      </c>
      <c r="B2" s="9" t="s">
        <v>64</v>
      </c>
      <c r="C2" s="9">
        <v>1</v>
      </c>
      <c r="D2" s="21" t="s">
        <v>18</v>
      </c>
      <c r="E2" s="11" t="s">
        <v>65</v>
      </c>
      <c r="F2" s="13" t="str">
        <f t="shared" ref="F2:F65" si="0">IF(ISBLANK($E2),"",(MID($E2,1,SEARCH("/edit",$E2))&amp;"template/preview"))</f>
        <v>https://docs.google.com/presentation/d/1-xkENqDwXLz62_UHXWAmQ2eJPCUpNywXB-uz1dywIak/template/preview</v>
      </c>
      <c r="G2" s="42" t="str">
        <f t="shared" ref="G2:G65" si="1">IF(ISBLANK($E2),"",(MID($E2,1,SEARCH("/edit",$E2))&amp;"present"))</f>
        <v>https://docs.google.com/presentation/d/1-xkENqDwXLz62_UHXWAmQ2eJPCUpNywXB-uz1dywIak/present</v>
      </c>
      <c r="H2" s="14" t="str">
        <f>IF(F2="","",HYPERLINK(G2,IF(B2="feedback_form","feedback_form",B2&amp;IF(C2="supp","_(supp)","_(part-"&amp;C2&amp;")")&amp;IF(ISBLANK(D2),"","_G"&amp;D2))))</f>
        <v>slides_classroom_(part-1)_G5-6</v>
      </c>
      <c r="I2" s="15"/>
      <c r="J2" s="16"/>
    </row>
    <row r="3" spans="1:46" ht="15.75" customHeight="1" x14ac:dyDescent="0.25">
      <c r="A3" s="9" t="s">
        <v>10</v>
      </c>
      <c r="B3" s="9" t="s">
        <v>64</v>
      </c>
      <c r="C3" s="9">
        <v>2</v>
      </c>
      <c r="D3" s="21" t="s">
        <v>18</v>
      </c>
      <c r="E3" s="11" t="s">
        <v>66</v>
      </c>
      <c r="F3" s="13" t="str">
        <f t="shared" si="0"/>
        <v>https://docs.google.com/presentation/d/1AYdI3aj9WQdFl_eCPDXpnlwMc13pwmNsxnwdM1sZ9iM/template/preview</v>
      </c>
      <c r="G3" s="42" t="str">
        <f t="shared" si="1"/>
        <v>https://docs.google.com/presentation/d/1AYdI3aj9WQdFl_eCPDXpnlwMc13pwmNsxnwdM1sZ9iM/present</v>
      </c>
      <c r="H3" s="14" t="str">
        <f>IF(F3="","",HYPERLINK(G3,IF(B3="feedback_form","feedback_form",B3&amp;IF(C3="supp","_(supp)","_(part-"&amp;C3&amp;")")&amp;IF(ISBLANK(D3),"","_G"&amp;D3))))</f>
        <v>slides_classroom_(part-2)_G5-6</v>
      </c>
      <c r="I3" s="15"/>
      <c r="J3" s="16"/>
    </row>
    <row r="4" spans="1:46" ht="15.75" customHeight="1" x14ac:dyDescent="0.25">
      <c r="A4" s="9" t="s">
        <v>10</v>
      </c>
      <c r="B4" s="9" t="s">
        <v>64</v>
      </c>
      <c r="C4" s="9">
        <v>3</v>
      </c>
      <c r="D4" s="21" t="s">
        <v>18</v>
      </c>
      <c r="E4" s="11" t="s">
        <v>67</v>
      </c>
      <c r="F4" s="13" t="str">
        <f t="shared" si="0"/>
        <v>https://docs.google.com/presentation/d/1s3lfQ-UHWqrUq4rd1EQg_BjhjAKkG4SJavR7_EKR3Sw/template/preview</v>
      </c>
      <c r="G4" s="42" t="str">
        <f t="shared" si="1"/>
        <v>https://docs.google.com/presentation/d/1s3lfQ-UHWqrUq4rd1EQg_BjhjAKkG4SJavR7_EKR3Sw/present</v>
      </c>
      <c r="H4" s="14" t="str">
        <f>IF(F4="","",HYPERLINK(G4,IF(B4="feedback_form","feedback_form",B4&amp;IF(C4="supp","_(supp)","_(part-"&amp;C4&amp;")")&amp;IF(ISBLANK(D4),"","_G"&amp;D4))))</f>
        <v>slides_classroom_(part-3)_G5-6</v>
      </c>
      <c r="I4" s="15"/>
      <c r="J4" s="16"/>
    </row>
    <row r="5" spans="1:46" ht="15.75" customHeight="1" x14ac:dyDescent="0.25">
      <c r="A5" s="9" t="s">
        <v>10</v>
      </c>
      <c r="B5" s="9" t="s">
        <v>64</v>
      </c>
      <c r="C5" s="9">
        <v>1</v>
      </c>
      <c r="D5" s="21" t="s">
        <v>22</v>
      </c>
      <c r="E5" s="11" t="s">
        <v>68</v>
      </c>
      <c r="F5" s="13" t="str">
        <f t="shared" si="0"/>
        <v>https://docs.google.com/presentation/d/1vyCDH9FccecJV0umctV--9nWmdKikbVQ47ToKUtYq8Y/template/preview</v>
      </c>
      <c r="G5" s="42" t="str">
        <f t="shared" si="1"/>
        <v>https://docs.google.com/presentation/d/1vyCDH9FccecJV0umctV--9nWmdKikbVQ47ToKUtYq8Y/present</v>
      </c>
      <c r="H5" s="14" t="str">
        <f>IF(F5="","",HYPERLINK(G5,IF(B5="feedback_form","feedback_form",B5&amp;IF(C5="supp","_(supp)","_(part-"&amp;C5&amp;")")&amp;IF(ISBLANK(D5),"","_G"&amp;D5))))</f>
        <v>slides_classroom_(part-1)_G7-8</v>
      </c>
      <c r="I5" s="15"/>
      <c r="J5" s="16"/>
    </row>
    <row r="6" spans="1:46" ht="15.75" customHeight="1" x14ac:dyDescent="0.25">
      <c r="A6" s="9" t="s">
        <v>10</v>
      </c>
      <c r="B6" s="9" t="s">
        <v>64</v>
      </c>
      <c r="C6" s="9">
        <v>2</v>
      </c>
      <c r="D6" s="21" t="s">
        <v>22</v>
      </c>
      <c r="E6" s="11" t="s">
        <v>69</v>
      </c>
      <c r="F6" s="13" t="str">
        <f t="shared" si="0"/>
        <v>https://docs.google.com/presentation/d/1wuVxoLsD0xjaKXk2gZ_BawTM9KzhN-fETYxuuowG0AU/template/preview</v>
      </c>
      <c r="G6" s="42" t="str">
        <f t="shared" si="1"/>
        <v>https://docs.google.com/presentation/d/1wuVxoLsD0xjaKXk2gZ_BawTM9KzhN-fETYxuuowG0AU/present</v>
      </c>
      <c r="H6" s="14" t="str">
        <f>IF(F6="","",HYPERLINK(G6,IF(B6="feedback_form","feedback_form",B6&amp;IF(C6="supp","_(supp)","_(part-"&amp;C6&amp;")")&amp;IF(ISBLANK(D6),"","_G"&amp;D6))))</f>
        <v>slides_classroom_(part-2)_G7-8</v>
      </c>
      <c r="I6" s="15"/>
      <c r="J6" s="16"/>
    </row>
    <row r="7" spans="1:46" ht="15.75" customHeight="1" x14ac:dyDescent="0.25">
      <c r="A7" s="9" t="s">
        <v>10</v>
      </c>
      <c r="B7" s="9" t="s">
        <v>64</v>
      </c>
      <c r="C7" s="9">
        <v>3</v>
      </c>
      <c r="D7" s="21" t="s">
        <v>22</v>
      </c>
      <c r="E7" s="11" t="s">
        <v>70</v>
      </c>
      <c r="F7" s="13" t="str">
        <f t="shared" si="0"/>
        <v>https://docs.google.com/presentation/d/1W5QIqGEzFLbRKzk9wvvO0rVhCt3t5Fa0sDaK6i9btto/template/preview</v>
      </c>
      <c r="G7" s="42" t="str">
        <f t="shared" si="1"/>
        <v>https://docs.google.com/presentation/d/1W5QIqGEzFLbRKzk9wvvO0rVhCt3t5Fa0sDaK6i9btto/present</v>
      </c>
      <c r="H7" s="14" t="str">
        <f>IF(F7="","",HYPERLINK(G7,IF(B7="feedback_form","feedback_form",B7&amp;IF(C7="supp","_(supp)","_(part-"&amp;C7&amp;")")&amp;IF(ISBLANK(D7),"","_G"&amp;D7))))</f>
        <v>slides_classroom_(part-3)_G7-8</v>
      </c>
      <c r="I7" s="15"/>
      <c r="J7" s="16"/>
    </row>
    <row r="8" spans="1:46" ht="15.75" customHeight="1" x14ac:dyDescent="0.25">
      <c r="A8" s="9" t="s">
        <v>10</v>
      </c>
      <c r="B8" s="9" t="s">
        <v>64</v>
      </c>
      <c r="C8" s="9">
        <v>1</v>
      </c>
      <c r="D8" s="21" t="s">
        <v>26</v>
      </c>
      <c r="E8" s="11" t="s">
        <v>71</v>
      </c>
      <c r="F8" s="13" t="str">
        <f t="shared" si="0"/>
        <v>https://docs.google.com/presentation/d/1y5C2w1bJouuCE-_T383eDUKXREfU3OblxYHm10lfVy4/template/preview</v>
      </c>
      <c r="G8" s="42" t="str">
        <f t="shared" si="1"/>
        <v>https://docs.google.com/presentation/d/1y5C2w1bJouuCE-_T383eDUKXREfU3OblxYHm10lfVy4/present</v>
      </c>
      <c r="H8" s="14" t="str">
        <f>IF(F8="","",HYPERLINK(G8,IF(B8="feedback_form","feedback_form",B8&amp;IF(C8="supp","_(supp)","_(part-"&amp;C8&amp;")")&amp;IF(ISBLANK(D8),"","_G"&amp;D8))))</f>
        <v>slides_classroom_(part-1)_G9-12</v>
      </c>
      <c r="I8" s="15"/>
      <c r="J8" s="16"/>
    </row>
    <row r="9" spans="1:46" ht="15.75" customHeight="1" x14ac:dyDescent="0.25">
      <c r="A9" s="9" t="s">
        <v>10</v>
      </c>
      <c r="B9" s="9" t="s">
        <v>64</v>
      </c>
      <c r="C9" s="9">
        <v>2</v>
      </c>
      <c r="D9" s="21" t="s">
        <v>26</v>
      </c>
      <c r="E9" s="11" t="s">
        <v>72</v>
      </c>
      <c r="F9" s="13" t="str">
        <f t="shared" si="0"/>
        <v>https://docs.google.com/presentation/d/1xLtmCyK5PpRS3JsB-TFmQUYdM-AiQkzg_dmNF7ZTisc/template/preview</v>
      </c>
      <c r="G9" s="42" t="str">
        <f t="shared" si="1"/>
        <v>https://docs.google.com/presentation/d/1xLtmCyK5PpRS3JsB-TFmQUYdM-AiQkzg_dmNF7ZTisc/present</v>
      </c>
      <c r="H9" s="14" t="str">
        <f>IF(F9="","",HYPERLINK(G9,IF(B9="feedback_form","feedback_form",B9&amp;IF(C9="supp","_(supp)","_(part-"&amp;C9&amp;")")&amp;IF(ISBLANK(D9),"","_G"&amp;D9))))</f>
        <v>slides_classroom_(part-2)_G9-12</v>
      </c>
      <c r="I9" s="15"/>
      <c r="J9" s="16"/>
    </row>
    <row r="10" spans="1:46" ht="15.75" customHeight="1" x14ac:dyDescent="0.25">
      <c r="A10" s="9" t="s">
        <v>10</v>
      </c>
      <c r="B10" s="9" t="s">
        <v>64</v>
      </c>
      <c r="C10" s="9">
        <v>3</v>
      </c>
      <c r="D10" s="21" t="s">
        <v>26</v>
      </c>
      <c r="E10" s="11" t="s">
        <v>73</v>
      </c>
      <c r="F10" s="13" t="str">
        <f t="shared" si="0"/>
        <v>https://docs.google.com/presentation/d/1LwYzfh-fwMu8Ej3Pn_0A0Cul3LSTQy8tcX1YWA3WjYo/template/preview</v>
      </c>
      <c r="G10" s="42" t="str">
        <f t="shared" si="1"/>
        <v>https://docs.google.com/presentation/d/1LwYzfh-fwMu8Ej3Pn_0A0Cul3LSTQy8tcX1YWA3WjYo/present</v>
      </c>
      <c r="H10" s="14" t="str">
        <f>IF(F10="","",HYPERLINK(G10,IF(B10="feedback_form","feedback_form",B10&amp;IF(C10="supp","_(supp)","_(part-"&amp;C10&amp;")")&amp;IF(ISBLANK(D10),"","_G"&amp;D10))))</f>
        <v>slides_classroom_(part-3)_G9-12</v>
      </c>
      <c r="I10" s="15"/>
      <c r="J10" s="16"/>
    </row>
    <row r="11" spans="1:46" ht="15.75" customHeight="1" x14ac:dyDescent="0.25">
      <c r="A11" s="17"/>
      <c r="B11" s="9" t="s">
        <v>64</v>
      </c>
      <c r="C11" s="17"/>
      <c r="D11" s="10"/>
      <c r="E11" s="17"/>
      <c r="F11" s="13" t="str">
        <f t="shared" si="0"/>
        <v/>
      </c>
      <c r="G11" s="42" t="str">
        <f t="shared" si="1"/>
        <v/>
      </c>
      <c r="H11" s="20" t="str">
        <f>IF(F11="","",HYPERLINK(G11,IF(B11="feedback_form","feedback_form",B11&amp;IF(C11="supp","_(supp)","_(part-"&amp;C11&amp;")")&amp;IF(ISBLANK(D11),"","_G"&amp;D11))))</f>
        <v/>
      </c>
      <c r="I11" s="15"/>
      <c r="J11" s="16"/>
    </row>
    <row r="12" spans="1:46" ht="15.75" customHeight="1" x14ac:dyDescent="0.25">
      <c r="A12" s="17"/>
      <c r="B12" s="9" t="s">
        <v>64</v>
      </c>
      <c r="C12" s="17"/>
      <c r="D12" s="10"/>
      <c r="E12" s="17"/>
      <c r="F12" s="13" t="str">
        <f t="shared" si="0"/>
        <v/>
      </c>
      <c r="G12" s="42" t="str">
        <f t="shared" si="1"/>
        <v/>
      </c>
      <c r="H12" s="20" t="str">
        <f>IF(F12="","",HYPERLINK(G12,IF(B12="feedback_form","feedback_form",B12&amp;IF(C12="supp","_(supp)","_(part-"&amp;C12&amp;")")&amp;IF(ISBLANK(D12),"","_G"&amp;D12))))</f>
        <v/>
      </c>
      <c r="I12" s="15"/>
      <c r="J12" s="16"/>
    </row>
    <row r="13" spans="1:46" ht="15.75" customHeight="1" x14ac:dyDescent="0.25">
      <c r="A13" s="17"/>
      <c r="B13" s="9" t="s">
        <v>64</v>
      </c>
      <c r="C13" s="17"/>
      <c r="D13" s="10"/>
      <c r="E13" s="17"/>
      <c r="F13" s="13" t="str">
        <f t="shared" si="0"/>
        <v/>
      </c>
      <c r="G13" s="42" t="str">
        <f t="shared" si="1"/>
        <v/>
      </c>
      <c r="H13" s="20" t="str">
        <f>IF(F13="","",HYPERLINK(G13,IF(B13="feedback_form","feedback_form",B13&amp;IF(C13="supp","_(supp)","_(part-"&amp;C13&amp;")")&amp;IF(ISBLANK(D13),"","_G"&amp;D13))))</f>
        <v/>
      </c>
      <c r="I13" s="15"/>
      <c r="J13" s="16"/>
    </row>
    <row r="14" spans="1:46" ht="15.75" customHeight="1" x14ac:dyDescent="0.25">
      <c r="A14" s="17"/>
      <c r="B14" s="9" t="s">
        <v>64</v>
      </c>
      <c r="C14" s="17"/>
      <c r="D14" s="10"/>
      <c r="E14" s="17"/>
      <c r="F14" s="13" t="str">
        <f t="shared" si="0"/>
        <v/>
      </c>
      <c r="G14" s="42" t="str">
        <f t="shared" si="1"/>
        <v/>
      </c>
      <c r="H14" s="20" t="str">
        <f>IF(F14="","",HYPERLINK(G14,IF(B14="feedback_form","feedback_form",B14&amp;IF(C14="supp","_(supp)","_(part-"&amp;C14&amp;")")&amp;IF(ISBLANK(D14),"","_G"&amp;D14))))</f>
        <v/>
      </c>
      <c r="I14" s="15"/>
      <c r="J14" s="16"/>
    </row>
    <row r="15" spans="1:46" ht="15.75" customHeight="1" x14ac:dyDescent="0.25">
      <c r="A15" s="17"/>
      <c r="B15" s="9" t="s">
        <v>64</v>
      </c>
      <c r="C15" s="17"/>
      <c r="D15" s="10"/>
      <c r="E15" s="17"/>
      <c r="F15" s="13" t="str">
        <f t="shared" si="0"/>
        <v/>
      </c>
      <c r="G15" s="42" t="str">
        <f t="shared" si="1"/>
        <v/>
      </c>
      <c r="H15" s="20" t="str">
        <f>IF(F15="","",HYPERLINK(G15,IF(B15="feedback_form","feedback_form",B15&amp;IF(C15="supp","_(supp)","_(part-"&amp;C15&amp;")")&amp;IF(ISBLANK(D15),"","_G"&amp;D15))))</f>
        <v/>
      </c>
      <c r="I15" s="15"/>
      <c r="J15" s="16"/>
    </row>
    <row r="16" spans="1:46" ht="15.75" customHeight="1" x14ac:dyDescent="0.25">
      <c r="A16" s="17"/>
      <c r="B16" s="9" t="s">
        <v>64</v>
      </c>
      <c r="C16" s="17"/>
      <c r="D16" s="10"/>
      <c r="E16" s="17"/>
      <c r="F16" s="13" t="str">
        <f t="shared" si="0"/>
        <v/>
      </c>
      <c r="G16" s="42" t="str">
        <f t="shared" si="1"/>
        <v/>
      </c>
      <c r="H16" s="20" t="str">
        <f>IF(F16="","",HYPERLINK(G16,IF(B16="feedback_form","feedback_form",B16&amp;IF(C16="supp","_(supp)","_(part-"&amp;C16&amp;")")&amp;IF(ISBLANK(D16),"","_G"&amp;D16))))</f>
        <v/>
      </c>
      <c r="I16" s="15"/>
      <c r="J16" s="16"/>
    </row>
    <row r="17" spans="1:10" ht="15.75" customHeight="1" x14ac:dyDescent="0.25">
      <c r="A17" s="17"/>
      <c r="B17" s="9" t="s">
        <v>64</v>
      </c>
      <c r="C17" s="17"/>
      <c r="D17" s="10"/>
      <c r="E17" s="17"/>
      <c r="F17" s="13" t="str">
        <f t="shared" si="0"/>
        <v/>
      </c>
      <c r="G17" s="42" t="str">
        <f t="shared" si="1"/>
        <v/>
      </c>
      <c r="H17" s="20" t="str">
        <f>IF(F17="","",HYPERLINK(G17,IF(B17="feedback_form","feedback_form",B17&amp;IF(C17="supp","_(supp)","_(part-"&amp;C17&amp;")")&amp;IF(ISBLANK(D17),"","_G"&amp;D17))))</f>
        <v/>
      </c>
      <c r="I17" s="15"/>
      <c r="J17" s="16"/>
    </row>
    <row r="18" spans="1:10" ht="15.75" customHeight="1" x14ac:dyDescent="0.25">
      <c r="A18" s="17"/>
      <c r="B18" s="9" t="s">
        <v>64</v>
      </c>
      <c r="C18" s="17"/>
      <c r="D18" s="10"/>
      <c r="E18" s="17"/>
      <c r="F18" s="13" t="str">
        <f t="shared" si="0"/>
        <v/>
      </c>
      <c r="G18" s="42" t="str">
        <f t="shared" si="1"/>
        <v/>
      </c>
      <c r="H18" s="20" t="str">
        <f>IF(F18="","",HYPERLINK(G18,IF(B18="feedback_form","feedback_form",B18&amp;IF(C18="supp","_(supp)","_(part-"&amp;C18&amp;")")&amp;IF(ISBLANK(D18),"","_G"&amp;D18))))</f>
        <v/>
      </c>
      <c r="I18" s="15"/>
      <c r="J18" s="16"/>
    </row>
    <row r="19" spans="1:10" ht="15.75" customHeight="1" x14ac:dyDescent="0.25">
      <c r="A19" s="17"/>
      <c r="B19" s="9" t="s">
        <v>64</v>
      </c>
      <c r="C19" s="17"/>
      <c r="D19" s="10"/>
      <c r="E19" s="17"/>
      <c r="F19" s="13" t="str">
        <f t="shared" si="0"/>
        <v/>
      </c>
      <c r="G19" s="42" t="str">
        <f t="shared" si="1"/>
        <v/>
      </c>
      <c r="H19" s="20" t="str">
        <f>IF(F19="","",HYPERLINK(G19,IF(B19="feedback_form","feedback_form",B19&amp;IF(C19="supp","_(supp)","_(part-"&amp;C19&amp;")")&amp;IF(ISBLANK(D19),"","_G"&amp;D19))))</f>
        <v/>
      </c>
      <c r="I19" s="15"/>
      <c r="J19" s="16"/>
    </row>
    <row r="20" spans="1:10" ht="15.75" customHeight="1" x14ac:dyDescent="0.25">
      <c r="A20" s="17"/>
      <c r="B20" s="9" t="s">
        <v>64</v>
      </c>
      <c r="C20" s="17"/>
      <c r="D20" s="10"/>
      <c r="E20" s="17"/>
      <c r="F20" s="13" t="str">
        <f t="shared" si="0"/>
        <v/>
      </c>
      <c r="G20" s="42" t="str">
        <f t="shared" si="1"/>
        <v/>
      </c>
      <c r="H20" s="20" t="str">
        <f>IF(F20="","",HYPERLINK(G20,IF(B20="feedback_form","feedback_form",B20&amp;IF(C20="supp","_(supp)","_(part-"&amp;C20&amp;")")&amp;IF(ISBLANK(D20),"","_G"&amp;D20))))</f>
        <v/>
      </c>
      <c r="I20" s="15"/>
      <c r="J20" s="16"/>
    </row>
    <row r="21" spans="1:10" ht="15.75" customHeight="1" x14ac:dyDescent="0.25">
      <c r="A21" s="17"/>
      <c r="B21" s="9" t="s">
        <v>64</v>
      </c>
      <c r="C21" s="17"/>
      <c r="D21" s="10"/>
      <c r="E21" s="17"/>
      <c r="F21" s="13" t="str">
        <f t="shared" si="0"/>
        <v/>
      </c>
      <c r="G21" s="42" t="str">
        <f t="shared" si="1"/>
        <v/>
      </c>
      <c r="H21" s="20" t="str">
        <f>IF(F21="","",HYPERLINK(G21,IF(B21="feedback_form","feedback_form",B21&amp;IF(C21="supp","_(supp)","_(part-"&amp;C21&amp;")")&amp;IF(ISBLANK(D21),"","_G"&amp;D21))))</f>
        <v/>
      </c>
      <c r="I21" s="15"/>
      <c r="J21" s="16"/>
    </row>
    <row r="22" spans="1:10" ht="15.75" customHeight="1" x14ac:dyDescent="0.25">
      <c r="A22" s="17"/>
      <c r="B22" s="9" t="s">
        <v>64</v>
      </c>
      <c r="C22" s="17"/>
      <c r="D22" s="10"/>
      <c r="E22" s="17"/>
      <c r="F22" s="13" t="str">
        <f t="shared" si="0"/>
        <v/>
      </c>
      <c r="G22" s="42" t="str">
        <f t="shared" si="1"/>
        <v/>
      </c>
      <c r="H22" s="20" t="str">
        <f>IF(F22="","",HYPERLINK(G22,IF(B22="feedback_form","feedback_form",B22&amp;IF(C22="supp","_(supp)","_(part-"&amp;C22&amp;")")&amp;IF(ISBLANK(D22),"","_G"&amp;D22))))</f>
        <v/>
      </c>
      <c r="I22" s="15"/>
      <c r="J22" s="16"/>
    </row>
    <row r="23" spans="1:10" ht="15.75" customHeight="1" x14ac:dyDescent="0.25">
      <c r="A23" s="17"/>
      <c r="B23" s="9" t="s">
        <v>64</v>
      </c>
      <c r="C23" s="17"/>
      <c r="D23" s="10"/>
      <c r="E23" s="17"/>
      <c r="F23" s="13" t="str">
        <f t="shared" si="0"/>
        <v/>
      </c>
      <c r="G23" s="42" t="str">
        <f t="shared" si="1"/>
        <v/>
      </c>
      <c r="H23" s="20" t="str">
        <f>IF(F23="","",HYPERLINK(G23,IF(B23="feedback_form","feedback_form",B23&amp;IF(C23="supp","_(supp)","_(part-"&amp;C23&amp;")")&amp;IF(ISBLANK(D23),"","_G"&amp;D23))))</f>
        <v/>
      </c>
      <c r="I23" s="15"/>
      <c r="J23" s="16"/>
    </row>
    <row r="24" spans="1:10" ht="15.75" customHeight="1" x14ac:dyDescent="0.25">
      <c r="A24" s="17"/>
      <c r="B24" s="9" t="s">
        <v>64</v>
      </c>
      <c r="C24" s="17"/>
      <c r="D24" s="10"/>
      <c r="E24" s="17"/>
      <c r="F24" s="13" t="str">
        <f t="shared" si="0"/>
        <v/>
      </c>
      <c r="G24" s="42" t="str">
        <f t="shared" si="1"/>
        <v/>
      </c>
      <c r="H24" s="20" t="str">
        <f>IF(F24="","",HYPERLINK(G24,IF(B24="feedback_form","feedback_form",B24&amp;IF(C24="supp","_(supp)","_(part-"&amp;C24&amp;")")&amp;IF(ISBLANK(D24),"","_G"&amp;D24))))</f>
        <v/>
      </c>
      <c r="I24" s="15"/>
      <c r="J24" s="16"/>
    </row>
    <row r="25" spans="1:10" ht="15.75" customHeight="1" x14ac:dyDescent="0.25">
      <c r="A25" s="17"/>
      <c r="B25" s="9" t="s">
        <v>64</v>
      </c>
      <c r="C25" s="17"/>
      <c r="D25" s="10"/>
      <c r="E25" s="17"/>
      <c r="F25" s="13" t="str">
        <f t="shared" si="0"/>
        <v/>
      </c>
      <c r="G25" s="42" t="str">
        <f t="shared" si="1"/>
        <v/>
      </c>
      <c r="H25" s="20" t="str">
        <f>IF(F25="","",HYPERLINK(G25,IF(B25="feedback_form","feedback_form",B25&amp;IF(C25="supp","_(supp)","_(part-"&amp;C25&amp;")")&amp;IF(ISBLANK(D25),"","_G"&amp;D25))))</f>
        <v/>
      </c>
      <c r="I25" s="15"/>
      <c r="J25" s="16"/>
    </row>
    <row r="26" spans="1:10" ht="15.75" customHeight="1" x14ac:dyDescent="0.25">
      <c r="A26" s="17"/>
      <c r="B26" s="9" t="s">
        <v>64</v>
      </c>
      <c r="C26" s="17"/>
      <c r="D26" s="10"/>
      <c r="E26" s="17"/>
      <c r="F26" s="13" t="str">
        <f t="shared" si="0"/>
        <v/>
      </c>
      <c r="G26" s="42" t="str">
        <f t="shared" si="1"/>
        <v/>
      </c>
      <c r="H26" s="20" t="str">
        <f>IF(F26="","",HYPERLINK(G26,IF(B26="feedback_form","feedback_form",B26&amp;IF(C26="supp","_(supp)","_(part-"&amp;C26&amp;")")&amp;IF(ISBLANK(D26),"","_G"&amp;D26))))</f>
        <v/>
      </c>
      <c r="I26" s="15"/>
      <c r="J26" s="16"/>
    </row>
    <row r="27" spans="1:10" ht="15.75" customHeight="1" x14ac:dyDescent="0.25">
      <c r="A27" s="17"/>
      <c r="B27" s="9" t="s">
        <v>64</v>
      </c>
      <c r="C27" s="17"/>
      <c r="D27" s="10"/>
      <c r="E27" s="17"/>
      <c r="F27" s="13" t="str">
        <f t="shared" si="0"/>
        <v/>
      </c>
      <c r="G27" s="42" t="str">
        <f t="shared" si="1"/>
        <v/>
      </c>
      <c r="H27" s="20" t="str">
        <f>IF(F27="","",HYPERLINK(G27,IF(B27="feedback_form","feedback_form",B27&amp;IF(C27="supp","_(supp)","_(part-"&amp;C27&amp;")")&amp;IF(ISBLANK(D27),"","_G"&amp;D27))))</f>
        <v/>
      </c>
      <c r="I27" s="15"/>
      <c r="J27" s="16"/>
    </row>
    <row r="28" spans="1:10" ht="15.75" customHeight="1" x14ac:dyDescent="0.25">
      <c r="A28" s="17"/>
      <c r="B28" s="9" t="s">
        <v>64</v>
      </c>
      <c r="C28" s="17"/>
      <c r="D28" s="10"/>
      <c r="E28" s="17"/>
      <c r="F28" s="13" t="str">
        <f t="shared" si="0"/>
        <v/>
      </c>
      <c r="G28" s="42" t="str">
        <f t="shared" si="1"/>
        <v/>
      </c>
      <c r="H28" s="20" t="str">
        <f>IF(F28="","",HYPERLINK(G28,IF(B28="feedback_form","feedback_form",B28&amp;IF(C28="supp","_(supp)","_(part-"&amp;C28&amp;")")&amp;IF(ISBLANK(D28),"","_G"&amp;D28))))</f>
        <v/>
      </c>
      <c r="I28" s="15"/>
      <c r="J28" s="16"/>
    </row>
    <row r="29" spans="1:10" ht="15.75" customHeight="1" x14ac:dyDescent="0.25">
      <c r="A29" s="17"/>
      <c r="B29" s="9" t="s">
        <v>64</v>
      </c>
      <c r="C29" s="17"/>
      <c r="D29" s="10"/>
      <c r="E29" s="17"/>
      <c r="F29" s="13" t="str">
        <f t="shared" si="0"/>
        <v/>
      </c>
      <c r="G29" s="42" t="str">
        <f t="shared" si="1"/>
        <v/>
      </c>
      <c r="H29" s="20" t="str">
        <f>IF(F29="","",HYPERLINK(G29,IF(B29="feedback_form","feedback_form",B29&amp;IF(C29="supp","_(supp)","_(part-"&amp;C29&amp;")")&amp;IF(ISBLANK(D29),"","_G"&amp;D29))))</f>
        <v/>
      </c>
      <c r="I29" s="15"/>
      <c r="J29" s="16"/>
    </row>
    <row r="30" spans="1:10" ht="15.75" customHeight="1" x14ac:dyDescent="0.25">
      <c r="A30" s="17"/>
      <c r="B30" s="9" t="s">
        <v>64</v>
      </c>
      <c r="C30" s="17"/>
      <c r="D30" s="10"/>
      <c r="E30" s="17"/>
      <c r="F30" s="13" t="str">
        <f t="shared" si="0"/>
        <v/>
      </c>
      <c r="G30" s="42" t="str">
        <f t="shared" si="1"/>
        <v/>
      </c>
      <c r="H30" s="20" t="str">
        <f>IF(F30="","",HYPERLINK(G30,IF(B30="feedback_form","feedback_form",B30&amp;IF(C30="supp","_(supp)","_(part-"&amp;C30&amp;")")&amp;IF(ISBLANK(D30),"","_G"&amp;D30))))</f>
        <v/>
      </c>
      <c r="I30" s="15"/>
      <c r="J30" s="16"/>
    </row>
    <row r="31" spans="1:10" ht="15.75" customHeight="1" x14ac:dyDescent="0.25">
      <c r="A31" s="17"/>
      <c r="B31" s="9" t="s">
        <v>64</v>
      </c>
      <c r="C31" s="17"/>
      <c r="D31" s="10"/>
      <c r="E31" s="17"/>
      <c r="F31" s="13" t="str">
        <f t="shared" si="0"/>
        <v/>
      </c>
      <c r="G31" s="42" t="str">
        <f t="shared" si="1"/>
        <v/>
      </c>
      <c r="H31" s="20" t="str">
        <f>IF(F31="","",HYPERLINK(G31,IF(B31="feedback_form","feedback_form",B31&amp;IF(C31="supp","_(supp)","_(part-"&amp;C31&amp;")")&amp;IF(ISBLANK(D31),"","_G"&amp;D31))))</f>
        <v/>
      </c>
      <c r="I31" s="15"/>
      <c r="J31" s="16"/>
    </row>
    <row r="32" spans="1:10" ht="15.75" customHeight="1" x14ac:dyDescent="0.25">
      <c r="A32" s="17"/>
      <c r="B32" s="9" t="s">
        <v>64</v>
      </c>
      <c r="C32" s="17"/>
      <c r="D32" s="10"/>
      <c r="E32" s="17"/>
      <c r="F32" s="13" t="str">
        <f t="shared" si="0"/>
        <v/>
      </c>
      <c r="G32" s="42" t="str">
        <f t="shared" si="1"/>
        <v/>
      </c>
      <c r="H32" s="20" t="str">
        <f>IF(F32="","",HYPERLINK(G32,IF(B32="feedback_form","feedback_form",B32&amp;IF(C32="supp","_(supp)","_(part-"&amp;C32&amp;")")&amp;IF(ISBLANK(D32),"","_G"&amp;D32))))</f>
        <v/>
      </c>
      <c r="I32" s="15"/>
      <c r="J32" s="16"/>
    </row>
    <row r="33" spans="1:10" ht="15.75" customHeight="1" x14ac:dyDescent="0.25">
      <c r="A33" s="17"/>
      <c r="B33" s="9" t="s">
        <v>64</v>
      </c>
      <c r="C33" s="17"/>
      <c r="D33" s="10"/>
      <c r="E33" s="17"/>
      <c r="F33" s="13" t="str">
        <f t="shared" si="0"/>
        <v/>
      </c>
      <c r="G33" s="42" t="str">
        <f t="shared" si="1"/>
        <v/>
      </c>
      <c r="H33" s="20" t="str">
        <f>IF(F33="","",HYPERLINK(G33,IF(B33="feedback_form","feedback_form",B33&amp;IF(C33="supp","_(supp)","_(part-"&amp;C33&amp;")")&amp;IF(ISBLANK(D33),"","_G"&amp;D33))))</f>
        <v/>
      </c>
      <c r="I33" s="15"/>
      <c r="J33" s="16"/>
    </row>
    <row r="34" spans="1:10" ht="15.75" customHeight="1" x14ac:dyDescent="0.25">
      <c r="A34" s="17"/>
      <c r="B34" s="9" t="s">
        <v>64</v>
      </c>
      <c r="C34" s="17"/>
      <c r="D34" s="10"/>
      <c r="E34" s="17"/>
      <c r="F34" s="13" t="str">
        <f t="shared" si="0"/>
        <v/>
      </c>
      <c r="G34" s="42" t="str">
        <f t="shared" si="1"/>
        <v/>
      </c>
      <c r="H34" s="20" t="str">
        <f>IF(F34="","",HYPERLINK(G34,IF(B34="feedback_form","feedback_form",B34&amp;IF(C34="supp","_(supp)","_(part-"&amp;C34&amp;")")&amp;IF(ISBLANK(D34),"","_G"&amp;D34))))</f>
        <v/>
      </c>
      <c r="I34" s="15"/>
      <c r="J34" s="16"/>
    </row>
    <row r="35" spans="1:10" ht="15.75" customHeight="1" x14ac:dyDescent="0.25">
      <c r="A35" s="17"/>
      <c r="B35" s="9" t="s">
        <v>64</v>
      </c>
      <c r="C35" s="17"/>
      <c r="D35" s="10"/>
      <c r="E35" s="17"/>
      <c r="F35" s="13" t="str">
        <f t="shared" si="0"/>
        <v/>
      </c>
      <c r="G35" s="42" t="str">
        <f t="shared" si="1"/>
        <v/>
      </c>
      <c r="H35" s="20" t="str">
        <f>IF(F35="","",HYPERLINK(G35,IF(B35="feedback_form","feedback_form",B35&amp;IF(C35="supp","_(supp)","_(part-"&amp;C35&amp;")")&amp;IF(ISBLANK(D35),"","_G"&amp;D35))))</f>
        <v/>
      </c>
      <c r="I35" s="15"/>
      <c r="J35" s="16"/>
    </row>
    <row r="36" spans="1:10" ht="15.75" customHeight="1" x14ac:dyDescent="0.25">
      <c r="A36" s="17"/>
      <c r="B36" s="9" t="s">
        <v>64</v>
      </c>
      <c r="C36" s="17"/>
      <c r="D36" s="10"/>
      <c r="E36" s="17"/>
      <c r="F36" s="13" t="str">
        <f t="shared" si="0"/>
        <v/>
      </c>
      <c r="G36" s="42" t="str">
        <f t="shared" si="1"/>
        <v/>
      </c>
      <c r="H36" s="20" t="str">
        <f>IF(F36="","",HYPERLINK(G36,IF(B36="feedback_form","feedback_form",B36&amp;IF(C36="supp","_(supp)","_(part-"&amp;C36&amp;")")&amp;IF(ISBLANK(D36),"","_G"&amp;D36))))</f>
        <v/>
      </c>
      <c r="I36" s="15"/>
      <c r="J36" s="16"/>
    </row>
    <row r="37" spans="1:10" ht="15.75" customHeight="1" x14ac:dyDescent="0.25">
      <c r="A37" s="17"/>
      <c r="B37" s="9" t="s">
        <v>64</v>
      </c>
      <c r="C37" s="17"/>
      <c r="D37" s="10"/>
      <c r="E37" s="17"/>
      <c r="F37" s="13" t="str">
        <f t="shared" si="0"/>
        <v/>
      </c>
      <c r="G37" s="42" t="str">
        <f t="shared" si="1"/>
        <v/>
      </c>
      <c r="H37" s="20" t="str">
        <f>IF(F37="","",HYPERLINK(G37,IF(B37="feedback_form","feedback_form",B37&amp;IF(C37="supp","_(supp)","_(part-"&amp;C37&amp;")")&amp;IF(ISBLANK(D37),"","_G"&amp;D37))))</f>
        <v/>
      </c>
      <c r="I37" s="15"/>
      <c r="J37" s="16"/>
    </row>
    <row r="38" spans="1:10" ht="15.75" customHeight="1" x14ac:dyDescent="0.25">
      <c r="A38" s="17"/>
      <c r="B38" s="9" t="s">
        <v>64</v>
      </c>
      <c r="C38" s="17"/>
      <c r="D38" s="10"/>
      <c r="E38" s="17"/>
      <c r="F38" s="13" t="str">
        <f t="shared" si="0"/>
        <v/>
      </c>
      <c r="G38" s="42" t="str">
        <f t="shared" si="1"/>
        <v/>
      </c>
      <c r="H38" s="20" t="str">
        <f>IF(F38="","",HYPERLINK(G38,IF(B38="feedback_form","feedback_form",B38&amp;IF(C38="supp","_(supp)","_(part-"&amp;C38&amp;")")&amp;IF(ISBLANK(D38),"","_G"&amp;D38))))</f>
        <v/>
      </c>
      <c r="I38" s="15"/>
      <c r="J38" s="16"/>
    </row>
    <row r="39" spans="1:10" ht="15.75" customHeight="1" x14ac:dyDescent="0.25">
      <c r="A39" s="17"/>
      <c r="B39" s="9" t="s">
        <v>64</v>
      </c>
      <c r="C39" s="17"/>
      <c r="D39" s="10"/>
      <c r="E39" s="17"/>
      <c r="F39" s="13" t="str">
        <f t="shared" si="0"/>
        <v/>
      </c>
      <c r="G39" s="42" t="str">
        <f t="shared" si="1"/>
        <v/>
      </c>
      <c r="H39" s="20" t="str">
        <f>IF(F39="","",HYPERLINK(G39,IF(B39="feedback_form","feedback_form",B39&amp;IF(C39="supp","_(supp)","_(part-"&amp;C39&amp;")")&amp;IF(ISBLANK(D39),"","_G"&amp;D39))))</f>
        <v/>
      </c>
      <c r="I39" s="15"/>
      <c r="J39" s="16"/>
    </row>
    <row r="40" spans="1:10" ht="15.75" customHeight="1" x14ac:dyDescent="0.25">
      <c r="A40" s="17"/>
      <c r="B40" s="9" t="s">
        <v>64</v>
      </c>
      <c r="C40" s="17"/>
      <c r="D40" s="10"/>
      <c r="E40" s="17"/>
      <c r="F40" s="13" t="str">
        <f t="shared" si="0"/>
        <v/>
      </c>
      <c r="G40" s="42" t="str">
        <f t="shared" si="1"/>
        <v/>
      </c>
      <c r="H40" s="20" t="str">
        <f>IF(F40="","",HYPERLINK(G40,IF(B40="feedback_form","feedback_form",B40&amp;IF(C40="supp","_(supp)","_(part-"&amp;C40&amp;")")&amp;IF(ISBLANK(D40),"","_G"&amp;D40))))</f>
        <v/>
      </c>
      <c r="I40" s="15"/>
      <c r="J40" s="16"/>
    </row>
    <row r="41" spans="1:10" ht="15.75" customHeight="1" x14ac:dyDescent="0.25">
      <c r="A41" s="17"/>
      <c r="B41" s="9" t="s">
        <v>64</v>
      </c>
      <c r="C41" s="17"/>
      <c r="D41" s="10"/>
      <c r="E41" s="17"/>
      <c r="F41" s="13" t="str">
        <f t="shared" si="0"/>
        <v/>
      </c>
      <c r="G41" s="42" t="str">
        <f t="shared" si="1"/>
        <v/>
      </c>
      <c r="H41" s="20" t="str">
        <f>IF(F41="","",HYPERLINK(G41,IF(B41="feedback_form","feedback_form",B41&amp;IF(C41="supp","_(supp)","_(part-"&amp;C41&amp;")")&amp;IF(ISBLANK(D41),"","_G"&amp;D41))))</f>
        <v/>
      </c>
      <c r="I41" s="15"/>
      <c r="J41" s="16"/>
    </row>
    <row r="42" spans="1:10" ht="15.75" customHeight="1" x14ac:dyDescent="0.25">
      <c r="A42" s="17"/>
      <c r="B42" s="9" t="s">
        <v>64</v>
      </c>
      <c r="C42" s="17"/>
      <c r="D42" s="10"/>
      <c r="E42" s="17"/>
      <c r="F42" s="13" t="str">
        <f t="shared" si="0"/>
        <v/>
      </c>
      <c r="G42" s="42" t="str">
        <f t="shared" si="1"/>
        <v/>
      </c>
      <c r="H42" s="20" t="str">
        <f>IF(F42="","",HYPERLINK(G42,IF(B42="feedback_form","feedback_form",B42&amp;IF(C42="supp","_(supp)","_(part-"&amp;C42&amp;")")&amp;IF(ISBLANK(D42),"","_G"&amp;D42))))</f>
        <v/>
      </c>
      <c r="I42" s="15"/>
      <c r="J42" s="16"/>
    </row>
    <row r="43" spans="1:10" ht="15.75" customHeight="1" x14ac:dyDescent="0.25">
      <c r="A43" s="17"/>
      <c r="B43" s="9" t="s">
        <v>64</v>
      </c>
      <c r="C43" s="17"/>
      <c r="D43" s="10"/>
      <c r="E43" s="17"/>
      <c r="F43" s="13" t="str">
        <f t="shared" si="0"/>
        <v/>
      </c>
      <c r="G43" s="42" t="str">
        <f t="shared" si="1"/>
        <v/>
      </c>
      <c r="H43" s="20" t="str">
        <f>IF(F43="","",HYPERLINK(G43,IF(B43="feedback_form","feedback_form",B43&amp;IF(C43="supp","_(supp)","_(part-"&amp;C43&amp;")")&amp;IF(ISBLANK(D43),"","_G"&amp;D43))))</f>
        <v/>
      </c>
      <c r="I43" s="15"/>
      <c r="J43" s="16"/>
    </row>
    <row r="44" spans="1:10" ht="15.75" customHeight="1" x14ac:dyDescent="0.25">
      <c r="A44" s="17"/>
      <c r="B44" s="9" t="s">
        <v>64</v>
      </c>
      <c r="C44" s="17"/>
      <c r="D44" s="10"/>
      <c r="E44" s="17"/>
      <c r="F44" s="13" t="str">
        <f t="shared" si="0"/>
        <v/>
      </c>
      <c r="G44" s="42" t="str">
        <f t="shared" si="1"/>
        <v/>
      </c>
      <c r="H44" s="20" t="str">
        <f>IF(F44="","",HYPERLINK(G44,IF(B44="feedback_form","feedback_form",B44&amp;IF(C44="supp","_(supp)","_(part-"&amp;C44&amp;")")&amp;IF(ISBLANK(D44),"","_G"&amp;D44))))</f>
        <v/>
      </c>
      <c r="I44" s="15"/>
      <c r="J44" s="16"/>
    </row>
    <row r="45" spans="1:10" ht="15.75" customHeight="1" x14ac:dyDescent="0.25">
      <c r="A45" s="17"/>
      <c r="B45" s="9" t="s">
        <v>64</v>
      </c>
      <c r="C45" s="17"/>
      <c r="D45" s="10"/>
      <c r="E45" s="17"/>
      <c r="F45" s="13" t="str">
        <f t="shared" si="0"/>
        <v/>
      </c>
      <c r="G45" s="42" t="str">
        <f t="shared" si="1"/>
        <v/>
      </c>
      <c r="H45" s="20" t="str">
        <f>IF(F45="","",HYPERLINK(G45,IF(B45="feedback_form","feedback_form",B45&amp;IF(C45="supp","_(supp)","_(part-"&amp;C45&amp;")")&amp;IF(ISBLANK(D45),"","_G"&amp;D45))))</f>
        <v/>
      </c>
      <c r="I45" s="15"/>
      <c r="J45" s="16"/>
    </row>
    <row r="46" spans="1:10" ht="15.75" customHeight="1" x14ac:dyDescent="0.25">
      <c r="A46" s="17"/>
      <c r="B46" s="9" t="s">
        <v>64</v>
      </c>
      <c r="C46" s="17"/>
      <c r="D46" s="10"/>
      <c r="E46" s="17"/>
      <c r="F46" s="13" t="str">
        <f t="shared" si="0"/>
        <v/>
      </c>
      <c r="G46" s="42" t="str">
        <f t="shared" si="1"/>
        <v/>
      </c>
      <c r="H46" s="20" t="str">
        <f>IF(F46="","",HYPERLINK(G46,IF(B46="feedback_form","feedback_form",B46&amp;IF(C46="supp","_(supp)","_(part-"&amp;C46&amp;")")&amp;IF(ISBLANK(D46),"","_G"&amp;D46))))</f>
        <v/>
      </c>
      <c r="I46" s="15"/>
      <c r="J46" s="16"/>
    </row>
    <row r="47" spans="1:10" ht="15.75" customHeight="1" x14ac:dyDescent="0.25">
      <c r="A47" s="17"/>
      <c r="B47" s="9" t="s">
        <v>64</v>
      </c>
      <c r="C47" s="17"/>
      <c r="D47" s="10"/>
      <c r="E47" s="17"/>
      <c r="F47" s="13" t="str">
        <f t="shared" si="0"/>
        <v/>
      </c>
      <c r="G47" s="42" t="str">
        <f t="shared" si="1"/>
        <v/>
      </c>
      <c r="H47" s="20" t="str">
        <f>IF(F47="","",HYPERLINK(G47,IF(B47="feedback_form","feedback_form",B47&amp;IF(C47="supp","_(supp)","_(part-"&amp;C47&amp;")")&amp;IF(ISBLANK(D47),"","_G"&amp;D47))))</f>
        <v/>
      </c>
      <c r="I47" s="15"/>
      <c r="J47" s="16"/>
    </row>
    <row r="48" spans="1:10" ht="15.75" customHeight="1" x14ac:dyDescent="0.25">
      <c r="A48" s="17"/>
      <c r="B48" s="9" t="s">
        <v>64</v>
      </c>
      <c r="C48" s="17"/>
      <c r="D48" s="10"/>
      <c r="E48" s="17"/>
      <c r="F48" s="13" t="str">
        <f t="shared" si="0"/>
        <v/>
      </c>
      <c r="G48" s="42" t="str">
        <f t="shared" si="1"/>
        <v/>
      </c>
      <c r="H48" s="20" t="str">
        <f>IF(F48="","",HYPERLINK(G48,IF(B48="feedback_form","feedback_form",B48&amp;IF(C48="supp","_(supp)","_(part-"&amp;C48&amp;")")&amp;IF(ISBLANK(D48),"","_G"&amp;D48))))</f>
        <v/>
      </c>
      <c r="I48" s="15"/>
      <c r="J48" s="16"/>
    </row>
    <row r="49" spans="1:10" ht="15.75" customHeight="1" x14ac:dyDescent="0.25">
      <c r="A49" s="17"/>
      <c r="B49" s="9" t="s">
        <v>64</v>
      </c>
      <c r="C49" s="17"/>
      <c r="D49" s="10"/>
      <c r="E49" s="17"/>
      <c r="F49" s="13" t="str">
        <f t="shared" si="0"/>
        <v/>
      </c>
      <c r="G49" s="42" t="str">
        <f t="shared" si="1"/>
        <v/>
      </c>
      <c r="H49" s="20" t="str">
        <f>IF(F49="","",HYPERLINK(G49,IF(B49="feedback_form","feedback_form",B49&amp;IF(C49="supp","_(supp)","_(part-"&amp;C49&amp;")")&amp;IF(ISBLANK(D49),"","_G"&amp;D49))))</f>
        <v/>
      </c>
      <c r="I49" s="15"/>
      <c r="J49" s="16"/>
    </row>
    <row r="50" spans="1:10" ht="15.75" customHeight="1" x14ac:dyDescent="0.25">
      <c r="A50" s="17"/>
      <c r="B50" s="9" t="s">
        <v>64</v>
      </c>
      <c r="C50" s="17"/>
      <c r="D50" s="10"/>
      <c r="E50" s="17"/>
      <c r="F50" s="13" t="str">
        <f t="shared" si="0"/>
        <v/>
      </c>
      <c r="G50" s="42" t="str">
        <f t="shared" si="1"/>
        <v/>
      </c>
      <c r="H50" s="20" t="str">
        <f>IF(F50="","",HYPERLINK(G50,IF(B50="feedback_form","feedback_form",B50&amp;IF(C50="supp","_(supp)","_(part-"&amp;C50&amp;")")&amp;IF(ISBLANK(D50),"","_G"&amp;D50))))</f>
        <v/>
      </c>
      <c r="I50" s="15"/>
      <c r="J50" s="16"/>
    </row>
    <row r="51" spans="1:10" ht="15.75" customHeight="1" x14ac:dyDescent="0.25">
      <c r="A51" s="17"/>
      <c r="B51" s="9" t="s">
        <v>64</v>
      </c>
      <c r="C51" s="17"/>
      <c r="D51" s="10"/>
      <c r="E51" s="17"/>
      <c r="F51" s="13" t="str">
        <f t="shared" si="0"/>
        <v/>
      </c>
      <c r="G51" s="42" t="str">
        <f t="shared" si="1"/>
        <v/>
      </c>
      <c r="H51" s="20" t="str">
        <f>IF(F51="","",HYPERLINK(G51,IF(B51="feedback_form","feedback_form",B51&amp;IF(C51="supp","_(supp)","_(part-"&amp;C51&amp;")")&amp;IF(ISBLANK(D51),"","_G"&amp;D51))))</f>
        <v/>
      </c>
      <c r="I51" s="15"/>
      <c r="J51" s="16"/>
    </row>
    <row r="52" spans="1:10" ht="15.75" customHeight="1" x14ac:dyDescent="0.25">
      <c r="A52" s="17"/>
      <c r="B52" s="9" t="s">
        <v>64</v>
      </c>
      <c r="C52" s="17"/>
      <c r="D52" s="10"/>
      <c r="E52" s="17"/>
      <c r="F52" s="13" t="str">
        <f t="shared" si="0"/>
        <v/>
      </c>
      <c r="G52" s="42" t="str">
        <f t="shared" si="1"/>
        <v/>
      </c>
      <c r="H52" s="20" t="str">
        <f>IF(F52="","",HYPERLINK(G52,IF(B52="feedback_form","feedback_form",B52&amp;IF(C52="supp","_(supp)","_(part-"&amp;C52&amp;")")&amp;IF(ISBLANK(D52),"","_G"&amp;D52))))</f>
        <v/>
      </c>
      <c r="I52" s="15"/>
      <c r="J52" s="16"/>
    </row>
    <row r="53" spans="1:10" ht="15.75" customHeight="1" x14ac:dyDescent="0.25">
      <c r="A53" s="17"/>
      <c r="B53" s="9" t="s">
        <v>64</v>
      </c>
      <c r="C53" s="17"/>
      <c r="D53" s="10"/>
      <c r="E53" s="17"/>
      <c r="F53" s="13" t="str">
        <f t="shared" si="0"/>
        <v/>
      </c>
      <c r="G53" s="42" t="str">
        <f t="shared" si="1"/>
        <v/>
      </c>
      <c r="H53" s="20" t="str">
        <f>IF(F53="","",HYPERLINK(G53,IF(B53="feedback_form","feedback_form",B53&amp;IF(C53="supp","_(supp)","_(part-"&amp;C53&amp;")")&amp;IF(ISBLANK(D53),"","_G"&amp;D53))))</f>
        <v/>
      </c>
      <c r="I53" s="15"/>
      <c r="J53" s="16"/>
    </row>
    <row r="54" spans="1:10" ht="15.75" customHeight="1" x14ac:dyDescent="0.25">
      <c r="A54" s="17"/>
      <c r="B54" s="9" t="s">
        <v>64</v>
      </c>
      <c r="C54" s="17"/>
      <c r="D54" s="10"/>
      <c r="E54" s="17"/>
      <c r="F54" s="13" t="str">
        <f t="shared" si="0"/>
        <v/>
      </c>
      <c r="G54" s="42" t="str">
        <f t="shared" si="1"/>
        <v/>
      </c>
      <c r="H54" s="20" t="str">
        <f>IF(F54="","",HYPERLINK(G54,IF(B54="feedback_form","feedback_form",B54&amp;IF(C54="supp","_(supp)","_(part-"&amp;C54&amp;")")&amp;IF(ISBLANK(D54),"","_G"&amp;D54))))</f>
        <v/>
      </c>
      <c r="I54" s="15"/>
      <c r="J54" s="16"/>
    </row>
    <row r="55" spans="1:10" ht="15.75" customHeight="1" x14ac:dyDescent="0.25">
      <c r="A55" s="17"/>
      <c r="B55" s="9" t="s">
        <v>64</v>
      </c>
      <c r="C55" s="17"/>
      <c r="D55" s="10"/>
      <c r="E55" s="17"/>
      <c r="F55" s="13" t="str">
        <f t="shared" si="0"/>
        <v/>
      </c>
      <c r="G55" s="42" t="str">
        <f t="shared" si="1"/>
        <v/>
      </c>
      <c r="H55" s="20" t="str">
        <f>IF(F55="","",HYPERLINK(G55,IF(B55="feedback_form","feedback_form",B55&amp;IF(C55="supp","_(supp)","_(part-"&amp;C55&amp;")")&amp;IF(ISBLANK(D55),"","_G"&amp;D55))))</f>
        <v/>
      </c>
      <c r="I55" s="15"/>
      <c r="J55" s="16"/>
    </row>
    <row r="56" spans="1:10" ht="15.75" customHeight="1" x14ac:dyDescent="0.25">
      <c r="A56" s="17"/>
      <c r="B56" s="9" t="s">
        <v>64</v>
      </c>
      <c r="C56" s="17"/>
      <c r="D56" s="10"/>
      <c r="E56" s="17"/>
      <c r="F56" s="13" t="str">
        <f t="shared" si="0"/>
        <v/>
      </c>
      <c r="G56" s="42" t="str">
        <f t="shared" si="1"/>
        <v/>
      </c>
      <c r="H56" s="20" t="str">
        <f>IF(F56="","",HYPERLINK(G56,IF(B56="feedback_form","feedback_form",B56&amp;IF(C56="supp","_(supp)","_(part-"&amp;C56&amp;")")&amp;IF(ISBLANK(D56),"","_G"&amp;D56))))</f>
        <v/>
      </c>
      <c r="I56" s="15"/>
      <c r="J56" s="16"/>
    </row>
    <row r="57" spans="1:10" ht="15.75" customHeight="1" x14ac:dyDescent="0.25">
      <c r="A57" s="17"/>
      <c r="B57" s="9" t="s">
        <v>64</v>
      </c>
      <c r="C57" s="17"/>
      <c r="D57" s="10"/>
      <c r="E57" s="17"/>
      <c r="F57" s="13" t="str">
        <f t="shared" si="0"/>
        <v/>
      </c>
      <c r="G57" s="42" t="str">
        <f t="shared" si="1"/>
        <v/>
      </c>
      <c r="H57" s="20" t="str">
        <f>IF(F57="","",HYPERLINK(G57,IF(B57="feedback_form","feedback_form",B57&amp;IF(C57="supp","_(supp)","_(part-"&amp;C57&amp;")")&amp;IF(ISBLANK(D57),"","_G"&amp;D57))))</f>
        <v/>
      </c>
      <c r="I57" s="15"/>
      <c r="J57" s="16"/>
    </row>
    <row r="58" spans="1:10" ht="15.75" customHeight="1" x14ac:dyDescent="0.25">
      <c r="A58" s="17"/>
      <c r="B58" s="9" t="s">
        <v>64</v>
      </c>
      <c r="C58" s="17"/>
      <c r="D58" s="10"/>
      <c r="E58" s="17"/>
      <c r="F58" s="13" t="str">
        <f t="shared" si="0"/>
        <v/>
      </c>
      <c r="G58" s="42" t="str">
        <f t="shared" si="1"/>
        <v/>
      </c>
      <c r="H58" s="20" t="str">
        <f>IF(F58="","",HYPERLINK(G58,IF(B58="feedback_form","feedback_form",B58&amp;IF(C58="supp","_(supp)","_(part-"&amp;C58&amp;")")&amp;IF(ISBLANK(D58),"","_G"&amp;D58))))</f>
        <v/>
      </c>
      <c r="I58" s="15"/>
      <c r="J58" s="16"/>
    </row>
    <row r="59" spans="1:10" ht="15.75" customHeight="1" x14ac:dyDescent="0.25">
      <c r="A59" s="17"/>
      <c r="B59" s="9" t="s">
        <v>64</v>
      </c>
      <c r="C59" s="17"/>
      <c r="D59" s="10"/>
      <c r="E59" s="17"/>
      <c r="F59" s="13" t="str">
        <f t="shared" si="0"/>
        <v/>
      </c>
      <c r="G59" s="42" t="str">
        <f t="shared" si="1"/>
        <v/>
      </c>
      <c r="H59" s="20" t="str">
        <f>IF(F59="","",HYPERLINK(G59,IF(B59="feedback_form","feedback_form",B59&amp;IF(C59="supp","_(supp)","_(part-"&amp;C59&amp;")")&amp;IF(ISBLANK(D59),"","_G"&amp;D59))))</f>
        <v/>
      </c>
      <c r="I59" s="15"/>
      <c r="J59" s="16"/>
    </row>
    <row r="60" spans="1:10" ht="15.75" customHeight="1" x14ac:dyDescent="0.25">
      <c r="A60" s="17"/>
      <c r="B60" s="9" t="s">
        <v>64</v>
      </c>
      <c r="C60" s="17"/>
      <c r="D60" s="10"/>
      <c r="E60" s="17"/>
      <c r="F60" s="13" t="str">
        <f t="shared" si="0"/>
        <v/>
      </c>
      <c r="G60" s="42" t="str">
        <f t="shared" si="1"/>
        <v/>
      </c>
      <c r="H60" s="20" t="str">
        <f>IF(F60="","",HYPERLINK(G60,IF(B60="feedback_form","feedback_form",B60&amp;IF(C60="supp","_(supp)","_(part-"&amp;C60&amp;")")&amp;IF(ISBLANK(D60),"","_G"&amp;D60))))</f>
        <v/>
      </c>
      <c r="I60" s="15"/>
      <c r="J60" s="16"/>
    </row>
    <row r="61" spans="1:10" ht="15.75" customHeight="1" x14ac:dyDescent="0.25">
      <c r="A61" s="17"/>
      <c r="B61" s="9" t="s">
        <v>64</v>
      </c>
      <c r="C61" s="17"/>
      <c r="D61" s="10"/>
      <c r="E61" s="17"/>
      <c r="F61" s="13" t="str">
        <f t="shared" si="0"/>
        <v/>
      </c>
      <c r="G61" s="42" t="str">
        <f t="shared" si="1"/>
        <v/>
      </c>
      <c r="H61" s="20" t="str">
        <f>IF(F61="","",HYPERLINK(G61,IF(B61="feedback_form","feedback_form",B61&amp;IF(C61="supp","_(supp)","_(part-"&amp;C61&amp;")")&amp;IF(ISBLANK(D61),"","_G"&amp;D61))))</f>
        <v/>
      </c>
      <c r="I61" s="15"/>
      <c r="J61" s="16"/>
    </row>
    <row r="62" spans="1:10" ht="15.75" customHeight="1" x14ac:dyDescent="0.25">
      <c r="A62" s="17"/>
      <c r="B62" s="9" t="s">
        <v>64</v>
      </c>
      <c r="C62" s="17"/>
      <c r="D62" s="10"/>
      <c r="E62" s="17"/>
      <c r="F62" s="13" t="str">
        <f t="shared" si="0"/>
        <v/>
      </c>
      <c r="G62" s="42" t="str">
        <f t="shared" si="1"/>
        <v/>
      </c>
      <c r="H62" s="20" t="str">
        <f>IF(F62="","",HYPERLINK(G62,IF(B62="feedback_form","feedback_form",B62&amp;IF(C62="supp","_(supp)","_(part-"&amp;C62&amp;")")&amp;IF(ISBLANK(D62),"","_G"&amp;D62))))</f>
        <v/>
      </c>
      <c r="I62" s="15"/>
      <c r="J62" s="16"/>
    </row>
    <row r="63" spans="1:10" ht="15.75" customHeight="1" x14ac:dyDescent="0.25">
      <c r="A63" s="17"/>
      <c r="B63" s="9" t="s">
        <v>64</v>
      </c>
      <c r="C63" s="17"/>
      <c r="D63" s="10"/>
      <c r="E63" s="17"/>
      <c r="F63" s="13" t="str">
        <f t="shared" si="0"/>
        <v/>
      </c>
      <c r="G63" s="42" t="str">
        <f t="shared" si="1"/>
        <v/>
      </c>
      <c r="H63" s="20" t="str">
        <f>IF(F63="","",HYPERLINK(G63,IF(B63="feedback_form","feedback_form",B63&amp;IF(C63="supp","_(supp)","_(part-"&amp;C63&amp;")")&amp;IF(ISBLANK(D63),"","_G"&amp;D63))))</f>
        <v/>
      </c>
      <c r="I63" s="15"/>
      <c r="J63" s="16"/>
    </row>
    <row r="64" spans="1:10" ht="15.75" customHeight="1" x14ac:dyDescent="0.25">
      <c r="A64" s="17"/>
      <c r="B64" s="9" t="s">
        <v>64</v>
      </c>
      <c r="C64" s="17"/>
      <c r="D64" s="10"/>
      <c r="E64" s="17"/>
      <c r="F64" s="13" t="str">
        <f t="shared" si="0"/>
        <v/>
      </c>
      <c r="G64" s="42" t="str">
        <f t="shared" si="1"/>
        <v/>
      </c>
      <c r="H64" s="20" t="str">
        <f>IF(F64="","",HYPERLINK(G64,IF(B64="feedback_form","feedback_form",B64&amp;IF(C64="supp","_(supp)","_(part-"&amp;C64&amp;")")&amp;IF(ISBLANK(D64),"","_G"&amp;D64))))</f>
        <v/>
      </c>
      <c r="I64" s="15"/>
      <c r="J64" s="16"/>
    </row>
    <row r="65" spans="1:10" ht="15.75" customHeight="1" x14ac:dyDescent="0.25">
      <c r="A65" s="17"/>
      <c r="B65" s="9" t="s">
        <v>64</v>
      </c>
      <c r="C65" s="17"/>
      <c r="D65" s="10"/>
      <c r="E65" s="17"/>
      <c r="F65" s="13" t="str">
        <f t="shared" si="0"/>
        <v/>
      </c>
      <c r="G65" s="42" t="str">
        <f t="shared" si="1"/>
        <v/>
      </c>
      <c r="H65" s="20" t="str">
        <f>IF(F65="","",HYPERLINK(G65,IF(B65="feedback_form","feedback_form",B65&amp;IF(C65="supp","_(supp)","_(part-"&amp;C65&amp;")")&amp;IF(ISBLANK(D65),"","_G"&amp;D65))))</f>
        <v/>
      </c>
      <c r="I65" s="15"/>
      <c r="J65" s="16"/>
    </row>
    <row r="66" spans="1:10" ht="15.75" customHeight="1" x14ac:dyDescent="0.25">
      <c r="A66" s="17"/>
      <c r="B66" s="9" t="s">
        <v>64</v>
      </c>
      <c r="C66" s="17"/>
      <c r="D66" s="10"/>
      <c r="E66" s="17"/>
      <c r="F66" s="13" t="str">
        <f t="shared" ref="F66:F129" si="2">IF(ISBLANK($E66),"",(MID($E66,1,SEARCH("/edit",$E66))&amp;"template/preview"))</f>
        <v/>
      </c>
      <c r="G66" s="42" t="str">
        <f t="shared" ref="G66:G129" si="3">IF(ISBLANK($E66),"",(MID($E66,1,SEARCH("/edit",$E66))&amp;"present"))</f>
        <v/>
      </c>
      <c r="H66" s="20" t="str">
        <f>IF(F66="","",HYPERLINK(G66,IF(B66="feedback_form","feedback_form",B66&amp;IF(C66="supp","_(supp)","_(part-"&amp;C66&amp;")")&amp;IF(ISBLANK(D66),"","_G"&amp;D66))))</f>
        <v/>
      </c>
      <c r="I66" s="15"/>
      <c r="J66" s="16"/>
    </row>
    <row r="67" spans="1:10" ht="15.75" customHeight="1" x14ac:dyDescent="0.25">
      <c r="A67" s="17"/>
      <c r="B67" s="9" t="s">
        <v>64</v>
      </c>
      <c r="C67" s="17"/>
      <c r="D67" s="10"/>
      <c r="E67" s="17"/>
      <c r="F67" s="13" t="str">
        <f t="shared" si="2"/>
        <v/>
      </c>
      <c r="G67" s="42" t="str">
        <f t="shared" si="3"/>
        <v/>
      </c>
      <c r="H67" s="20" t="str">
        <f>IF(F67="","",HYPERLINK(G67,IF(B67="feedback_form","feedback_form",B67&amp;IF(C67="supp","_(supp)","_(part-"&amp;C67&amp;")")&amp;IF(ISBLANK(D67),"","_G"&amp;D67))))</f>
        <v/>
      </c>
      <c r="I67" s="15"/>
      <c r="J67" s="16"/>
    </row>
    <row r="68" spans="1:10" ht="15.75" customHeight="1" x14ac:dyDescent="0.25">
      <c r="A68" s="17"/>
      <c r="B68" s="9" t="s">
        <v>64</v>
      </c>
      <c r="C68" s="17"/>
      <c r="D68" s="10"/>
      <c r="E68" s="17"/>
      <c r="F68" s="13" t="str">
        <f t="shared" si="2"/>
        <v/>
      </c>
      <c r="G68" s="42" t="str">
        <f t="shared" si="3"/>
        <v/>
      </c>
      <c r="H68" s="20" t="str">
        <f>IF(F68="","",HYPERLINK(G68,IF(B68="feedback_form","feedback_form",B68&amp;IF(C68="supp","_(supp)","_(part-"&amp;C68&amp;")")&amp;IF(ISBLANK(D68),"","_G"&amp;D68))))</f>
        <v/>
      </c>
      <c r="I68" s="15"/>
      <c r="J68" s="16"/>
    </row>
    <row r="69" spans="1:10" ht="15.75" customHeight="1" x14ac:dyDescent="0.25">
      <c r="A69" s="17"/>
      <c r="B69" s="9" t="s">
        <v>64</v>
      </c>
      <c r="C69" s="17"/>
      <c r="D69" s="10"/>
      <c r="E69" s="17"/>
      <c r="F69" s="13" t="str">
        <f t="shared" si="2"/>
        <v/>
      </c>
      <c r="G69" s="42" t="str">
        <f t="shared" si="3"/>
        <v/>
      </c>
      <c r="H69" s="20" t="str">
        <f>IF(F69="","",HYPERLINK(G69,IF(B69="feedback_form","feedback_form",B69&amp;IF(C69="supp","_(supp)","_(part-"&amp;C69&amp;")")&amp;IF(ISBLANK(D69),"","_G"&amp;D69))))</f>
        <v/>
      </c>
      <c r="I69" s="15"/>
      <c r="J69" s="16"/>
    </row>
    <row r="70" spans="1:10" ht="15.75" customHeight="1" x14ac:dyDescent="0.25">
      <c r="A70" s="17"/>
      <c r="B70" s="9" t="s">
        <v>64</v>
      </c>
      <c r="C70" s="17"/>
      <c r="D70" s="10"/>
      <c r="E70" s="17"/>
      <c r="F70" s="13" t="str">
        <f t="shared" si="2"/>
        <v/>
      </c>
      <c r="G70" s="42" t="str">
        <f t="shared" si="3"/>
        <v/>
      </c>
      <c r="H70" s="20" t="str">
        <f>IF(F70="","",HYPERLINK(G70,IF(B70="feedback_form","feedback_form",B70&amp;IF(C70="supp","_(supp)","_(part-"&amp;C70&amp;")")&amp;IF(ISBLANK(D70),"","_G"&amp;D70))))</f>
        <v/>
      </c>
      <c r="I70" s="15"/>
      <c r="J70" s="16"/>
    </row>
    <row r="71" spans="1:10" ht="15.75" customHeight="1" x14ac:dyDescent="0.25">
      <c r="A71" s="17"/>
      <c r="B71" s="9" t="s">
        <v>64</v>
      </c>
      <c r="C71" s="17"/>
      <c r="D71" s="10"/>
      <c r="E71" s="17"/>
      <c r="F71" s="13" t="str">
        <f t="shared" si="2"/>
        <v/>
      </c>
      <c r="G71" s="42" t="str">
        <f t="shared" si="3"/>
        <v/>
      </c>
      <c r="H71" s="20" t="str">
        <f>IF(F71="","",HYPERLINK(G71,IF(B71="feedback_form","feedback_form",B71&amp;IF(C71="supp","_(supp)","_(part-"&amp;C71&amp;")")&amp;IF(ISBLANK(D71),"","_G"&amp;D71))))</f>
        <v/>
      </c>
      <c r="I71" s="15"/>
      <c r="J71" s="16"/>
    </row>
    <row r="72" spans="1:10" ht="15.75" customHeight="1" x14ac:dyDescent="0.25">
      <c r="A72" s="17"/>
      <c r="B72" s="9" t="s">
        <v>64</v>
      </c>
      <c r="C72" s="17"/>
      <c r="D72" s="10"/>
      <c r="E72" s="17"/>
      <c r="F72" s="13" t="str">
        <f t="shared" si="2"/>
        <v/>
      </c>
      <c r="G72" s="42" t="str">
        <f t="shared" si="3"/>
        <v/>
      </c>
      <c r="H72" s="20" t="str">
        <f>IF(F72="","",HYPERLINK(G72,IF(B72="feedback_form","feedback_form",B72&amp;IF(C72="supp","_(supp)","_(part-"&amp;C72&amp;")")&amp;IF(ISBLANK(D72),"","_G"&amp;D72))))</f>
        <v/>
      </c>
      <c r="I72" s="15"/>
      <c r="J72" s="16"/>
    </row>
    <row r="73" spans="1:10" ht="15.75" customHeight="1" x14ac:dyDescent="0.25">
      <c r="A73" s="17"/>
      <c r="B73" s="9" t="s">
        <v>64</v>
      </c>
      <c r="C73" s="17"/>
      <c r="D73" s="10"/>
      <c r="E73" s="17"/>
      <c r="F73" s="13" t="str">
        <f t="shared" si="2"/>
        <v/>
      </c>
      <c r="G73" s="42" t="str">
        <f t="shared" si="3"/>
        <v/>
      </c>
      <c r="H73" s="20" t="str">
        <f>IF(F73="","",HYPERLINK(G73,IF(B73="feedback_form","feedback_form",B73&amp;IF(C73="supp","_(supp)","_(part-"&amp;C73&amp;")")&amp;IF(ISBLANK(D73),"","_G"&amp;D73))))</f>
        <v/>
      </c>
      <c r="I73" s="15"/>
      <c r="J73" s="16"/>
    </row>
    <row r="74" spans="1:10" ht="15.75" customHeight="1" x14ac:dyDescent="0.25">
      <c r="A74" s="17"/>
      <c r="B74" s="9" t="s">
        <v>64</v>
      </c>
      <c r="C74" s="17"/>
      <c r="D74" s="10"/>
      <c r="E74" s="17"/>
      <c r="F74" s="13" t="str">
        <f t="shared" si="2"/>
        <v/>
      </c>
      <c r="G74" s="42" t="str">
        <f t="shared" si="3"/>
        <v/>
      </c>
      <c r="H74" s="20" t="str">
        <f>IF(F74="","",HYPERLINK(G74,IF(B74="feedback_form","feedback_form",B74&amp;IF(C74="supp","_(supp)","_(part-"&amp;C74&amp;")")&amp;IF(ISBLANK(D74),"","_G"&amp;D74))))</f>
        <v/>
      </c>
      <c r="I74" s="15"/>
      <c r="J74" s="16"/>
    </row>
    <row r="75" spans="1:10" ht="15.75" customHeight="1" x14ac:dyDescent="0.25">
      <c r="A75" s="17"/>
      <c r="B75" s="9" t="s">
        <v>64</v>
      </c>
      <c r="C75" s="17"/>
      <c r="D75" s="10"/>
      <c r="E75" s="17"/>
      <c r="F75" s="13" t="str">
        <f t="shared" si="2"/>
        <v/>
      </c>
      <c r="G75" s="42" t="str">
        <f t="shared" si="3"/>
        <v/>
      </c>
      <c r="H75" s="20" t="str">
        <f>IF(F75="","",HYPERLINK(G75,IF(B75="feedback_form","feedback_form",B75&amp;IF(C75="supp","_(supp)","_(part-"&amp;C75&amp;")")&amp;IF(ISBLANK(D75),"","_G"&amp;D75))))</f>
        <v/>
      </c>
      <c r="I75" s="15"/>
      <c r="J75" s="16"/>
    </row>
    <row r="76" spans="1:10" ht="15.75" customHeight="1" x14ac:dyDescent="0.25">
      <c r="A76" s="17"/>
      <c r="B76" s="9" t="s">
        <v>64</v>
      </c>
      <c r="C76" s="17"/>
      <c r="D76" s="10"/>
      <c r="E76" s="17"/>
      <c r="F76" s="13" t="str">
        <f t="shared" si="2"/>
        <v/>
      </c>
      <c r="G76" s="42" t="str">
        <f t="shared" si="3"/>
        <v/>
      </c>
      <c r="H76" s="20" t="str">
        <f>IF(F76="","",HYPERLINK(G76,IF(B76="feedback_form","feedback_form",B76&amp;IF(C76="supp","_(supp)","_(part-"&amp;C76&amp;")")&amp;IF(ISBLANK(D76),"","_G"&amp;D76))))</f>
        <v/>
      </c>
      <c r="I76" s="15"/>
      <c r="J76" s="16"/>
    </row>
    <row r="77" spans="1:10" ht="15.75" customHeight="1" x14ac:dyDescent="0.25">
      <c r="A77" s="17"/>
      <c r="B77" s="9" t="s">
        <v>64</v>
      </c>
      <c r="C77" s="17"/>
      <c r="D77" s="10"/>
      <c r="E77" s="17"/>
      <c r="F77" s="13" t="str">
        <f t="shared" si="2"/>
        <v/>
      </c>
      <c r="G77" s="42" t="str">
        <f t="shared" si="3"/>
        <v/>
      </c>
      <c r="H77" s="20" t="str">
        <f>IF(F77="","",HYPERLINK(G77,IF(B77="feedback_form","feedback_form",B77&amp;IF(C77="supp","_(supp)","_(part-"&amp;C77&amp;")")&amp;IF(ISBLANK(D77),"","_G"&amp;D77))))</f>
        <v/>
      </c>
      <c r="I77" s="15"/>
      <c r="J77" s="16"/>
    </row>
    <row r="78" spans="1:10" ht="15.75" customHeight="1" x14ac:dyDescent="0.25">
      <c r="A78" s="17"/>
      <c r="B78" s="9" t="s">
        <v>64</v>
      </c>
      <c r="C78" s="17"/>
      <c r="D78" s="10"/>
      <c r="E78" s="17"/>
      <c r="F78" s="13" t="str">
        <f t="shared" si="2"/>
        <v/>
      </c>
      <c r="G78" s="42" t="str">
        <f t="shared" si="3"/>
        <v/>
      </c>
      <c r="H78" s="20" t="str">
        <f>IF(F78="","",HYPERLINK(G78,IF(B78="feedback_form","feedback_form",B78&amp;IF(C78="supp","_(supp)","_(part-"&amp;C78&amp;")")&amp;IF(ISBLANK(D78),"","_G"&amp;D78))))</f>
        <v/>
      </c>
      <c r="I78" s="15"/>
      <c r="J78" s="16"/>
    </row>
    <row r="79" spans="1:10" ht="15.75" customHeight="1" x14ac:dyDescent="0.25">
      <c r="A79" s="17"/>
      <c r="B79" s="9" t="s">
        <v>64</v>
      </c>
      <c r="C79" s="17"/>
      <c r="D79" s="10"/>
      <c r="E79" s="17"/>
      <c r="F79" s="13" t="str">
        <f t="shared" si="2"/>
        <v/>
      </c>
      <c r="G79" s="42" t="str">
        <f t="shared" si="3"/>
        <v/>
      </c>
      <c r="H79" s="20" t="str">
        <f>IF(F79="","",HYPERLINK(G79,IF(B79="feedback_form","feedback_form",B79&amp;IF(C79="supp","_(supp)","_(part-"&amp;C79&amp;")")&amp;IF(ISBLANK(D79),"","_G"&amp;D79))))</f>
        <v/>
      </c>
      <c r="I79" s="15"/>
      <c r="J79" s="16"/>
    </row>
    <row r="80" spans="1:10" ht="15.75" customHeight="1" x14ac:dyDescent="0.25">
      <c r="A80" s="17"/>
      <c r="B80" s="9" t="s">
        <v>64</v>
      </c>
      <c r="C80" s="17"/>
      <c r="D80" s="10"/>
      <c r="E80" s="17"/>
      <c r="F80" s="13" t="str">
        <f t="shared" si="2"/>
        <v/>
      </c>
      <c r="G80" s="42" t="str">
        <f t="shared" si="3"/>
        <v/>
      </c>
      <c r="H80" s="20" t="str">
        <f>IF(F80="","",HYPERLINK(G80,IF(B80="feedback_form","feedback_form",B80&amp;IF(C80="supp","_(supp)","_(part-"&amp;C80&amp;")")&amp;IF(ISBLANK(D80),"","_G"&amp;D80))))</f>
        <v/>
      </c>
      <c r="I80" s="15"/>
      <c r="J80" s="16"/>
    </row>
    <row r="81" spans="1:10" ht="15.75" customHeight="1" x14ac:dyDescent="0.25">
      <c r="A81" s="17"/>
      <c r="B81" s="9" t="s">
        <v>64</v>
      </c>
      <c r="C81" s="17"/>
      <c r="D81" s="10"/>
      <c r="E81" s="17"/>
      <c r="F81" s="13" t="str">
        <f t="shared" si="2"/>
        <v/>
      </c>
      <c r="G81" s="42" t="str">
        <f t="shared" si="3"/>
        <v/>
      </c>
      <c r="H81" s="20" t="str">
        <f>IF(F81="","",HYPERLINK(G81,IF(B81="feedback_form","feedback_form",B81&amp;IF(C81="supp","_(supp)","_(part-"&amp;C81&amp;")")&amp;IF(ISBLANK(D81),"","_G"&amp;D81))))</f>
        <v/>
      </c>
      <c r="I81" s="15"/>
      <c r="J81" s="16"/>
    </row>
    <row r="82" spans="1:10" ht="15.75" customHeight="1" x14ac:dyDescent="0.25">
      <c r="A82" s="17"/>
      <c r="B82" s="9" t="s">
        <v>64</v>
      </c>
      <c r="C82" s="17"/>
      <c r="D82" s="10"/>
      <c r="E82" s="17"/>
      <c r="F82" s="13" t="str">
        <f t="shared" si="2"/>
        <v/>
      </c>
      <c r="G82" s="42" t="str">
        <f t="shared" si="3"/>
        <v/>
      </c>
      <c r="H82" s="20" t="str">
        <f>IF(F82="","",HYPERLINK(G82,IF(B82="feedback_form","feedback_form",B82&amp;IF(C82="supp","_(supp)","_(part-"&amp;C82&amp;")")&amp;IF(ISBLANK(D82),"","_G"&amp;D82))))</f>
        <v/>
      </c>
      <c r="I82" s="15"/>
      <c r="J82" s="16"/>
    </row>
    <row r="83" spans="1:10" ht="15.75" customHeight="1" x14ac:dyDescent="0.25">
      <c r="A83" s="17"/>
      <c r="B83" s="9" t="s">
        <v>64</v>
      </c>
      <c r="C83" s="17"/>
      <c r="D83" s="10"/>
      <c r="E83" s="17"/>
      <c r="F83" s="13" t="str">
        <f t="shared" si="2"/>
        <v/>
      </c>
      <c r="G83" s="42" t="str">
        <f t="shared" si="3"/>
        <v/>
      </c>
      <c r="H83" s="20" t="str">
        <f>IF(F83="","",HYPERLINK(G83,IF(B83="feedback_form","feedback_form",B83&amp;IF(C83="supp","_(supp)","_(part-"&amp;C83&amp;")")&amp;IF(ISBLANK(D83),"","_G"&amp;D83))))</f>
        <v/>
      </c>
      <c r="I83" s="15"/>
      <c r="J83" s="16"/>
    </row>
    <row r="84" spans="1:10" ht="15.75" customHeight="1" x14ac:dyDescent="0.25">
      <c r="A84" s="17"/>
      <c r="B84" s="9" t="s">
        <v>64</v>
      </c>
      <c r="C84" s="17"/>
      <c r="D84" s="10"/>
      <c r="E84" s="17"/>
      <c r="F84" s="13" t="str">
        <f t="shared" si="2"/>
        <v/>
      </c>
      <c r="G84" s="42" t="str">
        <f t="shared" si="3"/>
        <v/>
      </c>
      <c r="H84" s="20" t="str">
        <f>IF(F84="","",HYPERLINK(G84,IF(B84="feedback_form","feedback_form",B84&amp;IF(C84="supp","_(supp)","_(part-"&amp;C84&amp;")")&amp;IF(ISBLANK(D84),"","_G"&amp;D84))))</f>
        <v/>
      </c>
      <c r="I84" s="15"/>
      <c r="J84" s="16"/>
    </row>
    <row r="85" spans="1:10" ht="15.75" customHeight="1" x14ac:dyDescent="0.25">
      <c r="A85" s="17"/>
      <c r="B85" s="9" t="s">
        <v>64</v>
      </c>
      <c r="C85" s="17"/>
      <c r="D85" s="10"/>
      <c r="E85" s="17"/>
      <c r="F85" s="13" t="str">
        <f t="shared" si="2"/>
        <v/>
      </c>
      <c r="G85" s="42" t="str">
        <f t="shared" si="3"/>
        <v/>
      </c>
      <c r="H85" s="20" t="str">
        <f>IF(F85="","",HYPERLINK(G85,IF(B85="feedback_form","feedback_form",B85&amp;IF(C85="supp","_(supp)","_(part-"&amp;C85&amp;")")&amp;IF(ISBLANK(D85),"","_G"&amp;D85))))</f>
        <v/>
      </c>
      <c r="I85" s="15"/>
      <c r="J85" s="16"/>
    </row>
    <row r="86" spans="1:10" ht="15.75" customHeight="1" x14ac:dyDescent="0.25">
      <c r="A86" s="17"/>
      <c r="B86" s="9" t="s">
        <v>64</v>
      </c>
      <c r="C86" s="17"/>
      <c r="D86" s="10"/>
      <c r="E86" s="17"/>
      <c r="F86" s="13" t="str">
        <f t="shared" si="2"/>
        <v/>
      </c>
      <c r="G86" s="42" t="str">
        <f t="shared" si="3"/>
        <v/>
      </c>
      <c r="H86" s="20" t="str">
        <f>IF(F86="","",HYPERLINK(G86,IF(B86="feedback_form","feedback_form",B86&amp;IF(C86="supp","_(supp)","_(part-"&amp;C86&amp;")")&amp;IF(ISBLANK(D86),"","_G"&amp;D86))))</f>
        <v/>
      </c>
      <c r="I86" s="15"/>
      <c r="J86" s="16"/>
    </row>
    <row r="87" spans="1:10" ht="15.75" customHeight="1" x14ac:dyDescent="0.25">
      <c r="A87" s="17"/>
      <c r="B87" s="9" t="s">
        <v>64</v>
      </c>
      <c r="C87" s="17"/>
      <c r="D87" s="10"/>
      <c r="E87" s="17"/>
      <c r="F87" s="13" t="str">
        <f t="shared" si="2"/>
        <v/>
      </c>
      <c r="G87" s="42" t="str">
        <f t="shared" si="3"/>
        <v/>
      </c>
      <c r="H87" s="20" t="str">
        <f>IF(F87="","",HYPERLINK(G87,IF(B87="feedback_form","feedback_form",B87&amp;IF(C87="supp","_(supp)","_(part-"&amp;C87&amp;")")&amp;IF(ISBLANK(D87),"","_G"&amp;D87))))</f>
        <v/>
      </c>
      <c r="I87" s="15"/>
      <c r="J87" s="16"/>
    </row>
    <row r="88" spans="1:10" ht="15.75" customHeight="1" x14ac:dyDescent="0.25">
      <c r="A88" s="17"/>
      <c r="B88" s="9" t="s">
        <v>64</v>
      </c>
      <c r="C88" s="17"/>
      <c r="D88" s="10"/>
      <c r="E88" s="17"/>
      <c r="F88" s="13" t="str">
        <f t="shared" si="2"/>
        <v/>
      </c>
      <c r="G88" s="42" t="str">
        <f t="shared" si="3"/>
        <v/>
      </c>
      <c r="H88" s="20" t="str">
        <f>IF(F88="","",HYPERLINK(G88,IF(B88="feedback_form","feedback_form",B88&amp;IF(C88="supp","_(supp)","_(part-"&amp;C88&amp;")")&amp;IF(ISBLANK(D88),"","_G"&amp;D88))))</f>
        <v/>
      </c>
      <c r="I88" s="15"/>
      <c r="J88" s="16"/>
    </row>
    <row r="89" spans="1:10" ht="15.75" customHeight="1" x14ac:dyDescent="0.25">
      <c r="A89" s="17"/>
      <c r="B89" s="9" t="s">
        <v>64</v>
      </c>
      <c r="C89" s="17"/>
      <c r="D89" s="10"/>
      <c r="E89" s="17"/>
      <c r="F89" s="13" t="str">
        <f t="shared" si="2"/>
        <v/>
      </c>
      <c r="G89" s="42" t="str">
        <f t="shared" si="3"/>
        <v/>
      </c>
      <c r="H89" s="20" t="str">
        <f>IF(F89="","",HYPERLINK(G89,IF(B89="feedback_form","feedback_form",B89&amp;IF(C89="supp","_(supp)","_(part-"&amp;C89&amp;")")&amp;IF(ISBLANK(D89),"","_G"&amp;D89))))</f>
        <v/>
      </c>
      <c r="I89" s="15"/>
      <c r="J89" s="16"/>
    </row>
    <row r="90" spans="1:10" ht="15.75" customHeight="1" x14ac:dyDescent="0.25">
      <c r="A90" s="17"/>
      <c r="B90" s="9" t="s">
        <v>64</v>
      </c>
      <c r="C90" s="17"/>
      <c r="D90" s="10"/>
      <c r="E90" s="17"/>
      <c r="F90" s="13" t="str">
        <f t="shared" si="2"/>
        <v/>
      </c>
      <c r="G90" s="42" t="str">
        <f t="shared" si="3"/>
        <v/>
      </c>
      <c r="H90" s="20" t="str">
        <f>IF(F90="","",HYPERLINK(G90,IF(B90="feedback_form","feedback_form",B90&amp;IF(C90="supp","_(supp)","_(part-"&amp;C90&amp;")")&amp;IF(ISBLANK(D90),"","_G"&amp;D90))))</f>
        <v/>
      </c>
      <c r="I90" s="15"/>
      <c r="J90" s="16"/>
    </row>
    <row r="91" spans="1:10" ht="15.75" customHeight="1" x14ac:dyDescent="0.25">
      <c r="A91" s="17"/>
      <c r="B91" s="9" t="s">
        <v>64</v>
      </c>
      <c r="C91" s="17"/>
      <c r="D91" s="10"/>
      <c r="E91" s="17"/>
      <c r="F91" s="13" t="str">
        <f t="shared" si="2"/>
        <v/>
      </c>
      <c r="G91" s="42" t="str">
        <f t="shared" si="3"/>
        <v/>
      </c>
      <c r="H91" s="20" t="str">
        <f>IF(F91="","",HYPERLINK(G91,IF(B91="feedback_form","feedback_form",B91&amp;IF(C91="supp","_(supp)","_(part-"&amp;C91&amp;")")&amp;IF(ISBLANK(D91),"","_G"&amp;D91))))</f>
        <v/>
      </c>
      <c r="I91" s="15"/>
      <c r="J91" s="16"/>
    </row>
    <row r="92" spans="1:10" ht="15.75" customHeight="1" x14ac:dyDescent="0.25">
      <c r="A92" s="17"/>
      <c r="B92" s="9" t="s">
        <v>64</v>
      </c>
      <c r="C92" s="17"/>
      <c r="D92" s="10"/>
      <c r="E92" s="17"/>
      <c r="F92" s="13" t="str">
        <f t="shared" si="2"/>
        <v/>
      </c>
      <c r="G92" s="42" t="str">
        <f t="shared" si="3"/>
        <v/>
      </c>
      <c r="H92" s="20" t="str">
        <f>IF(F92="","",HYPERLINK(G92,IF(B92="feedback_form","feedback_form",B92&amp;IF(C92="supp","_(supp)","_(part-"&amp;C92&amp;")")&amp;IF(ISBLANK(D92),"","_G"&amp;D92))))</f>
        <v/>
      </c>
      <c r="I92" s="15"/>
      <c r="J92" s="16"/>
    </row>
    <row r="93" spans="1:10" ht="15.75" customHeight="1" x14ac:dyDescent="0.25">
      <c r="A93" s="17"/>
      <c r="B93" s="9" t="s">
        <v>64</v>
      </c>
      <c r="C93" s="17"/>
      <c r="D93" s="10"/>
      <c r="E93" s="17"/>
      <c r="F93" s="13" t="str">
        <f t="shared" si="2"/>
        <v/>
      </c>
      <c r="G93" s="42" t="str">
        <f t="shared" si="3"/>
        <v/>
      </c>
      <c r="H93" s="20" t="str">
        <f>IF(F93="","",HYPERLINK(G93,IF(B93="feedback_form","feedback_form",B93&amp;IF(C93="supp","_(supp)","_(part-"&amp;C93&amp;")")&amp;IF(ISBLANK(D93),"","_G"&amp;D93))))</f>
        <v/>
      </c>
      <c r="I93" s="15"/>
      <c r="J93" s="16"/>
    </row>
    <row r="94" spans="1:10" ht="15.75" customHeight="1" x14ac:dyDescent="0.25">
      <c r="A94" s="17"/>
      <c r="B94" s="9" t="s">
        <v>64</v>
      </c>
      <c r="C94" s="17"/>
      <c r="D94" s="10"/>
      <c r="E94" s="17"/>
      <c r="F94" s="13" t="str">
        <f t="shared" si="2"/>
        <v/>
      </c>
      <c r="G94" s="42" t="str">
        <f t="shared" si="3"/>
        <v/>
      </c>
      <c r="H94" s="20" t="str">
        <f>IF(F94="","",HYPERLINK(G94,IF(B94="feedback_form","feedback_form",B94&amp;IF(C94="supp","_(supp)","_(part-"&amp;C94&amp;")")&amp;IF(ISBLANK(D94),"","_G"&amp;D94))))</f>
        <v/>
      </c>
      <c r="I94" s="15"/>
      <c r="J94" s="16"/>
    </row>
    <row r="95" spans="1:10" ht="15.75" customHeight="1" x14ac:dyDescent="0.25">
      <c r="A95" s="17"/>
      <c r="B95" s="9" t="s">
        <v>64</v>
      </c>
      <c r="C95" s="17"/>
      <c r="D95" s="10"/>
      <c r="E95" s="17"/>
      <c r="F95" s="13" t="str">
        <f t="shared" si="2"/>
        <v/>
      </c>
      <c r="G95" s="42" t="str">
        <f t="shared" si="3"/>
        <v/>
      </c>
      <c r="H95" s="20" t="str">
        <f>IF(F95="","",HYPERLINK(G95,IF(B95="feedback_form","feedback_form",B95&amp;IF(C95="supp","_(supp)","_(part-"&amp;C95&amp;")")&amp;IF(ISBLANK(D95),"","_G"&amp;D95))))</f>
        <v/>
      </c>
      <c r="I95" s="15"/>
      <c r="J95" s="16"/>
    </row>
    <row r="96" spans="1:10" ht="15.75" customHeight="1" x14ac:dyDescent="0.25">
      <c r="A96" s="17"/>
      <c r="B96" s="9" t="s">
        <v>64</v>
      </c>
      <c r="C96" s="17"/>
      <c r="D96" s="10"/>
      <c r="E96" s="17"/>
      <c r="F96" s="13" t="str">
        <f t="shared" si="2"/>
        <v/>
      </c>
      <c r="G96" s="42" t="str">
        <f t="shared" si="3"/>
        <v/>
      </c>
      <c r="H96" s="20" t="str">
        <f>IF(F96="","",HYPERLINK(G96,IF(B96="feedback_form","feedback_form",B96&amp;IF(C96="supp","_(supp)","_(part-"&amp;C96&amp;")")&amp;IF(ISBLANK(D96),"","_G"&amp;D96))))</f>
        <v/>
      </c>
      <c r="I96" s="15"/>
      <c r="J96" s="16"/>
    </row>
    <row r="97" spans="1:10" ht="15.75" customHeight="1" x14ac:dyDescent="0.25">
      <c r="A97" s="17"/>
      <c r="B97" s="9" t="s">
        <v>64</v>
      </c>
      <c r="C97" s="17"/>
      <c r="D97" s="10"/>
      <c r="E97" s="17"/>
      <c r="F97" s="13" t="str">
        <f t="shared" si="2"/>
        <v/>
      </c>
      <c r="G97" s="42" t="str">
        <f t="shared" si="3"/>
        <v/>
      </c>
      <c r="H97" s="20" t="str">
        <f>IF(F97="","",HYPERLINK(G97,IF(B97="feedback_form","feedback_form",B97&amp;IF(C97="supp","_(supp)","_(part-"&amp;C97&amp;")")&amp;IF(ISBLANK(D97),"","_G"&amp;D97))))</f>
        <v/>
      </c>
      <c r="I97" s="15"/>
      <c r="J97" s="16"/>
    </row>
    <row r="98" spans="1:10" ht="15.75" customHeight="1" x14ac:dyDescent="0.25">
      <c r="A98" s="17"/>
      <c r="B98" s="9" t="s">
        <v>64</v>
      </c>
      <c r="C98" s="17"/>
      <c r="D98" s="10"/>
      <c r="E98" s="17"/>
      <c r="F98" s="13" t="str">
        <f t="shared" si="2"/>
        <v/>
      </c>
      <c r="G98" s="42" t="str">
        <f t="shared" si="3"/>
        <v/>
      </c>
      <c r="H98" s="20" t="str">
        <f>IF(F98="","",HYPERLINK(G98,IF(B98="feedback_form","feedback_form",B98&amp;IF(C98="supp","_(supp)","_(part-"&amp;C98&amp;")")&amp;IF(ISBLANK(D98),"","_G"&amp;D98))))</f>
        <v/>
      </c>
      <c r="I98" s="15"/>
      <c r="J98" s="16"/>
    </row>
    <row r="99" spans="1:10" ht="15.75" customHeight="1" x14ac:dyDescent="0.25">
      <c r="A99" s="17"/>
      <c r="B99" s="9" t="s">
        <v>64</v>
      </c>
      <c r="C99" s="17"/>
      <c r="D99" s="10"/>
      <c r="E99" s="17"/>
      <c r="F99" s="13" t="str">
        <f t="shared" si="2"/>
        <v/>
      </c>
      <c r="G99" s="42" t="str">
        <f t="shared" si="3"/>
        <v/>
      </c>
      <c r="H99" s="20" t="str">
        <f>IF(F99="","",HYPERLINK(G99,IF(B99="feedback_form","feedback_form",B99&amp;IF(C99="supp","_(supp)","_(part-"&amp;C99&amp;")")&amp;IF(ISBLANK(D99),"","_G"&amp;D99))))</f>
        <v/>
      </c>
      <c r="I99" s="15"/>
      <c r="J99" s="16"/>
    </row>
    <row r="100" spans="1:10" ht="15.75" customHeight="1" x14ac:dyDescent="0.25">
      <c r="A100" s="17"/>
      <c r="B100" s="9" t="s">
        <v>64</v>
      </c>
      <c r="C100" s="17"/>
      <c r="D100" s="10"/>
      <c r="E100" s="17"/>
      <c r="F100" s="13" t="str">
        <f t="shared" si="2"/>
        <v/>
      </c>
      <c r="G100" s="42" t="str">
        <f t="shared" si="3"/>
        <v/>
      </c>
      <c r="H100" s="20" t="str">
        <f>IF(F100="","",HYPERLINK(G100,IF(B100="feedback_form","feedback_form",B100&amp;IF(C100="supp","_(supp)","_(part-"&amp;C100&amp;")")&amp;IF(ISBLANK(D100),"","_G"&amp;D100))))</f>
        <v/>
      </c>
      <c r="I100" s="15"/>
      <c r="J100" s="16"/>
    </row>
    <row r="101" spans="1:10" ht="15.75" customHeight="1" x14ac:dyDescent="0.25">
      <c r="A101" s="17"/>
      <c r="B101" s="9" t="s">
        <v>64</v>
      </c>
      <c r="C101" s="17"/>
      <c r="D101" s="10"/>
      <c r="E101" s="17"/>
      <c r="F101" s="13" t="str">
        <f t="shared" si="2"/>
        <v/>
      </c>
      <c r="G101" s="42" t="str">
        <f t="shared" si="3"/>
        <v/>
      </c>
      <c r="H101" s="20" t="str">
        <f>IF(F101="","",HYPERLINK(G101,IF(B101="feedback_form","feedback_form",B101&amp;IF(C101="supp","_(supp)","_(part-"&amp;C101&amp;")")&amp;IF(ISBLANK(D101),"","_G"&amp;D101))))</f>
        <v/>
      </c>
      <c r="I101" s="15"/>
      <c r="J101" s="16"/>
    </row>
    <row r="102" spans="1:10" ht="15.75" customHeight="1" x14ac:dyDescent="0.25">
      <c r="A102" s="17"/>
      <c r="B102" s="9" t="s">
        <v>64</v>
      </c>
      <c r="C102" s="17"/>
      <c r="D102" s="10"/>
      <c r="E102" s="17"/>
      <c r="F102" s="13" t="str">
        <f t="shared" si="2"/>
        <v/>
      </c>
      <c r="G102" s="42" t="str">
        <f t="shared" si="3"/>
        <v/>
      </c>
      <c r="H102" s="20" t="str">
        <f>IF(F102="","",HYPERLINK(G102,IF(B102="feedback_form","feedback_form",B102&amp;IF(C102="supp","_(supp)","_(part-"&amp;C102&amp;")")&amp;IF(ISBLANK(D102),"","_G"&amp;D102))))</f>
        <v/>
      </c>
      <c r="I102" s="15"/>
      <c r="J102" s="16"/>
    </row>
    <row r="103" spans="1:10" ht="15.75" customHeight="1" x14ac:dyDescent="0.25">
      <c r="A103" s="17"/>
      <c r="B103" s="9" t="s">
        <v>64</v>
      </c>
      <c r="C103" s="17"/>
      <c r="D103" s="10"/>
      <c r="E103" s="17"/>
      <c r="F103" s="13" t="str">
        <f t="shared" si="2"/>
        <v/>
      </c>
      <c r="G103" s="42" t="str">
        <f t="shared" si="3"/>
        <v/>
      </c>
      <c r="H103" s="20" t="str">
        <f>IF(F103="","",HYPERLINK(G103,IF(B103="feedback_form","feedback_form",B103&amp;IF(C103="supp","_(supp)","_(part-"&amp;C103&amp;")")&amp;IF(ISBLANK(D103),"","_G"&amp;D103))))</f>
        <v/>
      </c>
      <c r="I103" s="15"/>
      <c r="J103" s="16"/>
    </row>
    <row r="104" spans="1:10" ht="15.75" customHeight="1" x14ac:dyDescent="0.25">
      <c r="A104" s="17"/>
      <c r="B104" s="9" t="s">
        <v>64</v>
      </c>
      <c r="C104" s="17"/>
      <c r="D104" s="10"/>
      <c r="E104" s="17"/>
      <c r="F104" s="13" t="str">
        <f t="shared" si="2"/>
        <v/>
      </c>
      <c r="G104" s="42" t="str">
        <f t="shared" si="3"/>
        <v/>
      </c>
      <c r="H104" s="20" t="str">
        <f>IF(F104="","",HYPERLINK(G104,IF(B104="feedback_form","feedback_form",B104&amp;IF(C104="supp","_(supp)","_(part-"&amp;C104&amp;")")&amp;IF(ISBLANK(D104),"","_G"&amp;D104))))</f>
        <v/>
      </c>
      <c r="I104" s="15"/>
      <c r="J104" s="16"/>
    </row>
    <row r="105" spans="1:10" ht="15.75" customHeight="1" x14ac:dyDescent="0.25">
      <c r="A105" s="17"/>
      <c r="B105" s="9" t="s">
        <v>64</v>
      </c>
      <c r="C105" s="17"/>
      <c r="D105" s="10"/>
      <c r="E105" s="17"/>
      <c r="F105" s="13" t="str">
        <f t="shared" si="2"/>
        <v/>
      </c>
      <c r="G105" s="42" t="str">
        <f t="shared" si="3"/>
        <v/>
      </c>
      <c r="H105" s="20" t="str">
        <f>IF(F105="","",HYPERLINK(G105,IF(B105="feedback_form","feedback_form",B105&amp;IF(C105="supp","_(supp)","_(part-"&amp;C105&amp;")")&amp;IF(ISBLANK(D105),"","_G"&amp;D105))))</f>
        <v/>
      </c>
      <c r="I105" s="15"/>
      <c r="J105" s="16"/>
    </row>
    <row r="106" spans="1:10" ht="15.75" customHeight="1" x14ac:dyDescent="0.25">
      <c r="A106" s="17"/>
      <c r="B106" s="9" t="s">
        <v>64</v>
      </c>
      <c r="C106" s="17"/>
      <c r="D106" s="10"/>
      <c r="E106" s="17"/>
      <c r="F106" s="13" t="str">
        <f t="shared" si="2"/>
        <v/>
      </c>
      <c r="G106" s="42" t="str">
        <f t="shared" si="3"/>
        <v/>
      </c>
      <c r="H106" s="20" t="str">
        <f>IF(F106="","",HYPERLINK(G106,IF(B106="feedback_form","feedback_form",B106&amp;IF(C106="supp","_(supp)","_(part-"&amp;C106&amp;")")&amp;IF(ISBLANK(D106),"","_G"&amp;D106))))</f>
        <v/>
      </c>
      <c r="I106" s="15"/>
      <c r="J106" s="16"/>
    </row>
    <row r="107" spans="1:10" ht="15.75" customHeight="1" x14ac:dyDescent="0.25">
      <c r="A107" s="17"/>
      <c r="B107" s="9" t="s">
        <v>64</v>
      </c>
      <c r="C107" s="17"/>
      <c r="D107" s="10"/>
      <c r="E107" s="17"/>
      <c r="F107" s="13" t="str">
        <f t="shared" si="2"/>
        <v/>
      </c>
      <c r="G107" s="42" t="str">
        <f t="shared" si="3"/>
        <v/>
      </c>
      <c r="H107" s="20" t="str">
        <f>IF(F107="","",HYPERLINK(G107,IF(B107="feedback_form","feedback_form",B107&amp;IF(C107="supp","_(supp)","_(part-"&amp;C107&amp;")")&amp;IF(ISBLANK(D107),"","_G"&amp;D107))))</f>
        <v/>
      </c>
      <c r="I107" s="15"/>
      <c r="J107" s="16"/>
    </row>
    <row r="108" spans="1:10" ht="15.75" customHeight="1" x14ac:dyDescent="0.25">
      <c r="A108" s="17"/>
      <c r="B108" s="9" t="s">
        <v>64</v>
      </c>
      <c r="C108" s="17"/>
      <c r="D108" s="10"/>
      <c r="E108" s="17"/>
      <c r="F108" s="13" t="str">
        <f t="shared" si="2"/>
        <v/>
      </c>
      <c r="G108" s="42" t="str">
        <f t="shared" si="3"/>
        <v/>
      </c>
      <c r="H108" s="20" t="str">
        <f>IF(F108="","",HYPERLINK(G108,IF(B108="feedback_form","feedback_form",B108&amp;IF(C108="supp","_(supp)","_(part-"&amp;C108&amp;")")&amp;IF(ISBLANK(D108),"","_G"&amp;D108))))</f>
        <v/>
      </c>
      <c r="I108" s="15"/>
      <c r="J108" s="16"/>
    </row>
    <row r="109" spans="1:10" ht="15.75" customHeight="1" x14ac:dyDescent="0.25">
      <c r="A109" s="17"/>
      <c r="B109" s="9" t="s">
        <v>64</v>
      </c>
      <c r="C109" s="17"/>
      <c r="D109" s="10"/>
      <c r="E109" s="17"/>
      <c r="F109" s="13" t="str">
        <f t="shared" si="2"/>
        <v/>
      </c>
      <c r="G109" s="42" t="str">
        <f t="shared" si="3"/>
        <v/>
      </c>
      <c r="H109" s="20" t="str">
        <f>IF(F109="","",HYPERLINK(G109,IF(B109="feedback_form","feedback_form",B109&amp;IF(C109="supp","_(supp)","_(part-"&amp;C109&amp;")")&amp;IF(ISBLANK(D109),"","_G"&amp;D109))))</f>
        <v/>
      </c>
      <c r="I109" s="15"/>
      <c r="J109" s="16"/>
    </row>
    <row r="110" spans="1:10" ht="15.75" customHeight="1" x14ac:dyDescent="0.25">
      <c r="A110" s="17"/>
      <c r="B110" s="9" t="s">
        <v>64</v>
      </c>
      <c r="C110" s="17"/>
      <c r="D110" s="10"/>
      <c r="E110" s="17"/>
      <c r="F110" s="13" t="str">
        <f t="shared" si="2"/>
        <v/>
      </c>
      <c r="G110" s="42" t="str">
        <f t="shared" si="3"/>
        <v/>
      </c>
      <c r="H110" s="20" t="str">
        <f>IF(F110="","",HYPERLINK(G110,IF(B110="feedback_form","feedback_form",B110&amp;IF(C110="supp","_(supp)","_(part-"&amp;C110&amp;")")&amp;IF(ISBLANK(D110),"","_G"&amp;D110))))</f>
        <v/>
      </c>
      <c r="I110" s="15"/>
      <c r="J110" s="16"/>
    </row>
    <row r="111" spans="1:10" ht="15.75" customHeight="1" x14ac:dyDescent="0.25">
      <c r="A111" s="17"/>
      <c r="B111" s="9" t="s">
        <v>64</v>
      </c>
      <c r="C111" s="17"/>
      <c r="D111" s="10"/>
      <c r="E111" s="17"/>
      <c r="F111" s="13" t="str">
        <f t="shared" si="2"/>
        <v/>
      </c>
      <c r="G111" s="42" t="str">
        <f t="shared" si="3"/>
        <v/>
      </c>
      <c r="H111" s="20" t="str">
        <f>IF(F111="","",HYPERLINK(G111,IF(B111="feedback_form","feedback_form",B111&amp;IF(C111="supp","_(supp)","_(part-"&amp;C111&amp;")")&amp;IF(ISBLANK(D111),"","_G"&amp;D111))))</f>
        <v/>
      </c>
      <c r="I111" s="15"/>
      <c r="J111" s="16"/>
    </row>
    <row r="112" spans="1:10" ht="15.75" customHeight="1" x14ac:dyDescent="0.25">
      <c r="A112" s="17"/>
      <c r="B112" s="9" t="s">
        <v>64</v>
      </c>
      <c r="C112" s="17"/>
      <c r="D112" s="10"/>
      <c r="E112" s="17"/>
      <c r="F112" s="13" t="str">
        <f t="shared" si="2"/>
        <v/>
      </c>
      <c r="G112" s="42" t="str">
        <f t="shared" si="3"/>
        <v/>
      </c>
      <c r="H112" s="20" t="str">
        <f>IF(F112="","",HYPERLINK(G112,IF(B112="feedback_form","feedback_form",B112&amp;IF(C112="supp","_(supp)","_(part-"&amp;C112&amp;")")&amp;IF(ISBLANK(D112),"","_G"&amp;D112))))</f>
        <v/>
      </c>
      <c r="I112" s="15"/>
      <c r="J112" s="16"/>
    </row>
    <row r="113" spans="1:10" ht="15.75" customHeight="1" x14ac:dyDescent="0.25">
      <c r="A113" s="17"/>
      <c r="B113" s="9" t="s">
        <v>64</v>
      </c>
      <c r="C113" s="17"/>
      <c r="D113" s="10"/>
      <c r="E113" s="17"/>
      <c r="F113" s="13" t="str">
        <f t="shared" si="2"/>
        <v/>
      </c>
      <c r="G113" s="42" t="str">
        <f t="shared" si="3"/>
        <v/>
      </c>
      <c r="H113" s="20" t="str">
        <f>IF(F113="","",HYPERLINK(G113,IF(B113="feedback_form","feedback_form",B113&amp;IF(C113="supp","_(supp)","_(part-"&amp;C113&amp;")")&amp;IF(ISBLANK(D113),"","_G"&amp;D113))))</f>
        <v/>
      </c>
      <c r="I113" s="15"/>
      <c r="J113" s="16"/>
    </row>
    <row r="114" spans="1:10" ht="15.75" customHeight="1" x14ac:dyDescent="0.25">
      <c r="A114" s="17"/>
      <c r="B114" s="9" t="s">
        <v>64</v>
      </c>
      <c r="C114" s="17"/>
      <c r="D114" s="10"/>
      <c r="E114" s="17"/>
      <c r="F114" s="13" t="str">
        <f t="shared" si="2"/>
        <v/>
      </c>
      <c r="G114" s="42" t="str">
        <f t="shared" si="3"/>
        <v/>
      </c>
      <c r="H114" s="20" t="str">
        <f>IF(F114="","",HYPERLINK(G114,IF(B114="feedback_form","feedback_form",B114&amp;IF(C114="supp","_(supp)","_(part-"&amp;C114&amp;")")&amp;IF(ISBLANK(D114),"","_G"&amp;D114))))</f>
        <v/>
      </c>
      <c r="I114" s="15"/>
      <c r="J114" s="16"/>
    </row>
    <row r="115" spans="1:10" ht="15.75" customHeight="1" x14ac:dyDescent="0.25">
      <c r="A115" s="17"/>
      <c r="B115" s="9" t="s">
        <v>64</v>
      </c>
      <c r="C115" s="17"/>
      <c r="D115" s="10"/>
      <c r="E115" s="17"/>
      <c r="F115" s="13" t="str">
        <f t="shared" si="2"/>
        <v/>
      </c>
      <c r="G115" s="42" t="str">
        <f t="shared" si="3"/>
        <v/>
      </c>
      <c r="H115" s="20" t="str">
        <f>IF(F115="","",HYPERLINK(G115,IF(B115="feedback_form","feedback_form",B115&amp;IF(C115="supp","_(supp)","_(part-"&amp;C115&amp;")")&amp;IF(ISBLANK(D115),"","_G"&amp;D115))))</f>
        <v/>
      </c>
      <c r="I115" s="15"/>
      <c r="J115" s="16"/>
    </row>
    <row r="116" spans="1:10" ht="15.75" customHeight="1" x14ac:dyDescent="0.25">
      <c r="A116" s="17"/>
      <c r="B116" s="9" t="s">
        <v>64</v>
      </c>
      <c r="C116" s="17"/>
      <c r="D116" s="10"/>
      <c r="E116" s="17"/>
      <c r="F116" s="13" t="str">
        <f t="shared" si="2"/>
        <v/>
      </c>
      <c r="G116" s="42" t="str">
        <f t="shared" si="3"/>
        <v/>
      </c>
      <c r="H116" s="20" t="str">
        <f>IF(F116="","",HYPERLINK(G116,IF(B116="feedback_form","feedback_form",B116&amp;IF(C116="supp","_(supp)","_(part-"&amp;C116&amp;")")&amp;IF(ISBLANK(D116),"","_G"&amp;D116))))</f>
        <v/>
      </c>
      <c r="I116" s="15"/>
      <c r="J116" s="16"/>
    </row>
    <row r="117" spans="1:10" ht="15.75" customHeight="1" x14ac:dyDescent="0.25">
      <c r="A117" s="17"/>
      <c r="B117" s="9" t="s">
        <v>64</v>
      </c>
      <c r="C117" s="17"/>
      <c r="D117" s="10"/>
      <c r="E117" s="17"/>
      <c r="F117" s="13" t="str">
        <f t="shared" si="2"/>
        <v/>
      </c>
      <c r="G117" s="42" t="str">
        <f t="shared" si="3"/>
        <v/>
      </c>
      <c r="H117" s="20" t="str">
        <f>IF(F117="","",HYPERLINK(G117,IF(B117="feedback_form","feedback_form",B117&amp;IF(C117="supp","_(supp)","_(part-"&amp;C117&amp;")")&amp;IF(ISBLANK(D117),"","_G"&amp;D117))))</f>
        <v/>
      </c>
      <c r="I117" s="15"/>
      <c r="J117" s="16"/>
    </row>
    <row r="118" spans="1:10" ht="15.75" customHeight="1" x14ac:dyDescent="0.25">
      <c r="A118" s="17"/>
      <c r="B118" s="9" t="s">
        <v>64</v>
      </c>
      <c r="C118" s="17"/>
      <c r="D118" s="10"/>
      <c r="E118" s="17"/>
      <c r="F118" s="13" t="str">
        <f t="shared" si="2"/>
        <v/>
      </c>
      <c r="G118" s="42" t="str">
        <f t="shared" si="3"/>
        <v/>
      </c>
      <c r="H118" s="20" t="str">
        <f>IF(F118="","",HYPERLINK(G118,IF(B118="feedback_form","feedback_form",B118&amp;IF(C118="supp","_(supp)","_(part-"&amp;C118&amp;")")&amp;IF(ISBLANK(D118),"","_G"&amp;D118))))</f>
        <v/>
      </c>
      <c r="I118" s="15"/>
      <c r="J118" s="16"/>
    </row>
    <row r="119" spans="1:10" ht="15.75" customHeight="1" x14ac:dyDescent="0.25">
      <c r="A119" s="17"/>
      <c r="B119" s="9" t="s">
        <v>64</v>
      </c>
      <c r="C119" s="17"/>
      <c r="D119" s="10"/>
      <c r="E119" s="17"/>
      <c r="F119" s="13" t="str">
        <f t="shared" si="2"/>
        <v/>
      </c>
      <c r="G119" s="42" t="str">
        <f t="shared" si="3"/>
        <v/>
      </c>
      <c r="H119" s="20" t="str">
        <f>IF(F119="","",HYPERLINK(G119,IF(B119="feedback_form","feedback_form",B119&amp;IF(C119="supp","_(supp)","_(part-"&amp;C119&amp;")")&amp;IF(ISBLANK(D119),"","_G"&amp;D119))))</f>
        <v/>
      </c>
      <c r="I119" s="15"/>
      <c r="J119" s="16"/>
    </row>
    <row r="120" spans="1:10" ht="15.75" customHeight="1" x14ac:dyDescent="0.25">
      <c r="A120" s="17"/>
      <c r="B120" s="9" t="s">
        <v>64</v>
      </c>
      <c r="C120" s="17"/>
      <c r="D120" s="10"/>
      <c r="E120" s="17"/>
      <c r="F120" s="13" t="str">
        <f t="shared" si="2"/>
        <v/>
      </c>
      <c r="G120" s="42" t="str">
        <f t="shared" si="3"/>
        <v/>
      </c>
      <c r="H120" s="20" t="str">
        <f>IF(F120="","",HYPERLINK(G120,IF(B120="feedback_form","feedback_form",B120&amp;IF(C120="supp","_(supp)","_(part-"&amp;C120&amp;")")&amp;IF(ISBLANK(D120),"","_G"&amp;D120))))</f>
        <v/>
      </c>
      <c r="I120" s="15"/>
      <c r="J120" s="16"/>
    </row>
    <row r="121" spans="1:10" ht="15.75" customHeight="1" x14ac:dyDescent="0.25">
      <c r="A121" s="17"/>
      <c r="B121" s="9" t="s">
        <v>64</v>
      </c>
      <c r="C121" s="17"/>
      <c r="D121" s="10"/>
      <c r="E121" s="17"/>
      <c r="F121" s="13" t="str">
        <f t="shared" si="2"/>
        <v/>
      </c>
      <c r="G121" s="42" t="str">
        <f t="shared" si="3"/>
        <v/>
      </c>
      <c r="H121" s="20" t="str">
        <f>IF(F121="","",HYPERLINK(G121,IF(B121="feedback_form","feedback_form",B121&amp;IF(C121="supp","_(supp)","_(part-"&amp;C121&amp;")")&amp;IF(ISBLANK(D121),"","_G"&amp;D121))))</f>
        <v/>
      </c>
      <c r="I121" s="15"/>
      <c r="J121" s="16"/>
    </row>
    <row r="122" spans="1:10" ht="15.75" customHeight="1" x14ac:dyDescent="0.25">
      <c r="A122" s="17"/>
      <c r="B122" s="9" t="s">
        <v>64</v>
      </c>
      <c r="C122" s="17"/>
      <c r="D122" s="10"/>
      <c r="E122" s="17"/>
      <c r="F122" s="13" t="str">
        <f t="shared" si="2"/>
        <v/>
      </c>
      <c r="G122" s="42" t="str">
        <f t="shared" si="3"/>
        <v/>
      </c>
      <c r="H122" s="20" t="str">
        <f>IF(F122="","",HYPERLINK(G122,IF(B122="feedback_form","feedback_form",B122&amp;IF(C122="supp","_(supp)","_(part-"&amp;C122&amp;")")&amp;IF(ISBLANK(D122),"","_G"&amp;D122))))</f>
        <v/>
      </c>
      <c r="I122" s="15"/>
      <c r="J122" s="16"/>
    </row>
    <row r="123" spans="1:10" ht="15.75" customHeight="1" x14ac:dyDescent="0.25">
      <c r="A123" s="17"/>
      <c r="B123" s="9" t="s">
        <v>64</v>
      </c>
      <c r="C123" s="17"/>
      <c r="D123" s="10"/>
      <c r="E123" s="17"/>
      <c r="F123" s="13" t="str">
        <f t="shared" si="2"/>
        <v/>
      </c>
      <c r="G123" s="42" t="str">
        <f t="shared" si="3"/>
        <v/>
      </c>
      <c r="H123" s="20" t="str">
        <f>IF(F123="","",HYPERLINK(G123,IF(B123="feedback_form","feedback_form",B123&amp;IF(C123="supp","_(supp)","_(part-"&amp;C123&amp;")")&amp;IF(ISBLANK(D123),"","_G"&amp;D123))))</f>
        <v/>
      </c>
      <c r="I123" s="15"/>
      <c r="J123" s="16"/>
    </row>
    <row r="124" spans="1:10" ht="15.75" customHeight="1" x14ac:dyDescent="0.25">
      <c r="A124" s="17"/>
      <c r="B124" s="9" t="s">
        <v>64</v>
      </c>
      <c r="C124" s="17"/>
      <c r="D124" s="10"/>
      <c r="E124" s="17"/>
      <c r="F124" s="13" t="str">
        <f t="shared" si="2"/>
        <v/>
      </c>
      <c r="G124" s="42" t="str">
        <f t="shared" si="3"/>
        <v/>
      </c>
      <c r="H124" s="20" t="str">
        <f>IF(F124="","",HYPERLINK(G124,IF(B124="feedback_form","feedback_form",B124&amp;IF(C124="supp","_(supp)","_(part-"&amp;C124&amp;")")&amp;IF(ISBLANK(D124),"","_G"&amp;D124))))</f>
        <v/>
      </c>
      <c r="I124" s="15"/>
      <c r="J124" s="16"/>
    </row>
    <row r="125" spans="1:10" ht="15.75" customHeight="1" x14ac:dyDescent="0.25">
      <c r="A125" s="17"/>
      <c r="B125" s="9" t="s">
        <v>64</v>
      </c>
      <c r="C125" s="17"/>
      <c r="D125" s="10"/>
      <c r="E125" s="17"/>
      <c r="F125" s="13" t="str">
        <f t="shared" si="2"/>
        <v/>
      </c>
      <c r="G125" s="42" t="str">
        <f t="shared" si="3"/>
        <v/>
      </c>
      <c r="H125" s="20" t="str">
        <f>IF(F125="","",HYPERLINK(G125,IF(B125="feedback_form","feedback_form",B125&amp;IF(C125="supp","_(supp)","_(part-"&amp;C125&amp;")")&amp;IF(ISBLANK(D125),"","_G"&amp;D125))))</f>
        <v/>
      </c>
      <c r="I125" s="15"/>
      <c r="J125" s="16"/>
    </row>
    <row r="126" spans="1:10" ht="15.75" customHeight="1" x14ac:dyDescent="0.25">
      <c r="A126" s="17"/>
      <c r="B126" s="9" t="s">
        <v>64</v>
      </c>
      <c r="C126" s="17"/>
      <c r="D126" s="10"/>
      <c r="E126" s="17"/>
      <c r="F126" s="13" t="str">
        <f t="shared" si="2"/>
        <v/>
      </c>
      <c r="G126" s="42" t="str">
        <f t="shared" si="3"/>
        <v/>
      </c>
      <c r="H126" s="20" t="str">
        <f>IF(F126="","",HYPERLINK(G126,IF(B126="feedback_form","feedback_form",B126&amp;IF(C126="supp","_(supp)","_(part-"&amp;C126&amp;")")&amp;IF(ISBLANK(D126),"","_G"&amp;D126))))</f>
        <v/>
      </c>
      <c r="I126" s="15"/>
      <c r="J126" s="16"/>
    </row>
    <row r="127" spans="1:10" ht="15.75" customHeight="1" x14ac:dyDescent="0.25">
      <c r="A127" s="17"/>
      <c r="B127" s="9" t="s">
        <v>64</v>
      </c>
      <c r="C127" s="17"/>
      <c r="D127" s="10"/>
      <c r="E127" s="17"/>
      <c r="F127" s="13" t="str">
        <f t="shared" si="2"/>
        <v/>
      </c>
      <c r="G127" s="42" t="str">
        <f t="shared" si="3"/>
        <v/>
      </c>
      <c r="H127" s="20" t="str">
        <f>IF(F127="","",HYPERLINK(G127,IF(B127="feedback_form","feedback_form",B127&amp;IF(C127="supp","_(supp)","_(part-"&amp;C127&amp;")")&amp;IF(ISBLANK(D127),"","_G"&amp;D127))))</f>
        <v/>
      </c>
      <c r="I127" s="15"/>
      <c r="J127" s="16"/>
    </row>
    <row r="128" spans="1:10" ht="15.75" customHeight="1" x14ac:dyDescent="0.25">
      <c r="A128" s="17"/>
      <c r="B128" s="9" t="s">
        <v>64</v>
      </c>
      <c r="C128" s="17"/>
      <c r="D128" s="10"/>
      <c r="E128" s="17"/>
      <c r="F128" s="13" t="str">
        <f t="shared" si="2"/>
        <v/>
      </c>
      <c r="G128" s="42" t="str">
        <f t="shared" si="3"/>
        <v/>
      </c>
      <c r="H128" s="20" t="str">
        <f>IF(F128="","",HYPERLINK(G128,IF(B128="feedback_form","feedback_form",B128&amp;IF(C128="supp","_(supp)","_(part-"&amp;C128&amp;")")&amp;IF(ISBLANK(D128),"","_G"&amp;D128))))</f>
        <v/>
      </c>
      <c r="I128" s="15"/>
      <c r="J128" s="16"/>
    </row>
    <row r="129" spans="1:10" ht="15.75" customHeight="1" x14ac:dyDescent="0.25">
      <c r="A129" s="17"/>
      <c r="B129" s="9" t="s">
        <v>64</v>
      </c>
      <c r="C129" s="17"/>
      <c r="D129" s="10"/>
      <c r="E129" s="17"/>
      <c r="F129" s="13" t="str">
        <f t="shared" si="2"/>
        <v/>
      </c>
      <c r="G129" s="42" t="str">
        <f t="shared" si="3"/>
        <v/>
      </c>
      <c r="H129" s="20" t="str">
        <f>IF(F129="","",HYPERLINK(G129,IF(B129="feedback_form","feedback_form",B129&amp;IF(C129="supp","_(supp)","_(part-"&amp;C129&amp;")")&amp;IF(ISBLANK(D129),"","_G"&amp;D129))))</f>
        <v/>
      </c>
      <c r="I129" s="15"/>
      <c r="J129" s="16"/>
    </row>
    <row r="130" spans="1:10" ht="15.75" customHeight="1" x14ac:dyDescent="0.25">
      <c r="A130" s="17"/>
      <c r="B130" s="9" t="s">
        <v>64</v>
      </c>
      <c r="C130" s="17"/>
      <c r="D130" s="10"/>
      <c r="E130" s="17"/>
      <c r="F130" s="13" t="str">
        <f t="shared" ref="F130:F193" si="4">IF(ISBLANK($E130),"",(MID($E130,1,SEARCH("/edit",$E130))&amp;"template/preview"))</f>
        <v/>
      </c>
      <c r="G130" s="42" t="str">
        <f t="shared" ref="G130:G193" si="5">IF(ISBLANK($E130),"",(MID($E130,1,SEARCH("/edit",$E130))&amp;"present"))</f>
        <v/>
      </c>
      <c r="H130" s="20" t="str">
        <f>IF(F130="","",HYPERLINK(G130,IF(B130="feedback_form","feedback_form",B130&amp;IF(C130="supp","_(supp)","_(part-"&amp;C130&amp;")")&amp;IF(ISBLANK(D130),"","_G"&amp;D130))))</f>
        <v/>
      </c>
      <c r="I130" s="15"/>
      <c r="J130" s="16"/>
    </row>
    <row r="131" spans="1:10" ht="15.75" customHeight="1" x14ac:dyDescent="0.25">
      <c r="A131" s="17"/>
      <c r="B131" s="9" t="s">
        <v>64</v>
      </c>
      <c r="C131" s="17"/>
      <c r="D131" s="10"/>
      <c r="E131" s="17"/>
      <c r="F131" s="13" t="str">
        <f t="shared" si="4"/>
        <v/>
      </c>
      <c r="G131" s="42" t="str">
        <f t="shared" si="5"/>
        <v/>
      </c>
      <c r="H131" s="20" t="str">
        <f>IF(F131="","",HYPERLINK(G131,IF(B131="feedback_form","feedback_form",B131&amp;IF(C131="supp","_(supp)","_(part-"&amp;C131&amp;")")&amp;IF(ISBLANK(D131),"","_G"&amp;D131))))</f>
        <v/>
      </c>
      <c r="I131" s="15"/>
      <c r="J131" s="16"/>
    </row>
    <row r="132" spans="1:10" ht="15.75" customHeight="1" x14ac:dyDescent="0.25">
      <c r="A132" s="17"/>
      <c r="B132" s="9" t="s">
        <v>64</v>
      </c>
      <c r="C132" s="17"/>
      <c r="D132" s="10"/>
      <c r="E132" s="17"/>
      <c r="F132" s="13" t="str">
        <f t="shared" si="4"/>
        <v/>
      </c>
      <c r="G132" s="42" t="str">
        <f t="shared" si="5"/>
        <v/>
      </c>
      <c r="H132" s="20" t="str">
        <f>IF(F132="","",HYPERLINK(G132,IF(B132="feedback_form","feedback_form",B132&amp;IF(C132="supp","_(supp)","_(part-"&amp;C132&amp;")")&amp;IF(ISBLANK(D132),"","_G"&amp;D132))))</f>
        <v/>
      </c>
      <c r="I132" s="15"/>
      <c r="J132" s="16"/>
    </row>
    <row r="133" spans="1:10" ht="15.75" customHeight="1" x14ac:dyDescent="0.25">
      <c r="A133" s="17"/>
      <c r="B133" s="9" t="s">
        <v>64</v>
      </c>
      <c r="C133" s="17"/>
      <c r="D133" s="10"/>
      <c r="E133" s="17"/>
      <c r="F133" s="13" t="str">
        <f t="shared" si="4"/>
        <v/>
      </c>
      <c r="G133" s="42" t="str">
        <f t="shared" si="5"/>
        <v/>
      </c>
      <c r="H133" s="20" t="str">
        <f>IF(F133="","",HYPERLINK(G133,IF(B133="feedback_form","feedback_form",B133&amp;IF(C133="supp","_(supp)","_(part-"&amp;C133&amp;")")&amp;IF(ISBLANK(D133),"","_G"&amp;D133))))</f>
        <v/>
      </c>
      <c r="I133" s="15"/>
      <c r="J133" s="16"/>
    </row>
    <row r="134" spans="1:10" ht="15.75" customHeight="1" x14ac:dyDescent="0.25">
      <c r="A134" s="17"/>
      <c r="B134" s="9" t="s">
        <v>64</v>
      </c>
      <c r="C134" s="17"/>
      <c r="D134" s="10"/>
      <c r="E134" s="17"/>
      <c r="F134" s="13" t="str">
        <f t="shared" si="4"/>
        <v/>
      </c>
      <c r="G134" s="42" t="str">
        <f t="shared" si="5"/>
        <v/>
      </c>
      <c r="H134" s="20" t="str">
        <f>IF(F134="","",HYPERLINK(G134,IF(B134="feedback_form","feedback_form",B134&amp;IF(C134="supp","_(supp)","_(part-"&amp;C134&amp;")")&amp;IF(ISBLANK(D134),"","_G"&amp;D134))))</f>
        <v/>
      </c>
      <c r="I134" s="15"/>
      <c r="J134" s="16"/>
    </row>
    <row r="135" spans="1:10" ht="15.75" customHeight="1" x14ac:dyDescent="0.25">
      <c r="A135" s="17"/>
      <c r="B135" s="9" t="s">
        <v>64</v>
      </c>
      <c r="C135" s="17"/>
      <c r="D135" s="10"/>
      <c r="E135" s="17"/>
      <c r="F135" s="13" t="str">
        <f t="shared" si="4"/>
        <v/>
      </c>
      <c r="G135" s="42" t="str">
        <f t="shared" si="5"/>
        <v/>
      </c>
      <c r="H135" s="20" t="str">
        <f>IF(F135="","",HYPERLINK(G135,IF(B135="feedback_form","feedback_form",B135&amp;IF(C135="supp","_(supp)","_(part-"&amp;C135&amp;")")&amp;IF(ISBLANK(D135),"","_G"&amp;D135))))</f>
        <v/>
      </c>
      <c r="I135" s="15"/>
      <c r="J135" s="16"/>
    </row>
    <row r="136" spans="1:10" ht="15.75" customHeight="1" x14ac:dyDescent="0.25">
      <c r="A136" s="17"/>
      <c r="B136" s="9" t="s">
        <v>64</v>
      </c>
      <c r="C136" s="17"/>
      <c r="D136" s="10"/>
      <c r="E136" s="17"/>
      <c r="F136" s="13" t="str">
        <f t="shared" si="4"/>
        <v/>
      </c>
      <c r="G136" s="42" t="str">
        <f t="shared" si="5"/>
        <v/>
      </c>
      <c r="H136" s="20" t="str">
        <f>IF(F136="","",HYPERLINK(G136,IF(B136="feedback_form","feedback_form",B136&amp;IF(C136="supp","_(supp)","_(part-"&amp;C136&amp;")")&amp;IF(ISBLANK(D136),"","_G"&amp;D136))))</f>
        <v/>
      </c>
      <c r="I136" s="15"/>
      <c r="J136" s="16"/>
    </row>
    <row r="137" spans="1:10" ht="15.75" customHeight="1" x14ac:dyDescent="0.25">
      <c r="A137" s="17"/>
      <c r="B137" s="9" t="s">
        <v>64</v>
      </c>
      <c r="C137" s="17"/>
      <c r="D137" s="10"/>
      <c r="E137" s="17"/>
      <c r="F137" s="13" t="str">
        <f t="shared" si="4"/>
        <v/>
      </c>
      <c r="G137" s="42" t="str">
        <f t="shared" si="5"/>
        <v/>
      </c>
      <c r="H137" s="20" t="str">
        <f>IF(F137="","",HYPERLINK(G137,IF(B137="feedback_form","feedback_form",B137&amp;IF(C137="supp","_(supp)","_(part-"&amp;C137&amp;")")&amp;IF(ISBLANK(D137),"","_G"&amp;D137))))</f>
        <v/>
      </c>
      <c r="I137" s="15"/>
      <c r="J137" s="16"/>
    </row>
    <row r="138" spans="1:10" ht="15.75" customHeight="1" x14ac:dyDescent="0.25">
      <c r="A138" s="17"/>
      <c r="B138" s="9" t="s">
        <v>64</v>
      </c>
      <c r="C138" s="17"/>
      <c r="D138" s="10"/>
      <c r="E138" s="17"/>
      <c r="F138" s="13" t="str">
        <f t="shared" si="4"/>
        <v/>
      </c>
      <c r="G138" s="42" t="str">
        <f t="shared" si="5"/>
        <v/>
      </c>
      <c r="H138" s="20" t="str">
        <f>IF(F138="","",HYPERLINK(G138,IF(B138="feedback_form","feedback_form",B138&amp;IF(C138="supp","_(supp)","_(part-"&amp;C138&amp;")")&amp;IF(ISBLANK(D138),"","_G"&amp;D138))))</f>
        <v/>
      </c>
      <c r="I138" s="15"/>
      <c r="J138" s="16"/>
    </row>
    <row r="139" spans="1:10" ht="15.75" customHeight="1" x14ac:dyDescent="0.25">
      <c r="A139" s="17"/>
      <c r="B139" s="9" t="s">
        <v>64</v>
      </c>
      <c r="C139" s="17"/>
      <c r="D139" s="10"/>
      <c r="E139" s="17"/>
      <c r="F139" s="13" t="str">
        <f t="shared" si="4"/>
        <v/>
      </c>
      <c r="G139" s="42" t="str">
        <f t="shared" si="5"/>
        <v/>
      </c>
      <c r="H139" s="20" t="str">
        <f>IF(F139="","",HYPERLINK(G139,IF(B139="feedback_form","feedback_form",B139&amp;IF(C139="supp","_(supp)","_(part-"&amp;C139&amp;")")&amp;IF(ISBLANK(D139),"","_G"&amp;D139))))</f>
        <v/>
      </c>
      <c r="I139" s="15"/>
      <c r="J139" s="16"/>
    </row>
    <row r="140" spans="1:10" ht="15.75" customHeight="1" x14ac:dyDescent="0.25">
      <c r="A140" s="17"/>
      <c r="B140" s="9" t="s">
        <v>64</v>
      </c>
      <c r="C140" s="17"/>
      <c r="D140" s="10"/>
      <c r="E140" s="17"/>
      <c r="F140" s="13" t="str">
        <f t="shared" si="4"/>
        <v/>
      </c>
      <c r="G140" s="42" t="str">
        <f t="shared" si="5"/>
        <v/>
      </c>
      <c r="H140" s="20" t="str">
        <f>IF(F140="","",HYPERLINK(G140,IF(B140="feedback_form","feedback_form",B140&amp;IF(C140="supp","_(supp)","_(part-"&amp;C140&amp;")")&amp;IF(ISBLANK(D140),"","_G"&amp;D140))))</f>
        <v/>
      </c>
      <c r="I140" s="15"/>
      <c r="J140" s="16"/>
    </row>
    <row r="141" spans="1:10" ht="15.75" customHeight="1" x14ac:dyDescent="0.25">
      <c r="A141" s="17"/>
      <c r="B141" s="9" t="s">
        <v>64</v>
      </c>
      <c r="C141" s="17"/>
      <c r="D141" s="10"/>
      <c r="E141" s="17"/>
      <c r="F141" s="13" t="str">
        <f t="shared" si="4"/>
        <v/>
      </c>
      <c r="G141" s="42" t="str">
        <f t="shared" si="5"/>
        <v/>
      </c>
      <c r="H141" s="20" t="str">
        <f>IF(F141="","",HYPERLINK(G141,IF(B141="feedback_form","feedback_form",B141&amp;IF(C141="supp","_(supp)","_(part-"&amp;C141&amp;")")&amp;IF(ISBLANK(D141),"","_G"&amp;D141))))</f>
        <v/>
      </c>
      <c r="I141" s="15"/>
      <c r="J141" s="16"/>
    </row>
    <row r="142" spans="1:10" ht="15.75" customHeight="1" x14ac:dyDescent="0.25">
      <c r="A142" s="17"/>
      <c r="B142" s="9" t="s">
        <v>64</v>
      </c>
      <c r="C142" s="17"/>
      <c r="D142" s="10"/>
      <c r="E142" s="17"/>
      <c r="F142" s="13" t="str">
        <f t="shared" si="4"/>
        <v/>
      </c>
      <c r="G142" s="42" t="str">
        <f t="shared" si="5"/>
        <v/>
      </c>
      <c r="H142" s="20" t="str">
        <f>IF(F142="","",HYPERLINK(G142,IF(B142="feedback_form","feedback_form",B142&amp;IF(C142="supp","_(supp)","_(part-"&amp;C142&amp;")")&amp;IF(ISBLANK(D142),"","_G"&amp;D142))))</f>
        <v/>
      </c>
      <c r="I142" s="15"/>
      <c r="J142" s="16"/>
    </row>
    <row r="143" spans="1:10" ht="15.75" customHeight="1" x14ac:dyDescent="0.25">
      <c r="A143" s="17"/>
      <c r="B143" s="9" t="s">
        <v>64</v>
      </c>
      <c r="C143" s="17"/>
      <c r="D143" s="10"/>
      <c r="E143" s="17"/>
      <c r="F143" s="13" t="str">
        <f t="shared" si="4"/>
        <v/>
      </c>
      <c r="G143" s="42" t="str">
        <f t="shared" si="5"/>
        <v/>
      </c>
      <c r="H143" s="20" t="str">
        <f>IF(F143="","",HYPERLINK(G143,IF(B143="feedback_form","feedback_form",B143&amp;IF(C143="supp","_(supp)","_(part-"&amp;C143&amp;")")&amp;IF(ISBLANK(D143),"","_G"&amp;D143))))</f>
        <v/>
      </c>
      <c r="I143" s="15"/>
      <c r="J143" s="16"/>
    </row>
    <row r="144" spans="1:10" ht="15.75" customHeight="1" x14ac:dyDescent="0.25">
      <c r="A144" s="17"/>
      <c r="B144" s="9" t="s">
        <v>64</v>
      </c>
      <c r="C144" s="17"/>
      <c r="D144" s="10"/>
      <c r="E144" s="17"/>
      <c r="F144" s="13" t="str">
        <f t="shared" si="4"/>
        <v/>
      </c>
      <c r="G144" s="42" t="str">
        <f t="shared" si="5"/>
        <v/>
      </c>
      <c r="H144" s="20" t="str">
        <f>IF(F144="","",HYPERLINK(G144,IF(B144="feedback_form","feedback_form",B144&amp;IF(C144="supp","_(supp)","_(part-"&amp;C144&amp;")")&amp;IF(ISBLANK(D144),"","_G"&amp;D144))))</f>
        <v/>
      </c>
      <c r="I144" s="15"/>
      <c r="J144" s="16"/>
    </row>
    <row r="145" spans="1:10" ht="15.75" customHeight="1" x14ac:dyDescent="0.25">
      <c r="A145" s="17"/>
      <c r="B145" s="9" t="s">
        <v>64</v>
      </c>
      <c r="C145" s="17"/>
      <c r="D145" s="10"/>
      <c r="E145" s="17"/>
      <c r="F145" s="13" t="str">
        <f t="shared" si="4"/>
        <v/>
      </c>
      <c r="G145" s="42" t="str">
        <f t="shared" si="5"/>
        <v/>
      </c>
      <c r="H145" s="20" t="str">
        <f>IF(F145="","",HYPERLINK(G145,IF(B145="feedback_form","feedback_form",B145&amp;IF(C145="supp","_(supp)","_(part-"&amp;C145&amp;")")&amp;IF(ISBLANK(D145),"","_G"&amp;D145))))</f>
        <v/>
      </c>
      <c r="I145" s="15"/>
      <c r="J145" s="16"/>
    </row>
    <row r="146" spans="1:10" ht="15.75" customHeight="1" x14ac:dyDescent="0.25">
      <c r="A146" s="17"/>
      <c r="B146" s="9" t="s">
        <v>64</v>
      </c>
      <c r="C146" s="17"/>
      <c r="D146" s="10"/>
      <c r="E146" s="17"/>
      <c r="F146" s="13" t="str">
        <f t="shared" si="4"/>
        <v/>
      </c>
      <c r="G146" s="42" t="str">
        <f t="shared" si="5"/>
        <v/>
      </c>
      <c r="H146" s="20" t="str">
        <f>IF(F146="","",HYPERLINK(G146,IF(B146="feedback_form","feedback_form",B146&amp;IF(C146="supp","_(supp)","_(part-"&amp;C146&amp;")")&amp;IF(ISBLANK(D146),"","_G"&amp;D146))))</f>
        <v/>
      </c>
      <c r="I146" s="15"/>
      <c r="J146" s="16"/>
    </row>
    <row r="147" spans="1:10" ht="15.75" customHeight="1" x14ac:dyDescent="0.25">
      <c r="A147" s="17"/>
      <c r="B147" s="9" t="s">
        <v>64</v>
      </c>
      <c r="C147" s="17"/>
      <c r="D147" s="10"/>
      <c r="E147" s="17"/>
      <c r="F147" s="13" t="str">
        <f t="shared" si="4"/>
        <v/>
      </c>
      <c r="G147" s="42" t="str">
        <f t="shared" si="5"/>
        <v/>
      </c>
      <c r="H147" s="20" t="str">
        <f>IF(F147="","",HYPERLINK(G147,IF(B147="feedback_form","feedback_form",B147&amp;IF(C147="supp","_(supp)","_(part-"&amp;C147&amp;")")&amp;IF(ISBLANK(D147),"","_G"&amp;D147))))</f>
        <v/>
      </c>
      <c r="I147" s="15"/>
      <c r="J147" s="16"/>
    </row>
    <row r="148" spans="1:10" ht="15.75" customHeight="1" x14ac:dyDescent="0.25">
      <c r="A148" s="17"/>
      <c r="B148" s="9" t="s">
        <v>64</v>
      </c>
      <c r="C148" s="17"/>
      <c r="D148" s="10"/>
      <c r="E148" s="17"/>
      <c r="F148" s="13" t="str">
        <f t="shared" si="4"/>
        <v/>
      </c>
      <c r="G148" s="42" t="str">
        <f t="shared" si="5"/>
        <v/>
      </c>
      <c r="H148" s="20" t="str">
        <f>IF(F148="","",HYPERLINK(G148,IF(B148="feedback_form","feedback_form",B148&amp;IF(C148="supp","_(supp)","_(part-"&amp;C148&amp;")")&amp;IF(ISBLANK(D148),"","_G"&amp;D148))))</f>
        <v/>
      </c>
      <c r="I148" s="15"/>
      <c r="J148" s="16"/>
    </row>
    <row r="149" spans="1:10" ht="15.75" customHeight="1" x14ac:dyDescent="0.25">
      <c r="A149" s="17"/>
      <c r="B149" s="9" t="s">
        <v>64</v>
      </c>
      <c r="C149" s="17"/>
      <c r="D149" s="10"/>
      <c r="E149" s="17"/>
      <c r="F149" s="13" t="str">
        <f t="shared" si="4"/>
        <v/>
      </c>
      <c r="G149" s="42" t="str">
        <f t="shared" si="5"/>
        <v/>
      </c>
      <c r="H149" s="20" t="str">
        <f>IF(F149="","",HYPERLINK(G149,IF(B149="feedback_form","feedback_form",B149&amp;IF(C149="supp","_(supp)","_(part-"&amp;C149&amp;")")&amp;IF(ISBLANK(D149),"","_G"&amp;D149))))</f>
        <v/>
      </c>
      <c r="I149" s="15"/>
      <c r="J149" s="16"/>
    </row>
    <row r="150" spans="1:10" ht="15.75" customHeight="1" x14ac:dyDescent="0.25">
      <c r="A150" s="17"/>
      <c r="B150" s="9" t="s">
        <v>64</v>
      </c>
      <c r="C150" s="17"/>
      <c r="D150" s="10"/>
      <c r="E150" s="17"/>
      <c r="F150" s="13" t="str">
        <f t="shared" si="4"/>
        <v/>
      </c>
      <c r="G150" s="42" t="str">
        <f t="shared" si="5"/>
        <v/>
      </c>
      <c r="H150" s="20" t="str">
        <f>IF(F150="","",HYPERLINK(G150,IF(B150="feedback_form","feedback_form",B150&amp;IF(C150="supp","_(supp)","_(part-"&amp;C150&amp;")")&amp;IF(ISBLANK(D150),"","_G"&amp;D150))))</f>
        <v/>
      </c>
      <c r="I150" s="15"/>
      <c r="J150" s="16"/>
    </row>
    <row r="151" spans="1:10" ht="15.75" customHeight="1" x14ac:dyDescent="0.25">
      <c r="A151" s="17"/>
      <c r="B151" s="9" t="s">
        <v>64</v>
      </c>
      <c r="C151" s="17"/>
      <c r="D151" s="10"/>
      <c r="E151" s="17"/>
      <c r="F151" s="13" t="str">
        <f t="shared" si="4"/>
        <v/>
      </c>
      <c r="G151" s="42" t="str">
        <f t="shared" si="5"/>
        <v/>
      </c>
      <c r="H151" s="20" t="str">
        <f>IF(F151="","",HYPERLINK(G151,IF(B151="feedback_form","feedback_form",B151&amp;IF(C151="supp","_(supp)","_(part-"&amp;C151&amp;")")&amp;IF(ISBLANK(D151),"","_G"&amp;D151))))</f>
        <v/>
      </c>
      <c r="I151" s="15"/>
      <c r="J151" s="16"/>
    </row>
    <row r="152" spans="1:10" ht="15.75" customHeight="1" x14ac:dyDescent="0.25">
      <c r="A152" s="17"/>
      <c r="B152" s="9" t="s">
        <v>64</v>
      </c>
      <c r="C152" s="17"/>
      <c r="D152" s="10"/>
      <c r="E152" s="17"/>
      <c r="F152" s="13" t="str">
        <f t="shared" si="4"/>
        <v/>
      </c>
      <c r="G152" s="42" t="str">
        <f t="shared" si="5"/>
        <v/>
      </c>
      <c r="H152" s="20" t="str">
        <f>IF(F152="","",HYPERLINK(G152,IF(B152="feedback_form","feedback_form",B152&amp;IF(C152="supp","_(supp)","_(part-"&amp;C152&amp;")")&amp;IF(ISBLANK(D152),"","_G"&amp;D152))))</f>
        <v/>
      </c>
      <c r="I152" s="15"/>
      <c r="J152" s="16"/>
    </row>
    <row r="153" spans="1:10" ht="15.75" customHeight="1" x14ac:dyDescent="0.25">
      <c r="A153" s="17"/>
      <c r="B153" s="9" t="s">
        <v>64</v>
      </c>
      <c r="C153" s="17"/>
      <c r="D153" s="10"/>
      <c r="E153" s="17"/>
      <c r="F153" s="13" t="str">
        <f t="shared" si="4"/>
        <v/>
      </c>
      <c r="G153" s="42" t="str">
        <f t="shared" si="5"/>
        <v/>
      </c>
      <c r="H153" s="20" t="str">
        <f>IF(F153="","",HYPERLINK(G153,IF(B153="feedback_form","feedback_form",B153&amp;IF(C153="supp","_(supp)","_(part-"&amp;C153&amp;")")&amp;IF(ISBLANK(D153),"","_G"&amp;D153))))</f>
        <v/>
      </c>
      <c r="I153" s="15"/>
      <c r="J153" s="16"/>
    </row>
    <row r="154" spans="1:10" ht="15.75" customHeight="1" x14ac:dyDescent="0.25">
      <c r="A154" s="17"/>
      <c r="B154" s="9" t="s">
        <v>64</v>
      </c>
      <c r="C154" s="17"/>
      <c r="D154" s="10"/>
      <c r="E154" s="17"/>
      <c r="F154" s="13" t="str">
        <f t="shared" si="4"/>
        <v/>
      </c>
      <c r="G154" s="42" t="str">
        <f t="shared" si="5"/>
        <v/>
      </c>
      <c r="H154" s="20" t="str">
        <f>IF(F154="","",HYPERLINK(G154,IF(B154="feedback_form","feedback_form",B154&amp;IF(C154="supp","_(supp)","_(part-"&amp;C154&amp;")")&amp;IF(ISBLANK(D154),"","_G"&amp;D154))))</f>
        <v/>
      </c>
      <c r="I154" s="15"/>
      <c r="J154" s="16"/>
    </row>
    <row r="155" spans="1:10" ht="15.75" customHeight="1" x14ac:dyDescent="0.25">
      <c r="A155" s="17"/>
      <c r="B155" s="9" t="s">
        <v>64</v>
      </c>
      <c r="C155" s="17"/>
      <c r="D155" s="10"/>
      <c r="E155" s="17"/>
      <c r="F155" s="13" t="str">
        <f t="shared" si="4"/>
        <v/>
      </c>
      <c r="G155" s="42" t="str">
        <f t="shared" si="5"/>
        <v/>
      </c>
      <c r="H155" s="20" t="str">
        <f>IF(F155="","",HYPERLINK(G155,IF(B155="feedback_form","feedback_form",B155&amp;IF(C155="supp","_(supp)","_(part-"&amp;C155&amp;")")&amp;IF(ISBLANK(D155),"","_G"&amp;D155))))</f>
        <v/>
      </c>
      <c r="I155" s="15"/>
      <c r="J155" s="16"/>
    </row>
    <row r="156" spans="1:10" ht="15.75" customHeight="1" x14ac:dyDescent="0.25">
      <c r="A156" s="17"/>
      <c r="B156" s="9" t="s">
        <v>64</v>
      </c>
      <c r="C156" s="17"/>
      <c r="D156" s="10"/>
      <c r="E156" s="17"/>
      <c r="F156" s="13" t="str">
        <f t="shared" si="4"/>
        <v/>
      </c>
      <c r="G156" s="42" t="str">
        <f t="shared" si="5"/>
        <v/>
      </c>
      <c r="H156" s="20" t="str">
        <f>IF(F156="","",HYPERLINK(G156,IF(B156="feedback_form","feedback_form",B156&amp;IF(C156="supp","_(supp)","_(part-"&amp;C156&amp;")")&amp;IF(ISBLANK(D156),"","_G"&amp;D156))))</f>
        <v/>
      </c>
      <c r="I156" s="15"/>
      <c r="J156" s="16"/>
    </row>
    <row r="157" spans="1:10" ht="15.75" customHeight="1" x14ac:dyDescent="0.25">
      <c r="A157" s="17"/>
      <c r="B157" s="9" t="s">
        <v>64</v>
      </c>
      <c r="C157" s="17"/>
      <c r="D157" s="10"/>
      <c r="E157" s="17"/>
      <c r="F157" s="13" t="str">
        <f t="shared" si="4"/>
        <v/>
      </c>
      <c r="G157" s="42" t="str">
        <f t="shared" si="5"/>
        <v/>
      </c>
      <c r="H157" s="20" t="str">
        <f>IF(F157="","",HYPERLINK(G157,IF(B157="feedback_form","feedback_form",B157&amp;IF(C157="supp","_(supp)","_(part-"&amp;C157&amp;")")&amp;IF(ISBLANK(D157),"","_G"&amp;D157))))</f>
        <v/>
      </c>
      <c r="I157" s="15"/>
      <c r="J157" s="16"/>
    </row>
    <row r="158" spans="1:10" ht="15.75" customHeight="1" x14ac:dyDescent="0.25">
      <c r="A158" s="17"/>
      <c r="B158" s="9" t="s">
        <v>64</v>
      </c>
      <c r="C158" s="17"/>
      <c r="D158" s="10"/>
      <c r="E158" s="17"/>
      <c r="F158" s="13" t="str">
        <f t="shared" si="4"/>
        <v/>
      </c>
      <c r="G158" s="42" t="str">
        <f t="shared" si="5"/>
        <v/>
      </c>
      <c r="H158" s="20" t="str">
        <f>IF(F158="","",HYPERLINK(G158,IF(B158="feedback_form","feedback_form",B158&amp;IF(C158="supp","_(supp)","_(part-"&amp;C158&amp;")")&amp;IF(ISBLANK(D158),"","_G"&amp;D158))))</f>
        <v/>
      </c>
      <c r="I158" s="15"/>
      <c r="J158" s="16"/>
    </row>
    <row r="159" spans="1:10" ht="15.75" customHeight="1" x14ac:dyDescent="0.25">
      <c r="A159" s="17"/>
      <c r="B159" s="9" t="s">
        <v>64</v>
      </c>
      <c r="C159" s="17"/>
      <c r="D159" s="10"/>
      <c r="E159" s="17"/>
      <c r="F159" s="13" t="str">
        <f t="shared" si="4"/>
        <v/>
      </c>
      <c r="G159" s="42" t="str">
        <f t="shared" si="5"/>
        <v/>
      </c>
      <c r="H159" s="20" t="str">
        <f>IF(F159="","",HYPERLINK(G159,IF(B159="feedback_form","feedback_form",B159&amp;IF(C159="supp","_(supp)","_(part-"&amp;C159&amp;")")&amp;IF(ISBLANK(D159),"","_G"&amp;D159))))</f>
        <v/>
      </c>
      <c r="I159" s="15"/>
      <c r="J159" s="16"/>
    </row>
    <row r="160" spans="1:10" ht="15.75" customHeight="1" x14ac:dyDescent="0.25">
      <c r="A160" s="17"/>
      <c r="B160" s="9" t="s">
        <v>64</v>
      </c>
      <c r="C160" s="17"/>
      <c r="D160" s="10"/>
      <c r="E160" s="17"/>
      <c r="F160" s="13" t="str">
        <f t="shared" si="4"/>
        <v/>
      </c>
      <c r="G160" s="42" t="str">
        <f t="shared" si="5"/>
        <v/>
      </c>
      <c r="H160" s="20" t="str">
        <f>IF(F160="","",HYPERLINK(G160,IF(B160="feedback_form","feedback_form",B160&amp;IF(C160="supp","_(supp)","_(part-"&amp;C160&amp;")")&amp;IF(ISBLANK(D160),"","_G"&amp;D160))))</f>
        <v/>
      </c>
      <c r="I160" s="15"/>
      <c r="J160" s="16"/>
    </row>
    <row r="161" spans="1:10" ht="15.75" customHeight="1" x14ac:dyDescent="0.25">
      <c r="A161" s="17"/>
      <c r="B161" s="9" t="s">
        <v>64</v>
      </c>
      <c r="C161" s="17"/>
      <c r="D161" s="10"/>
      <c r="E161" s="17"/>
      <c r="F161" s="13" t="str">
        <f t="shared" si="4"/>
        <v/>
      </c>
      <c r="G161" s="42" t="str">
        <f t="shared" si="5"/>
        <v/>
      </c>
      <c r="H161" s="20" t="str">
        <f>IF(F161="","",HYPERLINK(G161,IF(B161="feedback_form","feedback_form",B161&amp;IF(C161="supp","_(supp)","_(part-"&amp;C161&amp;")")&amp;IF(ISBLANK(D161),"","_G"&amp;D161))))</f>
        <v/>
      </c>
      <c r="I161" s="15"/>
      <c r="J161" s="16"/>
    </row>
    <row r="162" spans="1:10" ht="15.75" customHeight="1" x14ac:dyDescent="0.25">
      <c r="A162" s="17"/>
      <c r="B162" s="9" t="s">
        <v>64</v>
      </c>
      <c r="C162" s="17"/>
      <c r="D162" s="10"/>
      <c r="E162" s="17"/>
      <c r="F162" s="13" t="str">
        <f t="shared" si="4"/>
        <v/>
      </c>
      <c r="G162" s="42" t="str">
        <f t="shared" si="5"/>
        <v/>
      </c>
      <c r="H162" s="20" t="str">
        <f>IF(F162="","",HYPERLINK(G162,IF(B162="feedback_form","feedback_form",B162&amp;IF(C162="supp","_(supp)","_(part-"&amp;C162&amp;")")&amp;IF(ISBLANK(D162),"","_G"&amp;D162))))</f>
        <v/>
      </c>
      <c r="I162" s="15"/>
      <c r="J162" s="16"/>
    </row>
    <row r="163" spans="1:10" ht="15.75" customHeight="1" x14ac:dyDescent="0.25">
      <c r="A163" s="17"/>
      <c r="B163" s="9" t="s">
        <v>64</v>
      </c>
      <c r="C163" s="17"/>
      <c r="D163" s="10"/>
      <c r="E163" s="17"/>
      <c r="F163" s="13" t="str">
        <f t="shared" si="4"/>
        <v/>
      </c>
      <c r="G163" s="42" t="str">
        <f t="shared" si="5"/>
        <v/>
      </c>
      <c r="H163" s="20" t="str">
        <f>IF(F163="","",HYPERLINK(G163,IF(B163="feedback_form","feedback_form",B163&amp;IF(C163="supp","_(supp)","_(part-"&amp;C163&amp;")")&amp;IF(ISBLANK(D163),"","_G"&amp;D163))))</f>
        <v/>
      </c>
      <c r="I163" s="15"/>
      <c r="J163" s="16"/>
    </row>
    <row r="164" spans="1:10" ht="15.75" customHeight="1" x14ac:dyDescent="0.25">
      <c r="A164" s="17"/>
      <c r="B164" s="9" t="s">
        <v>64</v>
      </c>
      <c r="C164" s="17"/>
      <c r="D164" s="10"/>
      <c r="E164" s="17"/>
      <c r="F164" s="13" t="str">
        <f t="shared" si="4"/>
        <v/>
      </c>
      <c r="G164" s="42" t="str">
        <f t="shared" si="5"/>
        <v/>
      </c>
      <c r="H164" s="20" t="str">
        <f>IF(F164="","",HYPERLINK(G164,IF(B164="feedback_form","feedback_form",B164&amp;IF(C164="supp","_(supp)","_(part-"&amp;C164&amp;")")&amp;IF(ISBLANK(D164),"","_G"&amp;D164))))</f>
        <v/>
      </c>
      <c r="I164" s="15"/>
      <c r="J164" s="16"/>
    </row>
    <row r="165" spans="1:10" ht="15.75" customHeight="1" x14ac:dyDescent="0.25">
      <c r="A165" s="17"/>
      <c r="B165" s="9" t="s">
        <v>64</v>
      </c>
      <c r="C165" s="17"/>
      <c r="D165" s="10"/>
      <c r="E165" s="17"/>
      <c r="F165" s="13" t="str">
        <f t="shared" si="4"/>
        <v/>
      </c>
      <c r="G165" s="42" t="str">
        <f t="shared" si="5"/>
        <v/>
      </c>
      <c r="H165" s="20" t="str">
        <f>IF(F165="","",HYPERLINK(G165,IF(B165="feedback_form","feedback_form",B165&amp;IF(C165="supp","_(supp)","_(part-"&amp;C165&amp;")")&amp;IF(ISBLANK(D165),"","_G"&amp;D165))))</f>
        <v/>
      </c>
      <c r="I165" s="15"/>
      <c r="J165" s="16"/>
    </row>
    <row r="166" spans="1:10" ht="15.75" customHeight="1" x14ac:dyDescent="0.25">
      <c r="A166" s="17"/>
      <c r="B166" s="9" t="s">
        <v>64</v>
      </c>
      <c r="C166" s="17"/>
      <c r="D166" s="10"/>
      <c r="E166" s="17"/>
      <c r="F166" s="13" t="str">
        <f t="shared" si="4"/>
        <v/>
      </c>
      <c r="G166" s="42" t="str">
        <f t="shared" si="5"/>
        <v/>
      </c>
      <c r="H166" s="20" t="str">
        <f>IF(F166="","",HYPERLINK(G166,IF(B166="feedback_form","feedback_form",B166&amp;IF(C166="supp","_(supp)","_(part-"&amp;C166&amp;")")&amp;IF(ISBLANK(D166),"","_G"&amp;D166))))</f>
        <v/>
      </c>
      <c r="I166" s="15"/>
      <c r="J166" s="16"/>
    </row>
    <row r="167" spans="1:10" ht="15.75" customHeight="1" x14ac:dyDescent="0.25">
      <c r="A167" s="17"/>
      <c r="B167" s="9" t="s">
        <v>64</v>
      </c>
      <c r="C167" s="17"/>
      <c r="D167" s="10"/>
      <c r="E167" s="17"/>
      <c r="F167" s="13" t="str">
        <f t="shared" si="4"/>
        <v/>
      </c>
      <c r="G167" s="42" t="str">
        <f t="shared" si="5"/>
        <v/>
      </c>
      <c r="H167" s="20" t="str">
        <f>IF(F167="","",HYPERLINK(G167,IF(B167="feedback_form","feedback_form",B167&amp;IF(C167="supp","_(supp)","_(part-"&amp;C167&amp;")")&amp;IF(ISBLANK(D167),"","_G"&amp;D167))))</f>
        <v/>
      </c>
      <c r="I167" s="15"/>
      <c r="J167" s="16"/>
    </row>
    <row r="168" spans="1:10" ht="15.75" customHeight="1" x14ac:dyDescent="0.25">
      <c r="A168" s="17"/>
      <c r="B168" s="9" t="s">
        <v>64</v>
      </c>
      <c r="C168" s="17"/>
      <c r="D168" s="10"/>
      <c r="E168" s="17"/>
      <c r="F168" s="13" t="str">
        <f t="shared" si="4"/>
        <v/>
      </c>
      <c r="G168" s="42" t="str">
        <f t="shared" si="5"/>
        <v/>
      </c>
      <c r="H168" s="20" t="str">
        <f>IF(F168="","",HYPERLINK(G168,IF(B168="feedback_form","feedback_form",B168&amp;IF(C168="supp","_(supp)","_(part-"&amp;C168&amp;")")&amp;IF(ISBLANK(D168),"","_G"&amp;D168))))</f>
        <v/>
      </c>
      <c r="I168" s="15"/>
      <c r="J168" s="16"/>
    </row>
    <row r="169" spans="1:10" ht="15.75" customHeight="1" x14ac:dyDescent="0.25">
      <c r="A169" s="17"/>
      <c r="B169" s="9" t="s">
        <v>64</v>
      </c>
      <c r="C169" s="17"/>
      <c r="D169" s="10"/>
      <c r="E169" s="17"/>
      <c r="F169" s="13" t="str">
        <f t="shared" si="4"/>
        <v/>
      </c>
      <c r="G169" s="42" t="str">
        <f t="shared" si="5"/>
        <v/>
      </c>
      <c r="H169" s="20" t="str">
        <f>IF(F169="","",HYPERLINK(G169,IF(B169="feedback_form","feedback_form",B169&amp;IF(C169="supp","_(supp)","_(part-"&amp;C169&amp;")")&amp;IF(ISBLANK(D169),"","_G"&amp;D169))))</f>
        <v/>
      </c>
      <c r="I169" s="15"/>
      <c r="J169" s="16"/>
    </row>
    <row r="170" spans="1:10" ht="15.75" customHeight="1" x14ac:dyDescent="0.25">
      <c r="A170" s="17"/>
      <c r="B170" s="9" t="s">
        <v>64</v>
      </c>
      <c r="C170" s="17"/>
      <c r="D170" s="10"/>
      <c r="E170" s="17"/>
      <c r="F170" s="13" t="str">
        <f t="shared" si="4"/>
        <v/>
      </c>
      <c r="G170" s="42" t="str">
        <f t="shared" si="5"/>
        <v/>
      </c>
      <c r="H170" s="20" t="str">
        <f>IF(F170="","",HYPERLINK(G170,IF(B170="feedback_form","feedback_form",B170&amp;IF(C170="supp","_(supp)","_(part-"&amp;C170&amp;")")&amp;IF(ISBLANK(D170),"","_G"&amp;D170))))</f>
        <v/>
      </c>
      <c r="I170" s="15"/>
      <c r="J170" s="16"/>
    </row>
    <row r="171" spans="1:10" ht="15.75" customHeight="1" x14ac:dyDescent="0.25">
      <c r="A171" s="17"/>
      <c r="B171" s="9" t="s">
        <v>64</v>
      </c>
      <c r="C171" s="17"/>
      <c r="D171" s="10"/>
      <c r="E171" s="17"/>
      <c r="F171" s="13" t="str">
        <f t="shared" si="4"/>
        <v/>
      </c>
      <c r="G171" s="42" t="str">
        <f t="shared" si="5"/>
        <v/>
      </c>
      <c r="H171" s="20" t="str">
        <f>IF(F171="","",HYPERLINK(G171,IF(B171="feedback_form","feedback_form",B171&amp;IF(C171="supp","_(supp)","_(part-"&amp;C171&amp;")")&amp;IF(ISBLANK(D171),"","_G"&amp;D171))))</f>
        <v/>
      </c>
      <c r="I171" s="15"/>
      <c r="J171" s="16"/>
    </row>
    <row r="172" spans="1:10" ht="15.75" customHeight="1" x14ac:dyDescent="0.25">
      <c r="A172" s="17"/>
      <c r="B172" s="9" t="s">
        <v>64</v>
      </c>
      <c r="C172" s="17"/>
      <c r="D172" s="10"/>
      <c r="E172" s="17"/>
      <c r="F172" s="13" t="str">
        <f t="shared" si="4"/>
        <v/>
      </c>
      <c r="G172" s="42" t="str">
        <f t="shared" si="5"/>
        <v/>
      </c>
      <c r="H172" s="20" t="str">
        <f>IF(F172="","",HYPERLINK(G172,IF(B172="feedback_form","feedback_form",B172&amp;IF(C172="supp","_(supp)","_(part-"&amp;C172&amp;")")&amp;IF(ISBLANK(D172),"","_G"&amp;D172))))</f>
        <v/>
      </c>
      <c r="I172" s="15"/>
      <c r="J172" s="16"/>
    </row>
    <row r="173" spans="1:10" ht="15.75" customHeight="1" x14ac:dyDescent="0.25">
      <c r="A173" s="17"/>
      <c r="B173" s="9" t="s">
        <v>64</v>
      </c>
      <c r="C173" s="17"/>
      <c r="D173" s="10"/>
      <c r="E173" s="17"/>
      <c r="F173" s="13" t="str">
        <f t="shared" si="4"/>
        <v/>
      </c>
      <c r="G173" s="42" t="str">
        <f t="shared" si="5"/>
        <v/>
      </c>
      <c r="H173" s="20" t="str">
        <f>IF(F173="","",HYPERLINK(G173,IF(B173="feedback_form","feedback_form",B173&amp;IF(C173="supp","_(supp)","_(part-"&amp;C173&amp;")")&amp;IF(ISBLANK(D173),"","_G"&amp;D173))))</f>
        <v/>
      </c>
      <c r="I173" s="15"/>
      <c r="J173" s="16"/>
    </row>
    <row r="174" spans="1:10" ht="15.75" customHeight="1" x14ac:dyDescent="0.25">
      <c r="A174" s="17"/>
      <c r="B174" s="9" t="s">
        <v>64</v>
      </c>
      <c r="C174" s="17"/>
      <c r="D174" s="10"/>
      <c r="E174" s="17"/>
      <c r="F174" s="13" t="str">
        <f t="shared" si="4"/>
        <v/>
      </c>
      <c r="G174" s="42" t="str">
        <f t="shared" si="5"/>
        <v/>
      </c>
      <c r="H174" s="20" t="str">
        <f>IF(F174="","",HYPERLINK(G174,IF(B174="feedback_form","feedback_form",B174&amp;IF(C174="supp","_(supp)","_(part-"&amp;C174&amp;")")&amp;IF(ISBLANK(D174),"","_G"&amp;D174))))</f>
        <v/>
      </c>
      <c r="I174" s="15"/>
      <c r="J174" s="16"/>
    </row>
    <row r="175" spans="1:10" ht="15.75" customHeight="1" x14ac:dyDescent="0.25">
      <c r="A175" s="17"/>
      <c r="B175" s="9" t="s">
        <v>64</v>
      </c>
      <c r="C175" s="17"/>
      <c r="D175" s="10"/>
      <c r="E175" s="17"/>
      <c r="F175" s="13" t="str">
        <f t="shared" si="4"/>
        <v/>
      </c>
      <c r="G175" s="42" t="str">
        <f t="shared" si="5"/>
        <v/>
      </c>
      <c r="H175" s="20" t="str">
        <f>IF(F175="","",HYPERLINK(G175,IF(B175="feedback_form","feedback_form",B175&amp;IF(C175="supp","_(supp)","_(part-"&amp;C175&amp;")")&amp;IF(ISBLANK(D175),"","_G"&amp;D175))))</f>
        <v/>
      </c>
      <c r="I175" s="15"/>
      <c r="J175" s="16"/>
    </row>
    <row r="176" spans="1:10" ht="15.75" customHeight="1" x14ac:dyDescent="0.25">
      <c r="A176" s="17"/>
      <c r="B176" s="9" t="s">
        <v>64</v>
      </c>
      <c r="C176" s="17"/>
      <c r="D176" s="10"/>
      <c r="E176" s="17"/>
      <c r="F176" s="13" t="str">
        <f t="shared" si="4"/>
        <v/>
      </c>
      <c r="G176" s="42" t="str">
        <f t="shared" si="5"/>
        <v/>
      </c>
      <c r="H176" s="20" t="str">
        <f>IF(F176="","",HYPERLINK(G176,IF(B176="feedback_form","feedback_form",B176&amp;IF(C176="supp","_(supp)","_(part-"&amp;C176&amp;")")&amp;IF(ISBLANK(D176),"","_G"&amp;D176))))</f>
        <v/>
      </c>
      <c r="I176" s="15"/>
      <c r="J176" s="16"/>
    </row>
    <row r="177" spans="1:10" ht="15.75" customHeight="1" x14ac:dyDescent="0.25">
      <c r="A177" s="17"/>
      <c r="B177" s="9" t="s">
        <v>64</v>
      </c>
      <c r="C177" s="17"/>
      <c r="D177" s="10"/>
      <c r="E177" s="17"/>
      <c r="F177" s="13" t="str">
        <f t="shared" si="4"/>
        <v/>
      </c>
      <c r="G177" s="42" t="str">
        <f t="shared" si="5"/>
        <v/>
      </c>
      <c r="H177" s="20" t="str">
        <f>IF(F177="","",HYPERLINK(G177,IF(B177="feedback_form","feedback_form",B177&amp;IF(C177="supp","_(supp)","_(part-"&amp;C177&amp;")")&amp;IF(ISBLANK(D177),"","_G"&amp;D177))))</f>
        <v/>
      </c>
      <c r="I177" s="15"/>
      <c r="J177" s="16"/>
    </row>
    <row r="178" spans="1:10" ht="15.75" customHeight="1" x14ac:dyDescent="0.25">
      <c r="A178" s="17"/>
      <c r="B178" s="9" t="s">
        <v>64</v>
      </c>
      <c r="C178" s="17"/>
      <c r="D178" s="10"/>
      <c r="E178" s="17"/>
      <c r="F178" s="13" t="str">
        <f t="shared" si="4"/>
        <v/>
      </c>
      <c r="G178" s="42" t="str">
        <f t="shared" si="5"/>
        <v/>
      </c>
      <c r="H178" s="20" t="str">
        <f>IF(F178="","",HYPERLINK(G178,IF(B178="feedback_form","feedback_form",B178&amp;IF(C178="supp","_(supp)","_(part-"&amp;C178&amp;")")&amp;IF(ISBLANK(D178),"","_G"&amp;D178))))</f>
        <v/>
      </c>
      <c r="I178" s="15"/>
      <c r="J178" s="16"/>
    </row>
    <row r="179" spans="1:10" ht="15.75" customHeight="1" x14ac:dyDescent="0.25">
      <c r="A179" s="17"/>
      <c r="B179" s="9" t="s">
        <v>64</v>
      </c>
      <c r="C179" s="17"/>
      <c r="D179" s="10"/>
      <c r="E179" s="17"/>
      <c r="F179" s="13" t="str">
        <f t="shared" si="4"/>
        <v/>
      </c>
      <c r="G179" s="42" t="str">
        <f t="shared" si="5"/>
        <v/>
      </c>
      <c r="H179" s="20" t="str">
        <f>IF(F179="","",HYPERLINK(G179,IF(B179="feedback_form","feedback_form",B179&amp;IF(C179="supp","_(supp)","_(part-"&amp;C179&amp;")")&amp;IF(ISBLANK(D179),"","_G"&amp;D179))))</f>
        <v/>
      </c>
      <c r="I179" s="15"/>
      <c r="J179" s="16"/>
    </row>
    <row r="180" spans="1:10" ht="15.75" customHeight="1" x14ac:dyDescent="0.25">
      <c r="A180" s="17"/>
      <c r="B180" s="9" t="s">
        <v>64</v>
      </c>
      <c r="C180" s="17"/>
      <c r="D180" s="10"/>
      <c r="E180" s="17"/>
      <c r="F180" s="13" t="str">
        <f t="shared" si="4"/>
        <v/>
      </c>
      <c r="G180" s="42" t="str">
        <f t="shared" si="5"/>
        <v/>
      </c>
      <c r="H180" s="20" t="str">
        <f>IF(F180="","",HYPERLINK(G180,IF(B180="feedback_form","feedback_form",B180&amp;IF(C180="supp","_(supp)","_(part-"&amp;C180&amp;")")&amp;IF(ISBLANK(D180),"","_G"&amp;D180))))</f>
        <v/>
      </c>
      <c r="I180" s="15"/>
      <c r="J180" s="16"/>
    </row>
    <row r="181" spans="1:10" ht="15.75" customHeight="1" x14ac:dyDescent="0.25">
      <c r="A181" s="17"/>
      <c r="B181" s="9" t="s">
        <v>64</v>
      </c>
      <c r="C181" s="17"/>
      <c r="D181" s="10"/>
      <c r="E181" s="17"/>
      <c r="F181" s="13" t="str">
        <f t="shared" si="4"/>
        <v/>
      </c>
      <c r="G181" s="42" t="str">
        <f t="shared" si="5"/>
        <v/>
      </c>
      <c r="H181" s="20" t="str">
        <f>IF(F181="","",HYPERLINK(G181,IF(B181="feedback_form","feedback_form",B181&amp;IF(C181="supp","_(supp)","_(part-"&amp;C181&amp;")")&amp;IF(ISBLANK(D181),"","_G"&amp;D181))))</f>
        <v/>
      </c>
      <c r="I181" s="15"/>
      <c r="J181" s="16"/>
    </row>
    <row r="182" spans="1:10" ht="15.75" customHeight="1" x14ac:dyDescent="0.25">
      <c r="A182" s="17"/>
      <c r="B182" s="9" t="s">
        <v>64</v>
      </c>
      <c r="C182" s="17"/>
      <c r="D182" s="10"/>
      <c r="E182" s="17"/>
      <c r="F182" s="13" t="str">
        <f t="shared" si="4"/>
        <v/>
      </c>
      <c r="G182" s="42" t="str">
        <f t="shared" si="5"/>
        <v/>
      </c>
      <c r="H182" s="20" t="str">
        <f>IF(F182="","",HYPERLINK(G182,IF(B182="feedback_form","feedback_form",B182&amp;IF(C182="supp","_(supp)","_(part-"&amp;C182&amp;")")&amp;IF(ISBLANK(D182),"","_G"&amp;D182))))</f>
        <v/>
      </c>
      <c r="I182" s="15"/>
      <c r="J182" s="16"/>
    </row>
    <row r="183" spans="1:10" ht="15.75" customHeight="1" x14ac:dyDescent="0.25">
      <c r="A183" s="17"/>
      <c r="B183" s="9" t="s">
        <v>64</v>
      </c>
      <c r="C183" s="17"/>
      <c r="D183" s="10"/>
      <c r="E183" s="17"/>
      <c r="F183" s="13" t="str">
        <f t="shared" si="4"/>
        <v/>
      </c>
      <c r="G183" s="42" t="str">
        <f t="shared" si="5"/>
        <v/>
      </c>
      <c r="H183" s="20" t="str">
        <f>IF(F183="","",HYPERLINK(G183,IF(B183="feedback_form","feedback_form",B183&amp;IF(C183="supp","_(supp)","_(part-"&amp;C183&amp;")")&amp;IF(ISBLANK(D183),"","_G"&amp;D183))))</f>
        <v/>
      </c>
      <c r="I183" s="15"/>
      <c r="J183" s="16"/>
    </row>
    <row r="184" spans="1:10" ht="15.75" customHeight="1" x14ac:dyDescent="0.25">
      <c r="A184" s="17"/>
      <c r="B184" s="9" t="s">
        <v>64</v>
      </c>
      <c r="C184" s="17"/>
      <c r="D184" s="10"/>
      <c r="E184" s="17"/>
      <c r="F184" s="13" t="str">
        <f t="shared" si="4"/>
        <v/>
      </c>
      <c r="G184" s="42" t="str">
        <f t="shared" si="5"/>
        <v/>
      </c>
      <c r="H184" s="20" t="str">
        <f>IF(F184="","",HYPERLINK(G184,IF(B184="feedback_form","feedback_form",B184&amp;IF(C184="supp","_(supp)","_(part-"&amp;C184&amp;")")&amp;IF(ISBLANK(D184),"","_G"&amp;D184))))</f>
        <v/>
      </c>
      <c r="I184" s="15"/>
      <c r="J184" s="16"/>
    </row>
    <row r="185" spans="1:10" ht="15.75" customHeight="1" x14ac:dyDescent="0.25">
      <c r="A185" s="17"/>
      <c r="B185" s="9" t="s">
        <v>64</v>
      </c>
      <c r="C185" s="17"/>
      <c r="D185" s="10"/>
      <c r="E185" s="17"/>
      <c r="F185" s="13" t="str">
        <f t="shared" si="4"/>
        <v/>
      </c>
      <c r="G185" s="42" t="str">
        <f t="shared" si="5"/>
        <v/>
      </c>
      <c r="H185" s="20" t="str">
        <f>IF(F185="","",HYPERLINK(G185,IF(B185="feedback_form","feedback_form",B185&amp;IF(C185="supp","_(supp)","_(part-"&amp;C185&amp;")")&amp;IF(ISBLANK(D185),"","_G"&amp;D185))))</f>
        <v/>
      </c>
      <c r="I185" s="15"/>
      <c r="J185" s="16"/>
    </row>
    <row r="186" spans="1:10" ht="15.75" customHeight="1" x14ac:dyDescent="0.25">
      <c r="A186" s="17"/>
      <c r="B186" s="9" t="s">
        <v>64</v>
      </c>
      <c r="C186" s="17"/>
      <c r="D186" s="10"/>
      <c r="E186" s="17"/>
      <c r="F186" s="13" t="str">
        <f t="shared" si="4"/>
        <v/>
      </c>
      <c r="G186" s="42" t="str">
        <f t="shared" si="5"/>
        <v/>
      </c>
      <c r="H186" s="20" t="str">
        <f>IF(F186="","",HYPERLINK(G186,IF(B186="feedback_form","feedback_form",B186&amp;IF(C186="supp","_(supp)","_(part-"&amp;C186&amp;")")&amp;IF(ISBLANK(D186),"","_G"&amp;D186))))</f>
        <v/>
      </c>
      <c r="I186" s="15"/>
      <c r="J186" s="16"/>
    </row>
    <row r="187" spans="1:10" ht="15.75" customHeight="1" x14ac:dyDescent="0.25">
      <c r="A187" s="17"/>
      <c r="B187" s="9" t="s">
        <v>64</v>
      </c>
      <c r="C187" s="17"/>
      <c r="D187" s="10"/>
      <c r="E187" s="17"/>
      <c r="F187" s="13" t="str">
        <f t="shared" si="4"/>
        <v/>
      </c>
      <c r="G187" s="42" t="str">
        <f t="shared" si="5"/>
        <v/>
      </c>
      <c r="H187" s="20" t="str">
        <f>IF(F187="","",HYPERLINK(G187,IF(B187="feedback_form","feedback_form",B187&amp;IF(C187="supp","_(supp)","_(part-"&amp;C187&amp;")")&amp;IF(ISBLANK(D187),"","_G"&amp;D187))))</f>
        <v/>
      </c>
      <c r="I187" s="15"/>
      <c r="J187" s="16"/>
    </row>
    <row r="188" spans="1:10" ht="15.75" customHeight="1" x14ac:dyDescent="0.25">
      <c r="A188" s="17"/>
      <c r="B188" s="9" t="s">
        <v>64</v>
      </c>
      <c r="C188" s="17"/>
      <c r="D188" s="10"/>
      <c r="E188" s="17"/>
      <c r="F188" s="13" t="str">
        <f t="shared" si="4"/>
        <v/>
      </c>
      <c r="G188" s="42" t="str">
        <f t="shared" si="5"/>
        <v/>
      </c>
      <c r="H188" s="20" t="str">
        <f>IF(F188="","",HYPERLINK(G188,IF(B188="feedback_form","feedback_form",B188&amp;IF(C188="supp","_(supp)","_(part-"&amp;C188&amp;")")&amp;IF(ISBLANK(D188),"","_G"&amp;D188))))</f>
        <v/>
      </c>
      <c r="I188" s="15"/>
      <c r="J188" s="16"/>
    </row>
    <row r="189" spans="1:10" ht="15.75" customHeight="1" x14ac:dyDescent="0.25">
      <c r="A189" s="17"/>
      <c r="B189" s="9" t="s">
        <v>64</v>
      </c>
      <c r="C189" s="17"/>
      <c r="D189" s="10"/>
      <c r="E189" s="17"/>
      <c r="F189" s="13" t="str">
        <f t="shared" si="4"/>
        <v/>
      </c>
      <c r="G189" s="42" t="str">
        <f t="shared" si="5"/>
        <v/>
      </c>
      <c r="H189" s="20" t="str">
        <f>IF(F189="","",HYPERLINK(G189,IF(B189="feedback_form","feedback_form",B189&amp;IF(C189="supp","_(supp)","_(part-"&amp;C189&amp;")")&amp;IF(ISBLANK(D189),"","_G"&amp;D189))))</f>
        <v/>
      </c>
      <c r="I189" s="15"/>
      <c r="J189" s="16"/>
    </row>
    <row r="190" spans="1:10" ht="15.75" customHeight="1" x14ac:dyDescent="0.25">
      <c r="A190" s="17"/>
      <c r="B190" s="9" t="s">
        <v>64</v>
      </c>
      <c r="C190" s="17"/>
      <c r="D190" s="10"/>
      <c r="E190" s="17"/>
      <c r="F190" s="13" t="str">
        <f t="shared" si="4"/>
        <v/>
      </c>
      <c r="G190" s="42" t="str">
        <f t="shared" si="5"/>
        <v/>
      </c>
      <c r="H190" s="20" t="str">
        <f>IF(F190="","",HYPERLINK(G190,IF(B190="feedback_form","feedback_form",B190&amp;IF(C190="supp","_(supp)","_(part-"&amp;C190&amp;")")&amp;IF(ISBLANK(D190),"","_G"&amp;D190))))</f>
        <v/>
      </c>
      <c r="I190" s="15"/>
      <c r="J190" s="16"/>
    </row>
    <row r="191" spans="1:10" ht="15.75" customHeight="1" x14ac:dyDescent="0.25">
      <c r="A191" s="17"/>
      <c r="B191" s="9" t="s">
        <v>64</v>
      </c>
      <c r="C191" s="17"/>
      <c r="D191" s="10"/>
      <c r="E191" s="17"/>
      <c r="F191" s="13" t="str">
        <f t="shared" si="4"/>
        <v/>
      </c>
      <c r="G191" s="42" t="str">
        <f t="shared" si="5"/>
        <v/>
      </c>
      <c r="H191" s="20" t="str">
        <f>IF(F191="","",HYPERLINK(G191,IF(B191="feedback_form","feedback_form",B191&amp;IF(C191="supp","_(supp)","_(part-"&amp;C191&amp;")")&amp;IF(ISBLANK(D191),"","_G"&amp;D191))))</f>
        <v/>
      </c>
      <c r="I191" s="15"/>
      <c r="J191" s="16"/>
    </row>
    <row r="192" spans="1:10" ht="15.75" customHeight="1" x14ac:dyDescent="0.25">
      <c r="A192" s="17"/>
      <c r="B192" s="9" t="s">
        <v>64</v>
      </c>
      <c r="C192" s="17"/>
      <c r="D192" s="10"/>
      <c r="E192" s="17"/>
      <c r="F192" s="13" t="str">
        <f t="shared" si="4"/>
        <v/>
      </c>
      <c r="G192" s="42" t="str">
        <f t="shared" si="5"/>
        <v/>
      </c>
      <c r="H192" s="20" t="str">
        <f>IF(F192="","",HYPERLINK(G192,IF(B192="feedback_form","feedback_form",B192&amp;IF(C192="supp","_(supp)","_(part-"&amp;C192&amp;")")&amp;IF(ISBLANK(D192),"","_G"&amp;D192))))</f>
        <v/>
      </c>
      <c r="I192" s="15"/>
      <c r="J192" s="16"/>
    </row>
    <row r="193" spans="1:10" ht="15.75" customHeight="1" x14ac:dyDescent="0.25">
      <c r="A193" s="17"/>
      <c r="B193" s="9" t="s">
        <v>64</v>
      </c>
      <c r="C193" s="17"/>
      <c r="D193" s="10"/>
      <c r="E193" s="17"/>
      <c r="F193" s="13" t="str">
        <f t="shared" si="4"/>
        <v/>
      </c>
      <c r="G193" s="42" t="str">
        <f t="shared" si="5"/>
        <v/>
      </c>
      <c r="H193" s="20" t="str">
        <f>IF(F193="","",HYPERLINK(G193,IF(B193="feedback_form","feedback_form",B193&amp;IF(C193="supp","_(supp)","_(part-"&amp;C193&amp;")")&amp;IF(ISBLANK(D193),"","_G"&amp;D193))))</f>
        <v/>
      </c>
      <c r="I193" s="15"/>
      <c r="J193" s="16"/>
    </row>
    <row r="194" spans="1:10" ht="15.75" customHeight="1" x14ac:dyDescent="0.25">
      <c r="A194" s="17"/>
      <c r="B194" s="9" t="s">
        <v>64</v>
      </c>
      <c r="C194" s="17"/>
      <c r="D194" s="10"/>
      <c r="E194" s="17"/>
      <c r="F194" s="13" t="str">
        <f t="shared" ref="F194:F257" si="6">IF(ISBLANK($E194),"",(MID($E194,1,SEARCH("/edit",$E194))&amp;"template/preview"))</f>
        <v/>
      </c>
      <c r="G194" s="42" t="str">
        <f t="shared" ref="G194:G257" si="7">IF(ISBLANK($E194),"",(MID($E194,1,SEARCH("/edit",$E194))&amp;"present"))</f>
        <v/>
      </c>
      <c r="H194" s="20" t="str">
        <f>IF(F194="","",HYPERLINK(G194,IF(B194="feedback_form","feedback_form",B194&amp;IF(C194="supp","_(supp)","_(part-"&amp;C194&amp;")")&amp;IF(ISBLANK(D194),"","_G"&amp;D194))))</f>
        <v/>
      </c>
      <c r="I194" s="15"/>
      <c r="J194" s="16"/>
    </row>
    <row r="195" spans="1:10" ht="15.75" customHeight="1" x14ac:dyDescent="0.25">
      <c r="A195" s="17"/>
      <c r="B195" s="9" t="s">
        <v>64</v>
      </c>
      <c r="C195" s="17"/>
      <c r="D195" s="10"/>
      <c r="E195" s="17"/>
      <c r="F195" s="13" t="str">
        <f t="shared" si="6"/>
        <v/>
      </c>
      <c r="G195" s="42" t="str">
        <f t="shared" si="7"/>
        <v/>
      </c>
      <c r="H195" s="20" t="str">
        <f>IF(F195="","",HYPERLINK(G195,IF(B195="feedback_form","feedback_form",B195&amp;IF(C195="supp","_(supp)","_(part-"&amp;C195&amp;")")&amp;IF(ISBLANK(D195),"","_G"&amp;D195))))</f>
        <v/>
      </c>
      <c r="I195" s="15"/>
      <c r="J195" s="16"/>
    </row>
    <row r="196" spans="1:10" ht="15.75" customHeight="1" x14ac:dyDescent="0.25">
      <c r="A196" s="17"/>
      <c r="B196" s="9" t="s">
        <v>64</v>
      </c>
      <c r="C196" s="17"/>
      <c r="D196" s="10"/>
      <c r="E196" s="17"/>
      <c r="F196" s="13" t="str">
        <f t="shared" si="6"/>
        <v/>
      </c>
      <c r="G196" s="42" t="str">
        <f t="shared" si="7"/>
        <v/>
      </c>
      <c r="H196" s="20" t="str">
        <f>IF(F196="","",HYPERLINK(G196,IF(B196="feedback_form","feedback_form",B196&amp;IF(C196="supp","_(supp)","_(part-"&amp;C196&amp;")")&amp;IF(ISBLANK(D196),"","_G"&amp;D196))))</f>
        <v/>
      </c>
      <c r="I196" s="15"/>
      <c r="J196" s="16"/>
    </row>
    <row r="197" spans="1:10" ht="15.75" customHeight="1" x14ac:dyDescent="0.25">
      <c r="A197" s="17"/>
      <c r="B197" s="9" t="s">
        <v>64</v>
      </c>
      <c r="C197" s="17"/>
      <c r="D197" s="10"/>
      <c r="E197" s="17"/>
      <c r="F197" s="13" t="str">
        <f t="shared" si="6"/>
        <v/>
      </c>
      <c r="G197" s="42" t="str">
        <f t="shared" si="7"/>
        <v/>
      </c>
      <c r="H197" s="20" t="str">
        <f>IF(F197="","",HYPERLINK(G197,IF(B197="feedback_form","feedback_form",B197&amp;IF(C197="supp","_(supp)","_(part-"&amp;C197&amp;")")&amp;IF(ISBLANK(D197),"","_G"&amp;D197))))</f>
        <v/>
      </c>
      <c r="I197" s="15"/>
      <c r="J197" s="16"/>
    </row>
    <row r="198" spans="1:10" ht="15.75" customHeight="1" x14ac:dyDescent="0.25">
      <c r="A198" s="17"/>
      <c r="B198" s="9" t="s">
        <v>64</v>
      </c>
      <c r="C198" s="17"/>
      <c r="D198" s="10"/>
      <c r="E198" s="17"/>
      <c r="F198" s="13" t="str">
        <f t="shared" si="6"/>
        <v/>
      </c>
      <c r="G198" s="42" t="str">
        <f t="shared" si="7"/>
        <v/>
      </c>
      <c r="H198" s="20" t="str">
        <f>IF(F198="","",HYPERLINK(G198,IF(B198="feedback_form","feedback_form",B198&amp;IF(C198="supp","_(supp)","_(part-"&amp;C198&amp;")")&amp;IF(ISBLANK(D198),"","_G"&amp;D198))))</f>
        <v/>
      </c>
      <c r="I198" s="15"/>
      <c r="J198" s="16"/>
    </row>
    <row r="199" spans="1:10" ht="15.75" customHeight="1" x14ac:dyDescent="0.25">
      <c r="A199" s="17"/>
      <c r="B199" s="9" t="s">
        <v>64</v>
      </c>
      <c r="C199" s="17"/>
      <c r="D199" s="10"/>
      <c r="E199" s="17"/>
      <c r="F199" s="13" t="str">
        <f t="shared" si="6"/>
        <v/>
      </c>
      <c r="G199" s="42" t="str">
        <f t="shared" si="7"/>
        <v/>
      </c>
      <c r="H199" s="20" t="str">
        <f>IF(F199="","",HYPERLINK(G199,IF(B199="feedback_form","feedback_form",B199&amp;IF(C199="supp","_(supp)","_(part-"&amp;C199&amp;")")&amp;IF(ISBLANK(D199),"","_G"&amp;D199))))</f>
        <v/>
      </c>
      <c r="I199" s="15"/>
      <c r="J199" s="16"/>
    </row>
    <row r="200" spans="1:10" ht="15.75" customHeight="1" x14ac:dyDescent="0.25">
      <c r="A200" s="17"/>
      <c r="B200" s="9" t="s">
        <v>64</v>
      </c>
      <c r="C200" s="17"/>
      <c r="D200" s="10"/>
      <c r="E200" s="17"/>
      <c r="F200" s="13" t="str">
        <f t="shared" si="6"/>
        <v/>
      </c>
      <c r="G200" s="42" t="str">
        <f t="shared" si="7"/>
        <v/>
      </c>
      <c r="H200" s="20" t="str">
        <f>IF(F200="","",HYPERLINK(G200,IF(B200="feedback_form","feedback_form",B200&amp;IF(C200="supp","_(supp)","_(part-"&amp;C200&amp;")")&amp;IF(ISBLANK(D200),"","_G"&amp;D200))))</f>
        <v/>
      </c>
      <c r="I200" s="15"/>
      <c r="J200" s="16"/>
    </row>
    <row r="201" spans="1:10" ht="15.75" customHeight="1" x14ac:dyDescent="0.25">
      <c r="A201" s="17"/>
      <c r="B201" s="9" t="s">
        <v>64</v>
      </c>
      <c r="C201" s="17"/>
      <c r="D201" s="10"/>
      <c r="E201" s="17"/>
      <c r="F201" s="13" t="str">
        <f t="shared" si="6"/>
        <v/>
      </c>
      <c r="G201" s="42" t="str">
        <f t="shared" si="7"/>
        <v/>
      </c>
      <c r="H201" s="20" t="str">
        <f>IF(F201="","",HYPERLINK(G201,IF(B201="feedback_form","feedback_form",B201&amp;IF(C201="supp","_(supp)","_(part-"&amp;C201&amp;")")&amp;IF(ISBLANK(D201),"","_G"&amp;D201))))</f>
        <v/>
      </c>
      <c r="I201" s="15"/>
      <c r="J201" s="16"/>
    </row>
    <row r="202" spans="1:10" ht="15.75" customHeight="1" x14ac:dyDescent="0.25">
      <c r="A202" s="17"/>
      <c r="B202" s="9" t="s">
        <v>64</v>
      </c>
      <c r="C202" s="17"/>
      <c r="D202" s="10"/>
      <c r="E202" s="17"/>
      <c r="F202" s="13" t="str">
        <f t="shared" si="6"/>
        <v/>
      </c>
      <c r="G202" s="42" t="str">
        <f t="shared" si="7"/>
        <v/>
      </c>
      <c r="H202" s="20" t="str">
        <f>IF(F202="","",HYPERLINK(G202,IF(B202="feedback_form","feedback_form",B202&amp;IF(C202="supp","_(supp)","_(part-"&amp;C202&amp;")")&amp;IF(ISBLANK(D202),"","_G"&amp;D202))))</f>
        <v/>
      </c>
      <c r="I202" s="15"/>
      <c r="J202" s="16"/>
    </row>
    <row r="203" spans="1:10" ht="15.75" customHeight="1" x14ac:dyDescent="0.25">
      <c r="A203" s="17"/>
      <c r="B203" s="9" t="s">
        <v>64</v>
      </c>
      <c r="C203" s="17"/>
      <c r="D203" s="10"/>
      <c r="E203" s="17"/>
      <c r="F203" s="13" t="str">
        <f t="shared" si="6"/>
        <v/>
      </c>
      <c r="G203" s="42" t="str">
        <f t="shared" si="7"/>
        <v/>
      </c>
      <c r="H203" s="20" t="str">
        <f>IF(F203="","",HYPERLINK(G203,IF(B203="feedback_form","feedback_form",B203&amp;IF(C203="supp","_(supp)","_(part-"&amp;C203&amp;")")&amp;IF(ISBLANK(D203),"","_G"&amp;D203))))</f>
        <v/>
      </c>
      <c r="I203" s="15"/>
      <c r="J203" s="16"/>
    </row>
    <row r="204" spans="1:10" ht="15.75" customHeight="1" x14ac:dyDescent="0.25">
      <c r="A204" s="17"/>
      <c r="B204" s="9" t="s">
        <v>64</v>
      </c>
      <c r="C204" s="17"/>
      <c r="D204" s="10"/>
      <c r="E204" s="17"/>
      <c r="F204" s="13" t="str">
        <f t="shared" si="6"/>
        <v/>
      </c>
      <c r="G204" s="42" t="str">
        <f t="shared" si="7"/>
        <v/>
      </c>
      <c r="H204" s="20" t="str">
        <f>IF(F204="","",HYPERLINK(G204,IF(B204="feedback_form","feedback_form",B204&amp;IF(C204="supp","_(supp)","_(part-"&amp;C204&amp;")")&amp;IF(ISBLANK(D204),"","_G"&amp;D204))))</f>
        <v/>
      </c>
      <c r="I204" s="15"/>
      <c r="J204" s="16"/>
    </row>
    <row r="205" spans="1:10" ht="15.75" customHeight="1" x14ac:dyDescent="0.25">
      <c r="A205" s="17"/>
      <c r="B205" s="9" t="s">
        <v>64</v>
      </c>
      <c r="C205" s="17"/>
      <c r="D205" s="10"/>
      <c r="E205" s="17"/>
      <c r="F205" s="13" t="str">
        <f t="shared" si="6"/>
        <v/>
      </c>
      <c r="G205" s="42" t="str">
        <f t="shared" si="7"/>
        <v/>
      </c>
      <c r="H205" s="20" t="str">
        <f>IF(F205="","",HYPERLINK(G205,IF(B205="feedback_form","feedback_form",B205&amp;IF(C205="supp","_(supp)","_(part-"&amp;C205&amp;")")&amp;IF(ISBLANK(D205),"","_G"&amp;D205))))</f>
        <v/>
      </c>
      <c r="I205" s="15"/>
      <c r="J205" s="16"/>
    </row>
    <row r="206" spans="1:10" ht="15.75" customHeight="1" x14ac:dyDescent="0.25">
      <c r="A206" s="17"/>
      <c r="B206" s="9" t="s">
        <v>64</v>
      </c>
      <c r="C206" s="17"/>
      <c r="D206" s="10"/>
      <c r="E206" s="17"/>
      <c r="F206" s="13" t="str">
        <f t="shared" si="6"/>
        <v/>
      </c>
      <c r="G206" s="42" t="str">
        <f t="shared" si="7"/>
        <v/>
      </c>
      <c r="H206" s="20" t="str">
        <f>IF(F206="","",HYPERLINK(G206,IF(B206="feedback_form","feedback_form",B206&amp;IF(C206="supp","_(supp)","_(part-"&amp;C206&amp;")")&amp;IF(ISBLANK(D206),"","_G"&amp;D206))))</f>
        <v/>
      </c>
      <c r="I206" s="15"/>
      <c r="J206" s="16"/>
    </row>
    <row r="207" spans="1:10" ht="15.75" customHeight="1" x14ac:dyDescent="0.25">
      <c r="A207" s="17"/>
      <c r="B207" s="9" t="s">
        <v>64</v>
      </c>
      <c r="C207" s="17"/>
      <c r="D207" s="10"/>
      <c r="E207" s="17"/>
      <c r="F207" s="13" t="str">
        <f t="shared" si="6"/>
        <v/>
      </c>
      <c r="G207" s="42" t="str">
        <f t="shared" si="7"/>
        <v/>
      </c>
      <c r="H207" s="20" t="str">
        <f>IF(F207="","",HYPERLINK(G207,IF(B207="feedback_form","feedback_form",B207&amp;IF(C207="supp","_(supp)","_(part-"&amp;C207&amp;")")&amp;IF(ISBLANK(D207),"","_G"&amp;D207))))</f>
        <v/>
      </c>
      <c r="I207" s="15"/>
      <c r="J207" s="16"/>
    </row>
    <row r="208" spans="1:10" ht="15.75" customHeight="1" x14ac:dyDescent="0.25">
      <c r="A208" s="17"/>
      <c r="B208" s="9" t="s">
        <v>64</v>
      </c>
      <c r="C208" s="17"/>
      <c r="D208" s="10"/>
      <c r="E208" s="17"/>
      <c r="F208" s="13" t="str">
        <f t="shared" si="6"/>
        <v/>
      </c>
      <c r="G208" s="42" t="str">
        <f t="shared" si="7"/>
        <v/>
      </c>
      <c r="H208" s="20" t="str">
        <f>IF(F208="","",HYPERLINK(G208,IF(B208="feedback_form","feedback_form",B208&amp;IF(C208="supp","_(supp)","_(part-"&amp;C208&amp;")")&amp;IF(ISBLANK(D208),"","_G"&amp;D208))))</f>
        <v/>
      </c>
      <c r="I208" s="15"/>
      <c r="J208" s="16"/>
    </row>
    <row r="209" spans="1:10" ht="15.75" customHeight="1" x14ac:dyDescent="0.25">
      <c r="A209" s="17"/>
      <c r="B209" s="9" t="s">
        <v>64</v>
      </c>
      <c r="C209" s="17"/>
      <c r="D209" s="10"/>
      <c r="E209" s="17"/>
      <c r="F209" s="13" t="str">
        <f t="shared" si="6"/>
        <v/>
      </c>
      <c r="G209" s="42" t="str">
        <f t="shared" si="7"/>
        <v/>
      </c>
      <c r="H209" s="20" t="str">
        <f>IF(F209="","",HYPERLINK(G209,IF(B209="feedback_form","feedback_form",B209&amp;IF(C209="supp","_(supp)","_(part-"&amp;C209&amp;")")&amp;IF(ISBLANK(D209),"","_G"&amp;D209))))</f>
        <v/>
      </c>
      <c r="I209" s="15"/>
      <c r="J209" s="16"/>
    </row>
    <row r="210" spans="1:10" ht="15.75" customHeight="1" x14ac:dyDescent="0.25">
      <c r="A210" s="17"/>
      <c r="B210" s="9" t="s">
        <v>64</v>
      </c>
      <c r="C210" s="17"/>
      <c r="D210" s="10"/>
      <c r="E210" s="17"/>
      <c r="F210" s="13" t="str">
        <f t="shared" si="6"/>
        <v/>
      </c>
      <c r="G210" s="42" t="str">
        <f t="shared" si="7"/>
        <v/>
      </c>
      <c r="H210" s="20" t="str">
        <f>IF(F210="","",HYPERLINK(G210,IF(B210="feedback_form","feedback_form",B210&amp;IF(C210="supp","_(supp)","_(part-"&amp;C210&amp;")")&amp;IF(ISBLANK(D210),"","_G"&amp;D210))))</f>
        <v/>
      </c>
      <c r="I210" s="15"/>
      <c r="J210" s="16"/>
    </row>
    <row r="211" spans="1:10" ht="15.75" customHeight="1" x14ac:dyDescent="0.25">
      <c r="A211" s="17"/>
      <c r="B211" s="9" t="s">
        <v>64</v>
      </c>
      <c r="C211" s="17"/>
      <c r="D211" s="10"/>
      <c r="E211" s="17"/>
      <c r="F211" s="13" t="str">
        <f t="shared" si="6"/>
        <v/>
      </c>
      <c r="G211" s="42" t="str">
        <f t="shared" si="7"/>
        <v/>
      </c>
      <c r="H211" s="20" t="str">
        <f>IF(F211="","",HYPERLINK(G211,IF(B211="feedback_form","feedback_form",B211&amp;IF(C211="supp","_(supp)","_(part-"&amp;C211&amp;")")&amp;IF(ISBLANK(D211),"","_G"&amp;D211))))</f>
        <v/>
      </c>
      <c r="I211" s="15"/>
      <c r="J211" s="16"/>
    </row>
    <row r="212" spans="1:10" ht="15.75" customHeight="1" x14ac:dyDescent="0.25">
      <c r="A212" s="17"/>
      <c r="B212" s="9" t="s">
        <v>64</v>
      </c>
      <c r="C212" s="17"/>
      <c r="D212" s="10"/>
      <c r="E212" s="17"/>
      <c r="F212" s="13" t="str">
        <f t="shared" si="6"/>
        <v/>
      </c>
      <c r="G212" s="42" t="str">
        <f t="shared" si="7"/>
        <v/>
      </c>
      <c r="H212" s="20" t="str">
        <f>IF(F212="","",HYPERLINK(G212,IF(B212="feedback_form","feedback_form",B212&amp;IF(C212="supp","_(supp)","_(part-"&amp;C212&amp;")")&amp;IF(ISBLANK(D212),"","_G"&amp;D212))))</f>
        <v/>
      </c>
      <c r="I212" s="15"/>
      <c r="J212" s="16"/>
    </row>
    <row r="213" spans="1:10" ht="15.75" customHeight="1" x14ac:dyDescent="0.25">
      <c r="A213" s="17"/>
      <c r="B213" s="9" t="s">
        <v>64</v>
      </c>
      <c r="C213" s="17"/>
      <c r="D213" s="10"/>
      <c r="E213" s="17"/>
      <c r="F213" s="13" t="str">
        <f t="shared" si="6"/>
        <v/>
      </c>
      <c r="G213" s="42" t="str">
        <f t="shared" si="7"/>
        <v/>
      </c>
      <c r="H213" s="20" t="str">
        <f>IF(F213="","",HYPERLINK(G213,IF(B213="feedback_form","feedback_form",B213&amp;IF(C213="supp","_(supp)","_(part-"&amp;C213&amp;")")&amp;IF(ISBLANK(D213),"","_G"&amp;D213))))</f>
        <v/>
      </c>
      <c r="I213" s="15"/>
      <c r="J213" s="16"/>
    </row>
    <row r="214" spans="1:10" ht="15.75" customHeight="1" x14ac:dyDescent="0.25">
      <c r="A214" s="17"/>
      <c r="B214" s="9" t="s">
        <v>64</v>
      </c>
      <c r="C214" s="17"/>
      <c r="D214" s="10"/>
      <c r="E214" s="17"/>
      <c r="F214" s="13" t="str">
        <f t="shared" si="6"/>
        <v/>
      </c>
      <c r="G214" s="42" t="str">
        <f t="shared" si="7"/>
        <v/>
      </c>
      <c r="H214" s="20" t="str">
        <f>IF(F214="","",HYPERLINK(G214,IF(B214="feedback_form","feedback_form",B214&amp;IF(C214="supp","_(supp)","_(part-"&amp;C214&amp;")")&amp;IF(ISBLANK(D214),"","_G"&amp;D214))))</f>
        <v/>
      </c>
      <c r="I214" s="15"/>
      <c r="J214" s="16"/>
    </row>
    <row r="215" spans="1:10" ht="15.75" customHeight="1" x14ac:dyDescent="0.25">
      <c r="A215" s="17"/>
      <c r="B215" s="9" t="s">
        <v>64</v>
      </c>
      <c r="C215" s="17"/>
      <c r="D215" s="10"/>
      <c r="E215" s="17"/>
      <c r="F215" s="13" t="str">
        <f t="shared" si="6"/>
        <v/>
      </c>
      <c r="G215" s="42" t="str">
        <f t="shared" si="7"/>
        <v/>
      </c>
      <c r="H215" s="20" t="str">
        <f>IF(F215="","",HYPERLINK(G215,IF(B215="feedback_form","feedback_form",B215&amp;IF(C215="supp","_(supp)","_(part-"&amp;C215&amp;")")&amp;IF(ISBLANK(D215),"","_G"&amp;D215))))</f>
        <v/>
      </c>
      <c r="I215" s="15"/>
      <c r="J215" s="16"/>
    </row>
    <row r="216" spans="1:10" ht="15.75" customHeight="1" x14ac:dyDescent="0.25">
      <c r="A216" s="17"/>
      <c r="B216" s="9" t="s">
        <v>64</v>
      </c>
      <c r="C216" s="17"/>
      <c r="D216" s="10"/>
      <c r="E216" s="17"/>
      <c r="F216" s="13" t="str">
        <f t="shared" si="6"/>
        <v/>
      </c>
      <c r="G216" s="42" t="str">
        <f t="shared" si="7"/>
        <v/>
      </c>
      <c r="H216" s="20" t="str">
        <f>IF(F216="","",HYPERLINK(G216,IF(B216="feedback_form","feedback_form",B216&amp;IF(C216="supp","_(supp)","_(part-"&amp;C216&amp;")")&amp;IF(ISBLANK(D216),"","_G"&amp;D216))))</f>
        <v/>
      </c>
      <c r="I216" s="15"/>
      <c r="J216" s="16"/>
    </row>
    <row r="217" spans="1:10" ht="15.75" customHeight="1" x14ac:dyDescent="0.25">
      <c r="A217" s="17"/>
      <c r="B217" s="9" t="s">
        <v>64</v>
      </c>
      <c r="C217" s="17"/>
      <c r="D217" s="10"/>
      <c r="E217" s="17"/>
      <c r="F217" s="13" t="str">
        <f t="shared" si="6"/>
        <v/>
      </c>
      <c r="G217" s="42" t="str">
        <f t="shared" si="7"/>
        <v/>
      </c>
      <c r="H217" s="20" t="str">
        <f>IF(F217="","",HYPERLINK(G217,IF(B217="feedback_form","feedback_form",B217&amp;IF(C217="supp","_(supp)","_(part-"&amp;C217&amp;")")&amp;IF(ISBLANK(D217),"","_G"&amp;D217))))</f>
        <v/>
      </c>
      <c r="I217" s="15"/>
      <c r="J217" s="16"/>
    </row>
    <row r="218" spans="1:10" ht="15.75" customHeight="1" x14ac:dyDescent="0.25">
      <c r="A218" s="17"/>
      <c r="B218" s="9" t="s">
        <v>64</v>
      </c>
      <c r="C218" s="17"/>
      <c r="D218" s="10"/>
      <c r="E218" s="17"/>
      <c r="F218" s="13" t="str">
        <f t="shared" si="6"/>
        <v/>
      </c>
      <c r="G218" s="42" t="str">
        <f t="shared" si="7"/>
        <v/>
      </c>
      <c r="H218" s="20" t="str">
        <f>IF(F218="","",HYPERLINK(G218,IF(B218="feedback_form","feedback_form",B218&amp;IF(C218="supp","_(supp)","_(part-"&amp;C218&amp;")")&amp;IF(ISBLANK(D218),"","_G"&amp;D218))))</f>
        <v/>
      </c>
      <c r="I218" s="15"/>
      <c r="J218" s="16"/>
    </row>
    <row r="219" spans="1:10" ht="15.75" customHeight="1" x14ac:dyDescent="0.25">
      <c r="A219" s="17"/>
      <c r="B219" s="9" t="s">
        <v>64</v>
      </c>
      <c r="C219" s="17"/>
      <c r="D219" s="10"/>
      <c r="E219" s="17"/>
      <c r="F219" s="13" t="str">
        <f t="shared" si="6"/>
        <v/>
      </c>
      <c r="G219" s="42" t="str">
        <f t="shared" si="7"/>
        <v/>
      </c>
      <c r="H219" s="20" t="str">
        <f>IF(F219="","",HYPERLINK(G219,IF(B219="feedback_form","feedback_form",B219&amp;IF(C219="supp","_(supp)","_(part-"&amp;C219&amp;")")&amp;IF(ISBLANK(D219),"","_G"&amp;D219))))</f>
        <v/>
      </c>
      <c r="I219" s="15"/>
      <c r="J219" s="16"/>
    </row>
    <row r="220" spans="1:10" ht="15.75" customHeight="1" x14ac:dyDescent="0.25">
      <c r="A220" s="17"/>
      <c r="B220" s="9" t="s">
        <v>64</v>
      </c>
      <c r="C220" s="17"/>
      <c r="D220" s="10"/>
      <c r="E220" s="17"/>
      <c r="F220" s="13" t="str">
        <f t="shared" si="6"/>
        <v/>
      </c>
      <c r="G220" s="42" t="str">
        <f t="shared" si="7"/>
        <v/>
      </c>
      <c r="H220" s="20" t="str">
        <f>IF(F220="","",HYPERLINK(G220,IF(B220="feedback_form","feedback_form",B220&amp;IF(C220="supp","_(supp)","_(part-"&amp;C220&amp;")")&amp;IF(ISBLANK(D220),"","_G"&amp;D220))))</f>
        <v/>
      </c>
      <c r="I220" s="15"/>
      <c r="J220" s="16"/>
    </row>
    <row r="221" spans="1:10" ht="15.75" customHeight="1" x14ac:dyDescent="0.25">
      <c r="A221" s="17"/>
      <c r="B221" s="9" t="s">
        <v>64</v>
      </c>
      <c r="C221" s="17"/>
      <c r="D221" s="10"/>
      <c r="E221" s="17"/>
      <c r="F221" s="13" t="str">
        <f t="shared" si="6"/>
        <v/>
      </c>
      <c r="G221" s="42" t="str">
        <f t="shared" si="7"/>
        <v/>
      </c>
      <c r="H221" s="20" t="str">
        <f>IF(F221="","",HYPERLINK(G221,IF(B221="feedback_form","feedback_form",B221&amp;IF(C221="supp","_(supp)","_(part-"&amp;C221&amp;")")&amp;IF(ISBLANK(D221),"","_G"&amp;D221))))</f>
        <v/>
      </c>
      <c r="I221" s="15"/>
      <c r="J221" s="16"/>
    </row>
    <row r="222" spans="1:10" ht="15.75" customHeight="1" x14ac:dyDescent="0.25">
      <c r="A222" s="17"/>
      <c r="B222" s="9" t="s">
        <v>64</v>
      </c>
      <c r="C222" s="17"/>
      <c r="D222" s="10"/>
      <c r="E222" s="17"/>
      <c r="F222" s="13" t="str">
        <f t="shared" si="6"/>
        <v/>
      </c>
      <c r="G222" s="42" t="str">
        <f t="shared" si="7"/>
        <v/>
      </c>
      <c r="H222" s="20" t="str">
        <f>IF(F222="","",HYPERLINK(G222,IF(B222="feedback_form","feedback_form",B222&amp;IF(C222="supp","_(supp)","_(part-"&amp;C222&amp;")")&amp;IF(ISBLANK(D222),"","_G"&amp;D222))))</f>
        <v/>
      </c>
      <c r="I222" s="15"/>
      <c r="J222" s="16"/>
    </row>
    <row r="223" spans="1:10" ht="15.75" customHeight="1" x14ac:dyDescent="0.25">
      <c r="A223" s="17"/>
      <c r="B223" s="9" t="s">
        <v>64</v>
      </c>
      <c r="C223" s="17"/>
      <c r="D223" s="10"/>
      <c r="E223" s="17"/>
      <c r="F223" s="13" t="str">
        <f t="shared" si="6"/>
        <v/>
      </c>
      <c r="G223" s="42" t="str">
        <f t="shared" si="7"/>
        <v/>
      </c>
      <c r="H223" s="20" t="str">
        <f>IF(F223="","",HYPERLINK(G223,IF(B223="feedback_form","feedback_form",B223&amp;IF(C223="supp","_(supp)","_(part-"&amp;C223&amp;")")&amp;IF(ISBLANK(D223),"","_G"&amp;D223))))</f>
        <v/>
      </c>
      <c r="I223" s="15"/>
      <c r="J223" s="16"/>
    </row>
    <row r="224" spans="1:10" ht="15.75" customHeight="1" x14ac:dyDescent="0.25">
      <c r="A224" s="17"/>
      <c r="B224" s="9" t="s">
        <v>64</v>
      </c>
      <c r="C224" s="17"/>
      <c r="D224" s="10"/>
      <c r="E224" s="17"/>
      <c r="F224" s="13" t="str">
        <f t="shared" si="6"/>
        <v/>
      </c>
      <c r="G224" s="42" t="str">
        <f t="shared" si="7"/>
        <v/>
      </c>
      <c r="H224" s="20" t="str">
        <f>IF(F224="","",HYPERLINK(G224,IF(B224="feedback_form","feedback_form",B224&amp;IF(C224="supp","_(supp)","_(part-"&amp;C224&amp;")")&amp;IF(ISBLANK(D224),"","_G"&amp;D224))))</f>
        <v/>
      </c>
      <c r="I224" s="15"/>
      <c r="J224" s="16"/>
    </row>
    <row r="225" spans="1:10" ht="15.75" customHeight="1" x14ac:dyDescent="0.25">
      <c r="A225" s="17"/>
      <c r="B225" s="9" t="s">
        <v>64</v>
      </c>
      <c r="C225" s="17"/>
      <c r="D225" s="10"/>
      <c r="E225" s="17"/>
      <c r="F225" s="13" t="str">
        <f t="shared" si="6"/>
        <v/>
      </c>
      <c r="G225" s="42" t="str">
        <f t="shared" si="7"/>
        <v/>
      </c>
      <c r="H225" s="20" t="str">
        <f>IF(F225="","",HYPERLINK(G225,IF(B225="feedback_form","feedback_form",B225&amp;IF(C225="supp","_(supp)","_(part-"&amp;C225&amp;")")&amp;IF(ISBLANK(D225),"","_G"&amp;D225))))</f>
        <v/>
      </c>
      <c r="I225" s="15"/>
      <c r="J225" s="16"/>
    </row>
    <row r="226" spans="1:10" ht="15.75" customHeight="1" x14ac:dyDescent="0.25">
      <c r="A226" s="17"/>
      <c r="B226" s="9" t="s">
        <v>64</v>
      </c>
      <c r="C226" s="17"/>
      <c r="D226" s="10"/>
      <c r="E226" s="17"/>
      <c r="F226" s="13" t="str">
        <f t="shared" si="6"/>
        <v/>
      </c>
      <c r="G226" s="42" t="str">
        <f t="shared" si="7"/>
        <v/>
      </c>
      <c r="H226" s="20" t="str">
        <f>IF(F226="","",HYPERLINK(G226,IF(B226="feedback_form","feedback_form",B226&amp;IF(C226="supp","_(supp)","_(part-"&amp;C226&amp;")")&amp;IF(ISBLANK(D226),"","_G"&amp;D226))))</f>
        <v/>
      </c>
      <c r="I226" s="15"/>
      <c r="J226" s="16"/>
    </row>
    <row r="227" spans="1:10" ht="15.75" customHeight="1" x14ac:dyDescent="0.25">
      <c r="A227" s="17"/>
      <c r="B227" s="9" t="s">
        <v>64</v>
      </c>
      <c r="C227" s="17"/>
      <c r="D227" s="10"/>
      <c r="E227" s="17"/>
      <c r="F227" s="13" t="str">
        <f t="shared" si="6"/>
        <v/>
      </c>
      <c r="G227" s="42" t="str">
        <f t="shared" si="7"/>
        <v/>
      </c>
      <c r="H227" s="20" t="str">
        <f>IF(F227="","",HYPERLINK(G227,IF(B227="feedback_form","feedback_form",B227&amp;IF(C227="supp","_(supp)","_(part-"&amp;C227&amp;")")&amp;IF(ISBLANK(D227),"","_G"&amp;D227))))</f>
        <v/>
      </c>
      <c r="I227" s="15"/>
      <c r="J227" s="16"/>
    </row>
    <row r="228" spans="1:10" ht="15.75" customHeight="1" x14ac:dyDescent="0.25">
      <c r="A228" s="17"/>
      <c r="B228" s="9" t="s">
        <v>64</v>
      </c>
      <c r="C228" s="17"/>
      <c r="D228" s="10"/>
      <c r="E228" s="17"/>
      <c r="F228" s="13" t="str">
        <f t="shared" si="6"/>
        <v/>
      </c>
      <c r="G228" s="42" t="str">
        <f t="shared" si="7"/>
        <v/>
      </c>
      <c r="H228" s="20" t="str">
        <f>IF(F228="","",HYPERLINK(G228,IF(B228="feedback_form","feedback_form",B228&amp;IF(C228="supp","_(supp)","_(part-"&amp;C228&amp;")")&amp;IF(ISBLANK(D228),"","_G"&amp;D228))))</f>
        <v/>
      </c>
      <c r="I228" s="15"/>
      <c r="J228" s="16"/>
    </row>
    <row r="229" spans="1:10" ht="15.75" customHeight="1" x14ac:dyDescent="0.25">
      <c r="A229" s="17"/>
      <c r="B229" s="9" t="s">
        <v>64</v>
      </c>
      <c r="C229" s="17"/>
      <c r="D229" s="10"/>
      <c r="E229" s="17"/>
      <c r="F229" s="13" t="str">
        <f t="shared" si="6"/>
        <v/>
      </c>
      <c r="G229" s="42" t="str">
        <f t="shared" si="7"/>
        <v/>
      </c>
      <c r="H229" s="20" t="str">
        <f>IF(F229="","",HYPERLINK(G229,IF(B229="feedback_form","feedback_form",B229&amp;IF(C229="supp","_(supp)","_(part-"&amp;C229&amp;")")&amp;IF(ISBLANK(D229),"","_G"&amp;D229))))</f>
        <v/>
      </c>
      <c r="I229" s="15"/>
      <c r="J229" s="16"/>
    </row>
    <row r="230" spans="1:10" ht="15.75" customHeight="1" x14ac:dyDescent="0.25">
      <c r="A230" s="17"/>
      <c r="B230" s="9" t="s">
        <v>64</v>
      </c>
      <c r="C230" s="17"/>
      <c r="D230" s="10"/>
      <c r="E230" s="17"/>
      <c r="F230" s="13" t="str">
        <f t="shared" si="6"/>
        <v/>
      </c>
      <c r="G230" s="42" t="str">
        <f t="shared" si="7"/>
        <v/>
      </c>
      <c r="H230" s="20" t="str">
        <f>IF(F230="","",HYPERLINK(G230,IF(B230="feedback_form","feedback_form",B230&amp;IF(C230="supp","_(supp)","_(part-"&amp;C230&amp;")")&amp;IF(ISBLANK(D230),"","_G"&amp;D230))))</f>
        <v/>
      </c>
      <c r="I230" s="15"/>
      <c r="J230" s="16"/>
    </row>
    <row r="231" spans="1:10" ht="15.75" customHeight="1" x14ac:dyDescent="0.25">
      <c r="A231" s="17"/>
      <c r="B231" s="9" t="s">
        <v>64</v>
      </c>
      <c r="C231" s="17"/>
      <c r="D231" s="10"/>
      <c r="E231" s="17"/>
      <c r="F231" s="13" t="str">
        <f t="shared" si="6"/>
        <v/>
      </c>
      <c r="G231" s="42" t="str">
        <f t="shared" si="7"/>
        <v/>
      </c>
      <c r="H231" s="20" t="str">
        <f>IF(F231="","",HYPERLINK(G231,IF(B231="feedback_form","feedback_form",B231&amp;IF(C231="supp","_(supp)","_(part-"&amp;C231&amp;")")&amp;IF(ISBLANK(D231),"","_G"&amp;D231))))</f>
        <v/>
      </c>
      <c r="I231" s="15"/>
      <c r="J231" s="16"/>
    </row>
    <row r="232" spans="1:10" ht="15.75" customHeight="1" x14ac:dyDescent="0.25">
      <c r="A232" s="17"/>
      <c r="B232" s="9" t="s">
        <v>64</v>
      </c>
      <c r="C232" s="17"/>
      <c r="D232" s="10"/>
      <c r="E232" s="17"/>
      <c r="F232" s="13" t="str">
        <f t="shared" si="6"/>
        <v/>
      </c>
      <c r="G232" s="42" t="str">
        <f t="shared" si="7"/>
        <v/>
      </c>
      <c r="H232" s="20" t="str">
        <f>IF(F232="","",HYPERLINK(G232,IF(B232="feedback_form","feedback_form",B232&amp;IF(C232="supp","_(supp)","_(part-"&amp;C232&amp;")")&amp;IF(ISBLANK(D232),"","_G"&amp;D232))))</f>
        <v/>
      </c>
      <c r="I232" s="15"/>
      <c r="J232" s="16"/>
    </row>
    <row r="233" spans="1:10" ht="15.75" customHeight="1" x14ac:dyDescent="0.25">
      <c r="A233" s="17"/>
      <c r="B233" s="9" t="s">
        <v>64</v>
      </c>
      <c r="C233" s="17"/>
      <c r="D233" s="10"/>
      <c r="E233" s="17"/>
      <c r="F233" s="13" t="str">
        <f t="shared" si="6"/>
        <v/>
      </c>
      <c r="G233" s="42" t="str">
        <f t="shared" si="7"/>
        <v/>
      </c>
      <c r="H233" s="20" t="str">
        <f>IF(F233="","",HYPERLINK(G233,IF(B233="feedback_form","feedback_form",B233&amp;IF(C233="supp","_(supp)","_(part-"&amp;C233&amp;")")&amp;IF(ISBLANK(D233),"","_G"&amp;D233))))</f>
        <v/>
      </c>
      <c r="I233" s="15"/>
      <c r="J233" s="16"/>
    </row>
    <row r="234" spans="1:10" ht="15.75" customHeight="1" x14ac:dyDescent="0.25">
      <c r="A234" s="17"/>
      <c r="B234" s="9" t="s">
        <v>64</v>
      </c>
      <c r="C234" s="17"/>
      <c r="D234" s="10"/>
      <c r="E234" s="17"/>
      <c r="F234" s="13" t="str">
        <f t="shared" si="6"/>
        <v/>
      </c>
      <c r="G234" s="42" t="str">
        <f t="shared" si="7"/>
        <v/>
      </c>
      <c r="H234" s="20" t="str">
        <f>IF(F234="","",HYPERLINK(G234,IF(B234="feedback_form","feedback_form",B234&amp;IF(C234="supp","_(supp)","_(part-"&amp;C234&amp;")")&amp;IF(ISBLANK(D234),"","_G"&amp;D234))))</f>
        <v/>
      </c>
      <c r="I234" s="15"/>
      <c r="J234" s="16"/>
    </row>
    <row r="235" spans="1:10" ht="15.75" customHeight="1" x14ac:dyDescent="0.25">
      <c r="A235" s="17"/>
      <c r="B235" s="9" t="s">
        <v>64</v>
      </c>
      <c r="C235" s="17"/>
      <c r="D235" s="10"/>
      <c r="E235" s="17"/>
      <c r="F235" s="13" t="str">
        <f t="shared" si="6"/>
        <v/>
      </c>
      <c r="G235" s="42" t="str">
        <f t="shared" si="7"/>
        <v/>
      </c>
      <c r="H235" s="20" t="str">
        <f>IF(F235="","",HYPERLINK(G235,IF(B235="feedback_form","feedback_form",B235&amp;IF(C235="supp","_(supp)","_(part-"&amp;C235&amp;")")&amp;IF(ISBLANK(D235),"","_G"&amp;D235))))</f>
        <v/>
      </c>
      <c r="I235" s="15"/>
      <c r="J235" s="16"/>
    </row>
    <row r="236" spans="1:10" ht="15.75" customHeight="1" x14ac:dyDescent="0.25">
      <c r="A236" s="17"/>
      <c r="B236" s="9" t="s">
        <v>64</v>
      </c>
      <c r="C236" s="17"/>
      <c r="D236" s="10"/>
      <c r="E236" s="17"/>
      <c r="F236" s="13" t="str">
        <f t="shared" si="6"/>
        <v/>
      </c>
      <c r="G236" s="42" t="str">
        <f t="shared" si="7"/>
        <v/>
      </c>
      <c r="H236" s="20" t="str">
        <f>IF(F236="","",HYPERLINK(G236,IF(B236="feedback_form","feedback_form",B236&amp;IF(C236="supp","_(supp)","_(part-"&amp;C236&amp;")")&amp;IF(ISBLANK(D236),"","_G"&amp;D236))))</f>
        <v/>
      </c>
      <c r="I236" s="15"/>
      <c r="J236" s="16"/>
    </row>
    <row r="237" spans="1:10" ht="15.75" customHeight="1" x14ac:dyDescent="0.25">
      <c r="A237" s="17"/>
      <c r="B237" s="9" t="s">
        <v>64</v>
      </c>
      <c r="C237" s="17"/>
      <c r="D237" s="10"/>
      <c r="E237" s="17"/>
      <c r="F237" s="13" t="str">
        <f t="shared" si="6"/>
        <v/>
      </c>
      <c r="G237" s="42" t="str">
        <f t="shared" si="7"/>
        <v/>
      </c>
      <c r="H237" s="20" t="str">
        <f>IF(F237="","",HYPERLINK(G237,IF(B237="feedback_form","feedback_form",B237&amp;IF(C237="supp","_(supp)","_(part-"&amp;C237&amp;")")&amp;IF(ISBLANK(D237),"","_G"&amp;D237))))</f>
        <v/>
      </c>
      <c r="I237" s="15"/>
      <c r="J237" s="16"/>
    </row>
    <row r="238" spans="1:10" ht="15.75" customHeight="1" x14ac:dyDescent="0.25">
      <c r="A238" s="17"/>
      <c r="B238" s="9" t="s">
        <v>64</v>
      </c>
      <c r="C238" s="17"/>
      <c r="D238" s="10"/>
      <c r="E238" s="17"/>
      <c r="F238" s="13" t="str">
        <f t="shared" si="6"/>
        <v/>
      </c>
      <c r="G238" s="42" t="str">
        <f t="shared" si="7"/>
        <v/>
      </c>
      <c r="H238" s="20" t="str">
        <f>IF(F238="","",HYPERLINK(G238,IF(B238="feedback_form","feedback_form",B238&amp;IF(C238="supp","_(supp)","_(part-"&amp;C238&amp;")")&amp;IF(ISBLANK(D238),"","_G"&amp;D238))))</f>
        <v/>
      </c>
      <c r="I238" s="15"/>
      <c r="J238" s="16"/>
    </row>
    <row r="239" spans="1:10" ht="15.75" customHeight="1" x14ac:dyDescent="0.25">
      <c r="A239" s="17"/>
      <c r="B239" s="9" t="s">
        <v>64</v>
      </c>
      <c r="C239" s="17"/>
      <c r="D239" s="10"/>
      <c r="E239" s="17"/>
      <c r="F239" s="13" t="str">
        <f t="shared" si="6"/>
        <v/>
      </c>
      <c r="G239" s="42" t="str">
        <f t="shared" si="7"/>
        <v/>
      </c>
      <c r="H239" s="20" t="str">
        <f>IF(F239="","",HYPERLINK(G239,IF(B239="feedback_form","feedback_form",B239&amp;IF(C239="supp","_(supp)","_(part-"&amp;C239&amp;")")&amp;IF(ISBLANK(D239),"","_G"&amp;D239))))</f>
        <v/>
      </c>
      <c r="I239" s="15"/>
      <c r="J239" s="16"/>
    </row>
    <row r="240" spans="1:10" ht="15.75" customHeight="1" x14ac:dyDescent="0.25">
      <c r="A240" s="17"/>
      <c r="B240" s="9" t="s">
        <v>64</v>
      </c>
      <c r="C240" s="17"/>
      <c r="D240" s="10"/>
      <c r="E240" s="17"/>
      <c r="F240" s="13" t="str">
        <f t="shared" si="6"/>
        <v/>
      </c>
      <c r="G240" s="42" t="str">
        <f t="shared" si="7"/>
        <v/>
      </c>
      <c r="H240" s="20" t="str">
        <f>IF(F240="","",HYPERLINK(G240,IF(B240="feedback_form","feedback_form",B240&amp;IF(C240="supp","_(supp)","_(part-"&amp;C240&amp;")")&amp;IF(ISBLANK(D240),"","_G"&amp;D240))))</f>
        <v/>
      </c>
      <c r="I240" s="15"/>
      <c r="J240" s="16"/>
    </row>
    <row r="241" spans="1:10" ht="15.75" customHeight="1" x14ac:dyDescent="0.25">
      <c r="A241" s="17"/>
      <c r="B241" s="9" t="s">
        <v>64</v>
      </c>
      <c r="C241" s="17"/>
      <c r="D241" s="10"/>
      <c r="E241" s="17"/>
      <c r="F241" s="13" t="str">
        <f t="shared" si="6"/>
        <v/>
      </c>
      <c r="G241" s="42" t="str">
        <f t="shared" si="7"/>
        <v/>
      </c>
      <c r="H241" s="20" t="str">
        <f>IF(F241="","",HYPERLINK(G241,IF(B241="feedback_form","feedback_form",B241&amp;IF(C241="supp","_(supp)","_(part-"&amp;C241&amp;")")&amp;IF(ISBLANK(D241),"","_G"&amp;D241))))</f>
        <v/>
      </c>
      <c r="I241" s="15"/>
      <c r="J241" s="16"/>
    </row>
    <row r="242" spans="1:10" ht="15.75" customHeight="1" x14ac:dyDescent="0.25">
      <c r="A242" s="17"/>
      <c r="B242" s="9" t="s">
        <v>64</v>
      </c>
      <c r="C242" s="17"/>
      <c r="D242" s="10"/>
      <c r="E242" s="17"/>
      <c r="F242" s="13" t="str">
        <f t="shared" si="6"/>
        <v/>
      </c>
      <c r="G242" s="42" t="str">
        <f t="shared" si="7"/>
        <v/>
      </c>
      <c r="H242" s="20" t="str">
        <f>IF(F242="","",HYPERLINK(G242,IF(B242="feedback_form","feedback_form",B242&amp;IF(C242="supp","_(supp)","_(part-"&amp;C242&amp;")")&amp;IF(ISBLANK(D242),"","_G"&amp;D242))))</f>
        <v/>
      </c>
      <c r="I242" s="15"/>
      <c r="J242" s="16"/>
    </row>
    <row r="243" spans="1:10" ht="15.75" customHeight="1" x14ac:dyDescent="0.25">
      <c r="A243" s="17"/>
      <c r="B243" s="9" t="s">
        <v>64</v>
      </c>
      <c r="C243" s="17"/>
      <c r="D243" s="10"/>
      <c r="E243" s="17"/>
      <c r="F243" s="13" t="str">
        <f t="shared" si="6"/>
        <v/>
      </c>
      <c r="G243" s="42" t="str">
        <f t="shared" si="7"/>
        <v/>
      </c>
      <c r="H243" s="20" t="str">
        <f>IF(F243="","",HYPERLINK(G243,IF(B243="feedback_form","feedback_form",B243&amp;IF(C243="supp","_(supp)","_(part-"&amp;C243&amp;")")&amp;IF(ISBLANK(D243),"","_G"&amp;D243))))</f>
        <v/>
      </c>
      <c r="I243" s="15"/>
      <c r="J243" s="16"/>
    </row>
    <row r="244" spans="1:10" ht="15.75" customHeight="1" x14ac:dyDescent="0.25">
      <c r="A244" s="17"/>
      <c r="B244" s="9" t="s">
        <v>64</v>
      </c>
      <c r="C244" s="17"/>
      <c r="D244" s="10"/>
      <c r="E244" s="17"/>
      <c r="F244" s="13" t="str">
        <f t="shared" si="6"/>
        <v/>
      </c>
      <c r="G244" s="42" t="str">
        <f t="shared" si="7"/>
        <v/>
      </c>
      <c r="H244" s="20" t="str">
        <f>IF(F244="","",HYPERLINK(G244,IF(B244="feedback_form","feedback_form",B244&amp;IF(C244="supp","_(supp)","_(part-"&amp;C244&amp;")")&amp;IF(ISBLANK(D244),"","_G"&amp;D244))))</f>
        <v/>
      </c>
      <c r="I244" s="15"/>
      <c r="J244" s="16"/>
    </row>
    <row r="245" spans="1:10" ht="15.75" customHeight="1" x14ac:dyDescent="0.25">
      <c r="A245" s="17"/>
      <c r="B245" s="9" t="s">
        <v>64</v>
      </c>
      <c r="C245" s="17"/>
      <c r="D245" s="10"/>
      <c r="E245" s="17"/>
      <c r="F245" s="13" t="str">
        <f t="shared" si="6"/>
        <v/>
      </c>
      <c r="G245" s="42" t="str">
        <f t="shared" si="7"/>
        <v/>
      </c>
      <c r="H245" s="20" t="str">
        <f>IF(F245="","",HYPERLINK(G245,IF(B245="feedback_form","feedback_form",B245&amp;IF(C245="supp","_(supp)","_(part-"&amp;C245&amp;")")&amp;IF(ISBLANK(D245),"","_G"&amp;D245))))</f>
        <v/>
      </c>
      <c r="I245" s="15"/>
      <c r="J245" s="16"/>
    </row>
    <row r="246" spans="1:10" ht="15.75" customHeight="1" x14ac:dyDescent="0.25">
      <c r="A246" s="17"/>
      <c r="B246" s="9" t="s">
        <v>64</v>
      </c>
      <c r="C246" s="17"/>
      <c r="D246" s="10"/>
      <c r="E246" s="17"/>
      <c r="F246" s="13" t="str">
        <f t="shared" si="6"/>
        <v/>
      </c>
      <c r="G246" s="42" t="str">
        <f t="shared" si="7"/>
        <v/>
      </c>
      <c r="H246" s="20" t="str">
        <f>IF(F246="","",HYPERLINK(G246,IF(B246="feedback_form","feedback_form",B246&amp;IF(C246="supp","_(supp)","_(part-"&amp;C246&amp;")")&amp;IF(ISBLANK(D246),"","_G"&amp;D246))))</f>
        <v/>
      </c>
      <c r="I246" s="15"/>
      <c r="J246" s="16"/>
    </row>
    <row r="247" spans="1:10" ht="15.75" customHeight="1" x14ac:dyDescent="0.25">
      <c r="A247" s="17"/>
      <c r="B247" s="9" t="s">
        <v>64</v>
      </c>
      <c r="C247" s="17"/>
      <c r="D247" s="10"/>
      <c r="E247" s="17"/>
      <c r="F247" s="13" t="str">
        <f t="shared" si="6"/>
        <v/>
      </c>
      <c r="G247" s="42" t="str">
        <f t="shared" si="7"/>
        <v/>
      </c>
      <c r="H247" s="20" t="str">
        <f>IF(F247="","",HYPERLINK(G247,IF(B247="feedback_form","feedback_form",B247&amp;IF(C247="supp","_(supp)","_(part-"&amp;C247&amp;")")&amp;IF(ISBLANK(D247),"","_G"&amp;D247))))</f>
        <v/>
      </c>
      <c r="I247" s="15"/>
      <c r="J247" s="16"/>
    </row>
    <row r="248" spans="1:10" ht="15.75" customHeight="1" x14ac:dyDescent="0.25">
      <c r="A248" s="17"/>
      <c r="B248" s="9" t="s">
        <v>64</v>
      </c>
      <c r="C248" s="17"/>
      <c r="D248" s="10"/>
      <c r="E248" s="17"/>
      <c r="F248" s="13" t="str">
        <f t="shared" si="6"/>
        <v/>
      </c>
      <c r="G248" s="42" t="str">
        <f t="shared" si="7"/>
        <v/>
      </c>
      <c r="H248" s="20" t="str">
        <f>IF(F248="","",HYPERLINK(G248,IF(B248="feedback_form","feedback_form",B248&amp;IF(C248="supp","_(supp)","_(part-"&amp;C248&amp;")")&amp;IF(ISBLANK(D248),"","_G"&amp;D248))))</f>
        <v/>
      </c>
      <c r="I248" s="15"/>
      <c r="J248" s="16"/>
    </row>
    <row r="249" spans="1:10" ht="15.75" customHeight="1" x14ac:dyDescent="0.25">
      <c r="A249" s="17"/>
      <c r="B249" s="9" t="s">
        <v>64</v>
      </c>
      <c r="C249" s="17"/>
      <c r="D249" s="10"/>
      <c r="E249" s="17"/>
      <c r="F249" s="13" t="str">
        <f t="shared" si="6"/>
        <v/>
      </c>
      <c r="G249" s="42" t="str">
        <f t="shared" si="7"/>
        <v/>
      </c>
      <c r="H249" s="20" t="str">
        <f>IF(F249="","",HYPERLINK(G249,IF(B249="feedback_form","feedback_form",B249&amp;IF(C249="supp","_(supp)","_(part-"&amp;C249&amp;")")&amp;IF(ISBLANK(D249),"","_G"&amp;D249))))</f>
        <v/>
      </c>
      <c r="I249" s="15"/>
      <c r="J249" s="16"/>
    </row>
    <row r="250" spans="1:10" ht="15.75" customHeight="1" x14ac:dyDescent="0.25">
      <c r="A250" s="17"/>
      <c r="B250" s="9" t="s">
        <v>64</v>
      </c>
      <c r="C250" s="17"/>
      <c r="D250" s="10"/>
      <c r="E250" s="17"/>
      <c r="F250" s="13" t="str">
        <f t="shared" si="6"/>
        <v/>
      </c>
      <c r="G250" s="42" t="str">
        <f t="shared" si="7"/>
        <v/>
      </c>
      <c r="H250" s="20" t="str">
        <f>IF(F250="","",HYPERLINK(G250,IF(B250="feedback_form","feedback_form",B250&amp;IF(C250="supp","_(supp)","_(part-"&amp;C250&amp;")")&amp;IF(ISBLANK(D250),"","_G"&amp;D250))))</f>
        <v/>
      </c>
      <c r="I250" s="15"/>
      <c r="J250" s="16"/>
    </row>
    <row r="251" spans="1:10" ht="15.75" customHeight="1" x14ac:dyDescent="0.25">
      <c r="A251" s="17"/>
      <c r="B251" s="9" t="s">
        <v>64</v>
      </c>
      <c r="C251" s="17"/>
      <c r="D251" s="10"/>
      <c r="E251" s="17"/>
      <c r="F251" s="13" t="str">
        <f t="shared" si="6"/>
        <v/>
      </c>
      <c r="G251" s="42" t="str">
        <f t="shared" si="7"/>
        <v/>
      </c>
      <c r="H251" s="20" t="str">
        <f>IF(F251="","",HYPERLINK(G251,IF(B251="feedback_form","feedback_form",B251&amp;IF(C251="supp","_(supp)","_(part-"&amp;C251&amp;")")&amp;IF(ISBLANK(D251),"","_G"&amp;D251))))</f>
        <v/>
      </c>
      <c r="I251" s="15"/>
      <c r="J251" s="16"/>
    </row>
    <row r="252" spans="1:10" ht="15.75" customHeight="1" x14ac:dyDescent="0.25">
      <c r="A252" s="17"/>
      <c r="B252" s="9" t="s">
        <v>64</v>
      </c>
      <c r="C252" s="17"/>
      <c r="D252" s="10"/>
      <c r="E252" s="17"/>
      <c r="F252" s="13" t="str">
        <f t="shared" si="6"/>
        <v/>
      </c>
      <c r="G252" s="42" t="str">
        <f t="shared" si="7"/>
        <v/>
      </c>
      <c r="H252" s="20" t="str">
        <f>IF(F252="","",HYPERLINK(G252,IF(B252="feedback_form","feedback_form",B252&amp;IF(C252="supp","_(supp)","_(part-"&amp;C252&amp;")")&amp;IF(ISBLANK(D252),"","_G"&amp;D252))))</f>
        <v/>
      </c>
      <c r="I252" s="15"/>
      <c r="J252" s="16"/>
    </row>
    <row r="253" spans="1:10" ht="15.75" customHeight="1" x14ac:dyDescent="0.25">
      <c r="A253" s="17"/>
      <c r="B253" s="9" t="s">
        <v>64</v>
      </c>
      <c r="C253" s="17"/>
      <c r="D253" s="10"/>
      <c r="E253" s="17"/>
      <c r="F253" s="13" t="str">
        <f t="shared" si="6"/>
        <v/>
      </c>
      <c r="G253" s="42" t="str">
        <f t="shared" si="7"/>
        <v/>
      </c>
      <c r="H253" s="20" t="str">
        <f>IF(F253="","",HYPERLINK(G253,IF(B253="feedback_form","feedback_form",B253&amp;IF(C253="supp","_(supp)","_(part-"&amp;C253&amp;")")&amp;IF(ISBLANK(D253),"","_G"&amp;D253))))</f>
        <v/>
      </c>
      <c r="I253" s="15"/>
      <c r="J253" s="16"/>
    </row>
    <row r="254" spans="1:10" ht="15.75" customHeight="1" x14ac:dyDescent="0.25">
      <c r="A254" s="17"/>
      <c r="B254" s="9" t="s">
        <v>64</v>
      </c>
      <c r="C254" s="17"/>
      <c r="D254" s="10"/>
      <c r="E254" s="17"/>
      <c r="F254" s="13" t="str">
        <f t="shared" si="6"/>
        <v/>
      </c>
      <c r="G254" s="42" t="str">
        <f t="shared" si="7"/>
        <v/>
      </c>
      <c r="H254" s="20" t="str">
        <f>IF(F254="","",HYPERLINK(G254,IF(B254="feedback_form","feedback_form",B254&amp;IF(C254="supp","_(supp)","_(part-"&amp;C254&amp;")")&amp;IF(ISBLANK(D254),"","_G"&amp;D254))))</f>
        <v/>
      </c>
      <c r="I254" s="15"/>
      <c r="J254" s="16"/>
    </row>
    <row r="255" spans="1:10" ht="15.75" customHeight="1" x14ac:dyDescent="0.25">
      <c r="A255" s="17"/>
      <c r="B255" s="9" t="s">
        <v>64</v>
      </c>
      <c r="C255" s="17"/>
      <c r="D255" s="10"/>
      <c r="E255" s="17"/>
      <c r="F255" s="13" t="str">
        <f t="shared" si="6"/>
        <v/>
      </c>
      <c r="G255" s="42" t="str">
        <f t="shared" si="7"/>
        <v/>
      </c>
      <c r="H255" s="20" t="str">
        <f>IF(F255="","",HYPERLINK(G255,IF(B255="feedback_form","feedback_form",B255&amp;IF(C255="supp","_(supp)","_(part-"&amp;C255&amp;")")&amp;IF(ISBLANK(D255),"","_G"&amp;D255))))</f>
        <v/>
      </c>
      <c r="I255" s="15"/>
      <c r="J255" s="16"/>
    </row>
    <row r="256" spans="1:10" ht="15.75" customHeight="1" x14ac:dyDescent="0.25">
      <c r="A256" s="17"/>
      <c r="B256" s="9" t="s">
        <v>64</v>
      </c>
      <c r="C256" s="17"/>
      <c r="D256" s="10"/>
      <c r="E256" s="17"/>
      <c r="F256" s="13" t="str">
        <f t="shared" si="6"/>
        <v/>
      </c>
      <c r="G256" s="42" t="str">
        <f t="shared" si="7"/>
        <v/>
      </c>
      <c r="H256" s="20" t="str">
        <f>IF(F256="","",HYPERLINK(G256,IF(B256="feedback_form","feedback_form",B256&amp;IF(C256="supp","_(supp)","_(part-"&amp;C256&amp;")")&amp;IF(ISBLANK(D256),"","_G"&amp;D256))))</f>
        <v/>
      </c>
      <c r="I256" s="15"/>
      <c r="J256" s="16"/>
    </row>
    <row r="257" spans="1:10" ht="15.75" customHeight="1" x14ac:dyDescent="0.25">
      <c r="A257" s="17"/>
      <c r="B257" s="9" t="s">
        <v>64</v>
      </c>
      <c r="C257" s="17"/>
      <c r="D257" s="10"/>
      <c r="E257" s="17"/>
      <c r="F257" s="13" t="str">
        <f t="shared" si="6"/>
        <v/>
      </c>
      <c r="G257" s="42" t="str">
        <f t="shared" si="7"/>
        <v/>
      </c>
      <c r="H257" s="20" t="str">
        <f>IF(F257="","",HYPERLINK(G257,IF(B257="feedback_form","feedback_form",B257&amp;IF(C257="supp","_(supp)","_(part-"&amp;C257&amp;")")&amp;IF(ISBLANK(D257),"","_G"&amp;D257))))</f>
        <v/>
      </c>
      <c r="I257" s="15"/>
      <c r="J257" s="16"/>
    </row>
    <row r="258" spans="1:10" ht="15.75" customHeight="1" x14ac:dyDescent="0.25">
      <c r="A258" s="17"/>
      <c r="B258" s="9" t="s">
        <v>64</v>
      </c>
      <c r="C258" s="17"/>
      <c r="D258" s="10"/>
      <c r="E258" s="17"/>
      <c r="F258" s="13" t="str">
        <f t="shared" ref="F258:F321" si="8">IF(ISBLANK($E258),"",(MID($E258,1,SEARCH("/edit",$E258))&amp;"template/preview"))</f>
        <v/>
      </c>
      <c r="G258" s="42" t="str">
        <f t="shared" ref="G258:G321" si="9">IF(ISBLANK($E258),"",(MID($E258,1,SEARCH("/edit",$E258))&amp;"present"))</f>
        <v/>
      </c>
      <c r="H258" s="20" t="str">
        <f>IF(F258="","",HYPERLINK(G258,IF(B258="feedback_form","feedback_form",B258&amp;IF(C258="supp","_(supp)","_(part-"&amp;C258&amp;")")&amp;IF(ISBLANK(D258),"","_G"&amp;D258))))</f>
        <v/>
      </c>
      <c r="I258" s="15"/>
      <c r="J258" s="16"/>
    </row>
    <row r="259" spans="1:10" ht="15.75" customHeight="1" x14ac:dyDescent="0.25">
      <c r="A259" s="17"/>
      <c r="B259" s="9" t="s">
        <v>64</v>
      </c>
      <c r="C259" s="17"/>
      <c r="D259" s="10"/>
      <c r="E259" s="17"/>
      <c r="F259" s="13" t="str">
        <f t="shared" si="8"/>
        <v/>
      </c>
      <c r="G259" s="42" t="str">
        <f t="shared" si="9"/>
        <v/>
      </c>
      <c r="H259" s="20" t="str">
        <f>IF(F259="","",HYPERLINK(G259,IF(B259="feedback_form","feedback_form",B259&amp;IF(C259="supp","_(supp)","_(part-"&amp;C259&amp;")")&amp;IF(ISBLANK(D259),"","_G"&amp;D259))))</f>
        <v/>
      </c>
      <c r="I259" s="15"/>
      <c r="J259" s="16"/>
    </row>
    <row r="260" spans="1:10" ht="15.75" customHeight="1" x14ac:dyDescent="0.25">
      <c r="A260" s="17"/>
      <c r="B260" s="9" t="s">
        <v>64</v>
      </c>
      <c r="C260" s="17"/>
      <c r="D260" s="10"/>
      <c r="E260" s="17"/>
      <c r="F260" s="13" t="str">
        <f t="shared" si="8"/>
        <v/>
      </c>
      <c r="G260" s="42" t="str">
        <f t="shared" si="9"/>
        <v/>
      </c>
      <c r="H260" s="20" t="str">
        <f>IF(F260="","",HYPERLINK(G260,IF(B260="feedback_form","feedback_form",B260&amp;IF(C260="supp","_(supp)","_(part-"&amp;C260&amp;")")&amp;IF(ISBLANK(D260),"","_G"&amp;D260))))</f>
        <v/>
      </c>
      <c r="I260" s="15"/>
      <c r="J260" s="16"/>
    </row>
    <row r="261" spans="1:10" ht="15.75" customHeight="1" x14ac:dyDescent="0.25">
      <c r="A261" s="17"/>
      <c r="B261" s="9" t="s">
        <v>64</v>
      </c>
      <c r="C261" s="17"/>
      <c r="D261" s="10"/>
      <c r="E261" s="17"/>
      <c r="F261" s="13" t="str">
        <f t="shared" si="8"/>
        <v/>
      </c>
      <c r="G261" s="42" t="str">
        <f t="shared" si="9"/>
        <v/>
      </c>
      <c r="H261" s="20" t="str">
        <f>IF(F261="","",HYPERLINK(G261,IF(B261="feedback_form","feedback_form",B261&amp;IF(C261="supp","_(supp)","_(part-"&amp;C261&amp;")")&amp;IF(ISBLANK(D261),"","_G"&amp;D261))))</f>
        <v/>
      </c>
      <c r="I261" s="15"/>
      <c r="J261" s="16"/>
    </row>
    <row r="262" spans="1:10" ht="15.75" customHeight="1" x14ac:dyDescent="0.25">
      <c r="A262" s="17"/>
      <c r="B262" s="9" t="s">
        <v>64</v>
      </c>
      <c r="C262" s="17"/>
      <c r="D262" s="10"/>
      <c r="E262" s="17"/>
      <c r="F262" s="13" t="str">
        <f t="shared" si="8"/>
        <v/>
      </c>
      <c r="G262" s="42" t="str">
        <f t="shared" si="9"/>
        <v/>
      </c>
      <c r="H262" s="20" t="str">
        <f>IF(F262="","",HYPERLINK(G262,IF(B262="feedback_form","feedback_form",B262&amp;IF(C262="supp","_(supp)","_(part-"&amp;C262&amp;")")&amp;IF(ISBLANK(D262),"","_G"&amp;D262))))</f>
        <v/>
      </c>
      <c r="I262" s="15"/>
      <c r="J262" s="16"/>
    </row>
    <row r="263" spans="1:10" ht="15.75" customHeight="1" x14ac:dyDescent="0.25">
      <c r="A263" s="17"/>
      <c r="B263" s="9" t="s">
        <v>64</v>
      </c>
      <c r="C263" s="17"/>
      <c r="D263" s="10"/>
      <c r="E263" s="17"/>
      <c r="F263" s="13" t="str">
        <f t="shared" si="8"/>
        <v/>
      </c>
      <c r="G263" s="42" t="str">
        <f t="shared" si="9"/>
        <v/>
      </c>
      <c r="H263" s="20" t="str">
        <f>IF(F263="","",HYPERLINK(G263,IF(B263="feedback_form","feedback_form",B263&amp;IF(C263="supp","_(supp)","_(part-"&amp;C263&amp;")")&amp;IF(ISBLANK(D263),"","_G"&amp;D263))))</f>
        <v/>
      </c>
      <c r="I263" s="15"/>
      <c r="J263" s="16"/>
    </row>
    <row r="264" spans="1:10" ht="15.75" customHeight="1" x14ac:dyDescent="0.25">
      <c r="A264" s="17"/>
      <c r="B264" s="9" t="s">
        <v>64</v>
      </c>
      <c r="C264" s="17"/>
      <c r="D264" s="10"/>
      <c r="E264" s="17"/>
      <c r="F264" s="13" t="str">
        <f t="shared" si="8"/>
        <v/>
      </c>
      <c r="G264" s="42" t="str">
        <f t="shared" si="9"/>
        <v/>
      </c>
      <c r="H264" s="20" t="str">
        <f>IF(F264="","",HYPERLINK(G264,IF(B264="feedback_form","feedback_form",B264&amp;IF(C264="supp","_(supp)","_(part-"&amp;C264&amp;")")&amp;IF(ISBLANK(D264),"","_G"&amp;D264))))</f>
        <v/>
      </c>
      <c r="I264" s="15"/>
      <c r="J264" s="16"/>
    </row>
    <row r="265" spans="1:10" ht="15.75" customHeight="1" x14ac:dyDescent="0.25">
      <c r="A265" s="17"/>
      <c r="B265" s="9" t="s">
        <v>64</v>
      </c>
      <c r="C265" s="17"/>
      <c r="D265" s="10"/>
      <c r="E265" s="17"/>
      <c r="F265" s="13" t="str">
        <f t="shared" si="8"/>
        <v/>
      </c>
      <c r="G265" s="42" t="str">
        <f t="shared" si="9"/>
        <v/>
      </c>
      <c r="H265" s="20" t="str">
        <f>IF(F265="","",HYPERLINK(G265,IF(B265="feedback_form","feedback_form",B265&amp;IF(C265="supp","_(supp)","_(part-"&amp;C265&amp;")")&amp;IF(ISBLANK(D265),"","_G"&amp;D265))))</f>
        <v/>
      </c>
      <c r="I265" s="15"/>
      <c r="J265" s="16"/>
    </row>
    <row r="266" spans="1:10" ht="15.75" customHeight="1" x14ac:dyDescent="0.25">
      <c r="A266" s="17"/>
      <c r="B266" s="9" t="s">
        <v>64</v>
      </c>
      <c r="C266" s="17"/>
      <c r="D266" s="10"/>
      <c r="E266" s="17"/>
      <c r="F266" s="13" t="str">
        <f t="shared" si="8"/>
        <v/>
      </c>
      <c r="G266" s="42" t="str">
        <f t="shared" si="9"/>
        <v/>
      </c>
      <c r="H266" s="20" t="str">
        <f>IF(F266="","",HYPERLINK(G266,IF(B266="feedback_form","feedback_form",B266&amp;IF(C266="supp","_(supp)","_(part-"&amp;C266&amp;")")&amp;IF(ISBLANK(D266),"","_G"&amp;D266))))</f>
        <v/>
      </c>
      <c r="I266" s="15"/>
      <c r="J266" s="16"/>
    </row>
    <row r="267" spans="1:10" ht="15.75" customHeight="1" x14ac:dyDescent="0.25">
      <c r="A267" s="17"/>
      <c r="B267" s="9" t="s">
        <v>64</v>
      </c>
      <c r="C267" s="17"/>
      <c r="D267" s="10"/>
      <c r="E267" s="17"/>
      <c r="F267" s="13" t="str">
        <f t="shared" si="8"/>
        <v/>
      </c>
      <c r="G267" s="42" t="str">
        <f t="shared" si="9"/>
        <v/>
      </c>
      <c r="H267" s="20" t="str">
        <f>IF(F267="","",HYPERLINK(G267,IF(B267="feedback_form","feedback_form",B267&amp;IF(C267="supp","_(supp)","_(part-"&amp;C267&amp;")")&amp;IF(ISBLANK(D267),"","_G"&amp;D267))))</f>
        <v/>
      </c>
      <c r="I267" s="15"/>
      <c r="J267" s="16"/>
    </row>
    <row r="268" spans="1:10" ht="15.75" customHeight="1" x14ac:dyDescent="0.25">
      <c r="A268" s="17"/>
      <c r="B268" s="9" t="s">
        <v>64</v>
      </c>
      <c r="C268" s="17"/>
      <c r="D268" s="10"/>
      <c r="E268" s="17"/>
      <c r="F268" s="13" t="str">
        <f t="shared" si="8"/>
        <v/>
      </c>
      <c r="G268" s="42" t="str">
        <f t="shared" si="9"/>
        <v/>
      </c>
      <c r="H268" s="20" t="str">
        <f>IF(F268="","",HYPERLINK(G268,IF(B268="feedback_form","feedback_form",B268&amp;IF(C268="supp","_(supp)","_(part-"&amp;C268&amp;")")&amp;IF(ISBLANK(D268),"","_G"&amp;D268))))</f>
        <v/>
      </c>
      <c r="I268" s="15"/>
      <c r="J268" s="16"/>
    </row>
    <row r="269" spans="1:10" ht="15.75" customHeight="1" x14ac:dyDescent="0.25">
      <c r="A269" s="17"/>
      <c r="B269" s="9" t="s">
        <v>64</v>
      </c>
      <c r="C269" s="17"/>
      <c r="D269" s="10"/>
      <c r="E269" s="17"/>
      <c r="F269" s="13" t="str">
        <f t="shared" si="8"/>
        <v/>
      </c>
      <c r="G269" s="42" t="str">
        <f t="shared" si="9"/>
        <v/>
      </c>
      <c r="H269" s="20" t="str">
        <f>IF(F269="","",HYPERLINK(G269,IF(B269="feedback_form","feedback_form",B269&amp;IF(C269="supp","_(supp)","_(part-"&amp;C269&amp;")")&amp;IF(ISBLANK(D269),"","_G"&amp;D269))))</f>
        <v/>
      </c>
      <c r="I269" s="15"/>
      <c r="J269" s="16"/>
    </row>
    <row r="270" spans="1:10" ht="15.75" customHeight="1" x14ac:dyDescent="0.25">
      <c r="A270" s="17"/>
      <c r="B270" s="9" t="s">
        <v>64</v>
      </c>
      <c r="C270" s="17"/>
      <c r="D270" s="10"/>
      <c r="E270" s="17"/>
      <c r="F270" s="13" t="str">
        <f t="shared" si="8"/>
        <v/>
      </c>
      <c r="G270" s="42" t="str">
        <f t="shared" si="9"/>
        <v/>
      </c>
      <c r="H270" s="20" t="str">
        <f>IF(F270="","",HYPERLINK(G270,IF(B270="feedback_form","feedback_form",B270&amp;IF(C270="supp","_(supp)","_(part-"&amp;C270&amp;")")&amp;IF(ISBLANK(D270),"","_G"&amp;D270))))</f>
        <v/>
      </c>
      <c r="I270" s="15"/>
      <c r="J270" s="16"/>
    </row>
    <row r="271" spans="1:10" ht="15.75" customHeight="1" x14ac:dyDescent="0.25">
      <c r="A271" s="17"/>
      <c r="B271" s="9" t="s">
        <v>64</v>
      </c>
      <c r="C271" s="17"/>
      <c r="D271" s="10"/>
      <c r="E271" s="17"/>
      <c r="F271" s="13" t="str">
        <f t="shared" si="8"/>
        <v/>
      </c>
      <c r="G271" s="42" t="str">
        <f t="shared" si="9"/>
        <v/>
      </c>
      <c r="H271" s="20" t="str">
        <f>IF(F271="","",HYPERLINK(G271,IF(B271="feedback_form","feedback_form",B271&amp;IF(C271="supp","_(supp)","_(part-"&amp;C271&amp;")")&amp;IF(ISBLANK(D271),"","_G"&amp;D271))))</f>
        <v/>
      </c>
      <c r="I271" s="15"/>
      <c r="J271" s="16"/>
    </row>
    <row r="272" spans="1:10" ht="15.75" customHeight="1" x14ac:dyDescent="0.25">
      <c r="A272" s="17"/>
      <c r="B272" s="9" t="s">
        <v>64</v>
      </c>
      <c r="C272" s="17"/>
      <c r="D272" s="10"/>
      <c r="E272" s="17"/>
      <c r="F272" s="13" t="str">
        <f t="shared" si="8"/>
        <v/>
      </c>
      <c r="G272" s="42" t="str">
        <f t="shared" si="9"/>
        <v/>
      </c>
      <c r="H272" s="20" t="str">
        <f>IF(F272="","",HYPERLINK(G272,IF(B272="feedback_form","feedback_form",B272&amp;IF(C272="supp","_(supp)","_(part-"&amp;C272&amp;")")&amp;IF(ISBLANK(D272),"","_G"&amp;D272))))</f>
        <v/>
      </c>
      <c r="I272" s="15"/>
      <c r="J272" s="16"/>
    </row>
    <row r="273" spans="1:10" ht="15.75" customHeight="1" x14ac:dyDescent="0.25">
      <c r="A273" s="17"/>
      <c r="B273" s="9" t="s">
        <v>64</v>
      </c>
      <c r="C273" s="17"/>
      <c r="D273" s="10"/>
      <c r="E273" s="17"/>
      <c r="F273" s="13" t="str">
        <f t="shared" si="8"/>
        <v/>
      </c>
      <c r="G273" s="42" t="str">
        <f t="shared" si="9"/>
        <v/>
      </c>
      <c r="H273" s="20" t="str">
        <f>IF(F273="","",HYPERLINK(G273,IF(B273="feedback_form","feedback_form",B273&amp;IF(C273="supp","_(supp)","_(part-"&amp;C273&amp;")")&amp;IF(ISBLANK(D273),"","_G"&amp;D273))))</f>
        <v/>
      </c>
      <c r="I273" s="15"/>
      <c r="J273" s="16"/>
    </row>
    <row r="274" spans="1:10" ht="15.75" customHeight="1" x14ac:dyDescent="0.25">
      <c r="A274" s="17"/>
      <c r="B274" s="9" t="s">
        <v>64</v>
      </c>
      <c r="C274" s="17"/>
      <c r="D274" s="10"/>
      <c r="E274" s="17"/>
      <c r="F274" s="13" t="str">
        <f t="shared" si="8"/>
        <v/>
      </c>
      <c r="G274" s="42" t="str">
        <f t="shared" si="9"/>
        <v/>
      </c>
      <c r="H274" s="20" t="str">
        <f>IF(F274="","",HYPERLINK(G274,IF(B274="feedback_form","feedback_form",B274&amp;IF(C274="supp","_(supp)","_(part-"&amp;C274&amp;")")&amp;IF(ISBLANK(D274),"","_G"&amp;D274))))</f>
        <v/>
      </c>
      <c r="I274" s="15"/>
      <c r="J274" s="16"/>
    </row>
    <row r="275" spans="1:10" ht="15.75" customHeight="1" x14ac:dyDescent="0.25">
      <c r="A275" s="17"/>
      <c r="B275" s="9" t="s">
        <v>64</v>
      </c>
      <c r="C275" s="17"/>
      <c r="D275" s="10"/>
      <c r="E275" s="17"/>
      <c r="F275" s="13" t="str">
        <f t="shared" si="8"/>
        <v/>
      </c>
      <c r="G275" s="42" t="str">
        <f t="shared" si="9"/>
        <v/>
      </c>
      <c r="H275" s="20" t="str">
        <f>IF(F275="","",HYPERLINK(G275,IF(B275="feedback_form","feedback_form",B275&amp;IF(C275="supp","_(supp)","_(part-"&amp;C275&amp;")")&amp;IF(ISBLANK(D275),"","_G"&amp;D275))))</f>
        <v/>
      </c>
      <c r="I275" s="15"/>
      <c r="J275" s="16"/>
    </row>
    <row r="276" spans="1:10" ht="15.75" customHeight="1" x14ac:dyDescent="0.25">
      <c r="A276" s="17"/>
      <c r="B276" s="9" t="s">
        <v>64</v>
      </c>
      <c r="C276" s="17"/>
      <c r="D276" s="10"/>
      <c r="E276" s="17"/>
      <c r="F276" s="13" t="str">
        <f t="shared" si="8"/>
        <v/>
      </c>
      <c r="G276" s="42" t="str">
        <f t="shared" si="9"/>
        <v/>
      </c>
      <c r="H276" s="20" t="str">
        <f>IF(F276="","",HYPERLINK(G276,IF(B276="feedback_form","feedback_form",B276&amp;IF(C276="supp","_(supp)","_(part-"&amp;C276&amp;")")&amp;IF(ISBLANK(D276),"","_G"&amp;D276))))</f>
        <v/>
      </c>
      <c r="I276" s="15"/>
      <c r="J276" s="16"/>
    </row>
    <row r="277" spans="1:10" ht="15.75" customHeight="1" x14ac:dyDescent="0.25">
      <c r="A277" s="17"/>
      <c r="B277" s="9" t="s">
        <v>64</v>
      </c>
      <c r="C277" s="17"/>
      <c r="D277" s="10"/>
      <c r="E277" s="17"/>
      <c r="F277" s="13" t="str">
        <f t="shared" si="8"/>
        <v/>
      </c>
      <c r="G277" s="42" t="str">
        <f t="shared" si="9"/>
        <v/>
      </c>
      <c r="H277" s="20" t="str">
        <f>IF(F277="","",HYPERLINK(G277,IF(B277="feedback_form","feedback_form",B277&amp;IF(C277="supp","_(supp)","_(part-"&amp;C277&amp;")")&amp;IF(ISBLANK(D277),"","_G"&amp;D277))))</f>
        <v/>
      </c>
      <c r="I277" s="15"/>
      <c r="J277" s="16"/>
    </row>
    <row r="278" spans="1:10" ht="15.75" customHeight="1" x14ac:dyDescent="0.25">
      <c r="A278" s="17"/>
      <c r="B278" s="9" t="s">
        <v>64</v>
      </c>
      <c r="C278" s="17"/>
      <c r="D278" s="10"/>
      <c r="E278" s="17"/>
      <c r="F278" s="13" t="str">
        <f t="shared" si="8"/>
        <v/>
      </c>
      <c r="G278" s="42" t="str">
        <f t="shared" si="9"/>
        <v/>
      </c>
      <c r="H278" s="20" t="str">
        <f>IF(F278="","",HYPERLINK(G278,IF(B278="feedback_form","feedback_form",B278&amp;IF(C278="supp","_(supp)","_(part-"&amp;C278&amp;")")&amp;IF(ISBLANK(D278),"","_G"&amp;D278))))</f>
        <v/>
      </c>
      <c r="I278" s="15"/>
      <c r="J278" s="16"/>
    </row>
    <row r="279" spans="1:10" ht="15.75" customHeight="1" x14ac:dyDescent="0.25">
      <c r="A279" s="17"/>
      <c r="B279" s="9" t="s">
        <v>64</v>
      </c>
      <c r="C279" s="17"/>
      <c r="D279" s="10"/>
      <c r="E279" s="17"/>
      <c r="F279" s="13" t="str">
        <f t="shared" si="8"/>
        <v/>
      </c>
      <c r="G279" s="42" t="str">
        <f t="shared" si="9"/>
        <v/>
      </c>
      <c r="H279" s="20" t="str">
        <f>IF(F279="","",HYPERLINK(G279,IF(B279="feedback_form","feedback_form",B279&amp;IF(C279="supp","_(supp)","_(part-"&amp;C279&amp;")")&amp;IF(ISBLANK(D279),"","_G"&amp;D279))))</f>
        <v/>
      </c>
      <c r="I279" s="15"/>
      <c r="J279" s="16"/>
    </row>
    <row r="280" spans="1:10" ht="15.75" customHeight="1" x14ac:dyDescent="0.25">
      <c r="A280" s="17"/>
      <c r="B280" s="9" t="s">
        <v>64</v>
      </c>
      <c r="C280" s="17"/>
      <c r="D280" s="10"/>
      <c r="E280" s="17"/>
      <c r="F280" s="13" t="str">
        <f t="shared" si="8"/>
        <v/>
      </c>
      <c r="G280" s="42" t="str">
        <f t="shared" si="9"/>
        <v/>
      </c>
      <c r="H280" s="20" t="str">
        <f>IF(F280="","",HYPERLINK(G280,IF(B280="feedback_form","feedback_form",B280&amp;IF(C280="supp","_(supp)","_(part-"&amp;C280&amp;")")&amp;IF(ISBLANK(D280),"","_G"&amp;D280))))</f>
        <v/>
      </c>
      <c r="I280" s="15"/>
      <c r="J280" s="16"/>
    </row>
    <row r="281" spans="1:10" ht="15.75" customHeight="1" x14ac:dyDescent="0.25">
      <c r="A281" s="17"/>
      <c r="B281" s="9" t="s">
        <v>64</v>
      </c>
      <c r="C281" s="17"/>
      <c r="D281" s="10"/>
      <c r="E281" s="17"/>
      <c r="F281" s="13" t="str">
        <f t="shared" si="8"/>
        <v/>
      </c>
      <c r="G281" s="42" t="str">
        <f t="shared" si="9"/>
        <v/>
      </c>
      <c r="H281" s="20" t="str">
        <f>IF(F281="","",HYPERLINK(G281,IF(B281="feedback_form","feedback_form",B281&amp;IF(C281="supp","_(supp)","_(part-"&amp;C281&amp;")")&amp;IF(ISBLANK(D281),"","_G"&amp;D281))))</f>
        <v/>
      </c>
      <c r="I281" s="15"/>
      <c r="J281" s="16"/>
    </row>
    <row r="282" spans="1:10" ht="15.75" customHeight="1" x14ac:dyDescent="0.25">
      <c r="A282" s="17"/>
      <c r="B282" s="9" t="s">
        <v>64</v>
      </c>
      <c r="C282" s="17"/>
      <c r="D282" s="10"/>
      <c r="E282" s="17"/>
      <c r="F282" s="13" t="str">
        <f t="shared" si="8"/>
        <v/>
      </c>
      <c r="G282" s="42" t="str">
        <f t="shared" si="9"/>
        <v/>
      </c>
      <c r="H282" s="20" t="str">
        <f>IF(F282="","",HYPERLINK(G282,IF(B282="feedback_form","feedback_form",B282&amp;IF(C282="supp","_(supp)","_(part-"&amp;C282&amp;")")&amp;IF(ISBLANK(D282),"","_G"&amp;D282))))</f>
        <v/>
      </c>
      <c r="I282" s="15"/>
      <c r="J282" s="16"/>
    </row>
    <row r="283" spans="1:10" ht="15.75" customHeight="1" x14ac:dyDescent="0.25">
      <c r="A283" s="17"/>
      <c r="B283" s="9" t="s">
        <v>64</v>
      </c>
      <c r="C283" s="17"/>
      <c r="D283" s="10"/>
      <c r="E283" s="17"/>
      <c r="F283" s="13" t="str">
        <f t="shared" si="8"/>
        <v/>
      </c>
      <c r="G283" s="42" t="str">
        <f t="shared" si="9"/>
        <v/>
      </c>
      <c r="H283" s="20" t="str">
        <f>IF(F283="","",HYPERLINK(G283,IF(B283="feedback_form","feedback_form",B283&amp;IF(C283="supp","_(supp)","_(part-"&amp;C283&amp;")")&amp;IF(ISBLANK(D283),"","_G"&amp;D283))))</f>
        <v/>
      </c>
      <c r="I283" s="15"/>
      <c r="J283" s="16"/>
    </row>
    <row r="284" spans="1:10" ht="15.75" customHeight="1" x14ac:dyDescent="0.25">
      <c r="A284" s="17"/>
      <c r="B284" s="9" t="s">
        <v>64</v>
      </c>
      <c r="C284" s="17"/>
      <c r="D284" s="10"/>
      <c r="E284" s="17"/>
      <c r="F284" s="13" t="str">
        <f t="shared" si="8"/>
        <v/>
      </c>
      <c r="G284" s="42" t="str">
        <f t="shared" si="9"/>
        <v/>
      </c>
      <c r="H284" s="20" t="str">
        <f>IF(F284="","",HYPERLINK(G284,IF(B284="feedback_form","feedback_form",B284&amp;IF(C284="supp","_(supp)","_(part-"&amp;C284&amp;")")&amp;IF(ISBLANK(D284),"","_G"&amp;D284))))</f>
        <v/>
      </c>
      <c r="I284" s="15"/>
      <c r="J284" s="16"/>
    </row>
    <row r="285" spans="1:10" ht="15.75" customHeight="1" x14ac:dyDescent="0.25">
      <c r="A285" s="17"/>
      <c r="B285" s="9" t="s">
        <v>64</v>
      </c>
      <c r="C285" s="17"/>
      <c r="D285" s="10"/>
      <c r="E285" s="17"/>
      <c r="F285" s="13" t="str">
        <f t="shared" si="8"/>
        <v/>
      </c>
      <c r="G285" s="42" t="str">
        <f t="shared" si="9"/>
        <v/>
      </c>
      <c r="H285" s="20" t="str">
        <f>IF(F285="","",HYPERLINK(G285,IF(B285="feedback_form","feedback_form",B285&amp;IF(C285="supp","_(supp)","_(part-"&amp;C285&amp;")")&amp;IF(ISBLANK(D285),"","_G"&amp;D285))))</f>
        <v/>
      </c>
      <c r="I285" s="15"/>
      <c r="J285" s="16"/>
    </row>
    <row r="286" spans="1:10" ht="15.75" customHeight="1" x14ac:dyDescent="0.25">
      <c r="A286" s="17"/>
      <c r="B286" s="9" t="s">
        <v>64</v>
      </c>
      <c r="C286" s="17"/>
      <c r="D286" s="10"/>
      <c r="E286" s="17"/>
      <c r="F286" s="13" t="str">
        <f t="shared" si="8"/>
        <v/>
      </c>
      <c r="G286" s="42" t="str">
        <f t="shared" si="9"/>
        <v/>
      </c>
      <c r="H286" s="20" t="str">
        <f>IF(F286="","",HYPERLINK(G286,IF(B286="feedback_form","feedback_form",B286&amp;IF(C286="supp","_(supp)","_(part-"&amp;C286&amp;")")&amp;IF(ISBLANK(D286),"","_G"&amp;D286))))</f>
        <v/>
      </c>
      <c r="I286" s="15"/>
      <c r="J286" s="16"/>
    </row>
    <row r="287" spans="1:10" ht="15.75" customHeight="1" x14ac:dyDescent="0.25">
      <c r="A287" s="17"/>
      <c r="B287" s="9" t="s">
        <v>64</v>
      </c>
      <c r="C287" s="17"/>
      <c r="D287" s="10"/>
      <c r="E287" s="17"/>
      <c r="F287" s="13" t="str">
        <f t="shared" si="8"/>
        <v/>
      </c>
      <c r="G287" s="42" t="str">
        <f t="shared" si="9"/>
        <v/>
      </c>
      <c r="H287" s="20" t="str">
        <f>IF(F287="","",HYPERLINK(G287,IF(B287="feedback_form","feedback_form",B287&amp;IF(C287="supp","_(supp)","_(part-"&amp;C287&amp;")")&amp;IF(ISBLANK(D287),"","_G"&amp;D287))))</f>
        <v/>
      </c>
      <c r="I287" s="15"/>
      <c r="J287" s="16"/>
    </row>
    <row r="288" spans="1:10" ht="15.75" customHeight="1" x14ac:dyDescent="0.25">
      <c r="A288" s="17"/>
      <c r="B288" s="9" t="s">
        <v>64</v>
      </c>
      <c r="C288" s="17"/>
      <c r="D288" s="10"/>
      <c r="E288" s="17"/>
      <c r="F288" s="13" t="str">
        <f t="shared" si="8"/>
        <v/>
      </c>
      <c r="G288" s="42" t="str">
        <f t="shared" si="9"/>
        <v/>
      </c>
      <c r="H288" s="20" t="str">
        <f>IF(F288="","",HYPERLINK(G288,IF(B288="feedback_form","feedback_form",B288&amp;IF(C288="supp","_(supp)","_(part-"&amp;C288&amp;")")&amp;IF(ISBLANK(D288),"","_G"&amp;D288))))</f>
        <v/>
      </c>
      <c r="I288" s="15"/>
      <c r="J288" s="16"/>
    </row>
    <row r="289" spans="1:10" ht="15.75" customHeight="1" x14ac:dyDescent="0.25">
      <c r="A289" s="17"/>
      <c r="B289" s="9" t="s">
        <v>64</v>
      </c>
      <c r="C289" s="17"/>
      <c r="D289" s="10"/>
      <c r="E289" s="17"/>
      <c r="F289" s="13" t="str">
        <f t="shared" si="8"/>
        <v/>
      </c>
      <c r="G289" s="42" t="str">
        <f t="shared" si="9"/>
        <v/>
      </c>
      <c r="H289" s="20" t="str">
        <f>IF(F289="","",HYPERLINK(G289,IF(B289="feedback_form","feedback_form",B289&amp;IF(C289="supp","_(supp)","_(part-"&amp;C289&amp;")")&amp;IF(ISBLANK(D289),"","_G"&amp;D289))))</f>
        <v/>
      </c>
      <c r="I289" s="15"/>
      <c r="J289" s="16"/>
    </row>
    <row r="290" spans="1:10" ht="15.75" customHeight="1" x14ac:dyDescent="0.25">
      <c r="A290" s="17"/>
      <c r="B290" s="9" t="s">
        <v>64</v>
      </c>
      <c r="C290" s="17"/>
      <c r="D290" s="10"/>
      <c r="E290" s="17"/>
      <c r="F290" s="13" t="str">
        <f t="shared" si="8"/>
        <v/>
      </c>
      <c r="G290" s="42" t="str">
        <f t="shared" si="9"/>
        <v/>
      </c>
      <c r="H290" s="20" t="str">
        <f>IF(F290="","",HYPERLINK(G290,IF(B290="feedback_form","feedback_form",B290&amp;IF(C290="supp","_(supp)","_(part-"&amp;C290&amp;")")&amp;IF(ISBLANK(D290),"","_G"&amp;D290))))</f>
        <v/>
      </c>
      <c r="I290" s="15"/>
      <c r="J290" s="16"/>
    </row>
    <row r="291" spans="1:10" ht="15.75" customHeight="1" x14ac:dyDescent="0.25">
      <c r="A291" s="17"/>
      <c r="B291" s="9" t="s">
        <v>64</v>
      </c>
      <c r="C291" s="17"/>
      <c r="D291" s="10"/>
      <c r="E291" s="17"/>
      <c r="F291" s="13" t="str">
        <f t="shared" si="8"/>
        <v/>
      </c>
      <c r="G291" s="42" t="str">
        <f t="shared" si="9"/>
        <v/>
      </c>
      <c r="H291" s="20" t="str">
        <f>IF(F291="","",HYPERLINK(G291,IF(B291="feedback_form","feedback_form",B291&amp;IF(C291="supp","_(supp)","_(part-"&amp;C291&amp;")")&amp;IF(ISBLANK(D291),"","_G"&amp;D291))))</f>
        <v/>
      </c>
      <c r="I291" s="15"/>
      <c r="J291" s="16"/>
    </row>
    <row r="292" spans="1:10" ht="15.75" customHeight="1" x14ac:dyDescent="0.25">
      <c r="A292" s="17"/>
      <c r="B292" s="9" t="s">
        <v>64</v>
      </c>
      <c r="C292" s="17"/>
      <c r="D292" s="10"/>
      <c r="E292" s="17"/>
      <c r="F292" s="13" t="str">
        <f t="shared" si="8"/>
        <v/>
      </c>
      <c r="G292" s="42" t="str">
        <f t="shared" si="9"/>
        <v/>
      </c>
      <c r="H292" s="20" t="str">
        <f>IF(F292="","",HYPERLINK(G292,IF(B292="feedback_form","feedback_form",B292&amp;IF(C292="supp","_(supp)","_(part-"&amp;C292&amp;")")&amp;IF(ISBLANK(D292),"","_G"&amp;D292))))</f>
        <v/>
      </c>
      <c r="I292" s="15"/>
      <c r="J292" s="16"/>
    </row>
    <row r="293" spans="1:10" ht="15.75" customHeight="1" x14ac:dyDescent="0.25">
      <c r="A293" s="17"/>
      <c r="B293" s="9" t="s">
        <v>64</v>
      </c>
      <c r="C293" s="17"/>
      <c r="D293" s="10"/>
      <c r="E293" s="17"/>
      <c r="F293" s="13" t="str">
        <f t="shared" si="8"/>
        <v/>
      </c>
      <c r="G293" s="42" t="str">
        <f t="shared" si="9"/>
        <v/>
      </c>
      <c r="H293" s="20" t="str">
        <f>IF(F293="","",HYPERLINK(G293,IF(B293="feedback_form","feedback_form",B293&amp;IF(C293="supp","_(supp)","_(part-"&amp;C293&amp;")")&amp;IF(ISBLANK(D293),"","_G"&amp;D293))))</f>
        <v/>
      </c>
      <c r="I293" s="15"/>
      <c r="J293" s="16"/>
    </row>
    <row r="294" spans="1:10" ht="15.75" customHeight="1" x14ac:dyDescent="0.25">
      <c r="A294" s="17"/>
      <c r="B294" s="9" t="s">
        <v>64</v>
      </c>
      <c r="C294" s="17"/>
      <c r="D294" s="10"/>
      <c r="E294" s="17"/>
      <c r="F294" s="13" t="str">
        <f t="shared" si="8"/>
        <v/>
      </c>
      <c r="G294" s="42" t="str">
        <f t="shared" si="9"/>
        <v/>
      </c>
      <c r="H294" s="20" t="str">
        <f>IF(F294="","",HYPERLINK(G294,IF(B294="feedback_form","feedback_form",B294&amp;IF(C294="supp","_(supp)","_(part-"&amp;C294&amp;")")&amp;IF(ISBLANK(D294),"","_G"&amp;D294))))</f>
        <v/>
      </c>
      <c r="I294" s="15"/>
      <c r="J294" s="16"/>
    </row>
    <row r="295" spans="1:10" ht="15.75" customHeight="1" x14ac:dyDescent="0.25">
      <c r="A295" s="17"/>
      <c r="B295" s="9" t="s">
        <v>64</v>
      </c>
      <c r="C295" s="17"/>
      <c r="D295" s="10"/>
      <c r="E295" s="17"/>
      <c r="F295" s="13" t="str">
        <f t="shared" si="8"/>
        <v/>
      </c>
      <c r="G295" s="42" t="str">
        <f t="shared" si="9"/>
        <v/>
      </c>
      <c r="H295" s="20" t="str">
        <f>IF(F295="","",HYPERLINK(G295,IF(B295="feedback_form","feedback_form",B295&amp;IF(C295="supp","_(supp)","_(part-"&amp;C295&amp;")")&amp;IF(ISBLANK(D295),"","_G"&amp;D295))))</f>
        <v/>
      </c>
      <c r="I295" s="15"/>
      <c r="J295" s="16"/>
    </row>
    <row r="296" spans="1:10" ht="15.75" customHeight="1" x14ac:dyDescent="0.25">
      <c r="A296" s="17"/>
      <c r="B296" s="9" t="s">
        <v>64</v>
      </c>
      <c r="C296" s="17"/>
      <c r="D296" s="10"/>
      <c r="E296" s="17"/>
      <c r="F296" s="13" t="str">
        <f t="shared" si="8"/>
        <v/>
      </c>
      <c r="G296" s="42" t="str">
        <f t="shared" si="9"/>
        <v/>
      </c>
      <c r="H296" s="20" t="str">
        <f>IF(F296="","",HYPERLINK(G296,IF(B296="feedback_form","feedback_form",B296&amp;IF(C296="supp","_(supp)","_(part-"&amp;C296&amp;")")&amp;IF(ISBLANK(D296),"","_G"&amp;D296))))</f>
        <v/>
      </c>
      <c r="I296" s="15"/>
      <c r="J296" s="16"/>
    </row>
    <row r="297" spans="1:10" ht="15.75" customHeight="1" x14ac:dyDescent="0.25">
      <c r="A297" s="17"/>
      <c r="B297" s="9" t="s">
        <v>64</v>
      </c>
      <c r="C297" s="17"/>
      <c r="D297" s="10"/>
      <c r="E297" s="17"/>
      <c r="F297" s="13" t="str">
        <f t="shared" si="8"/>
        <v/>
      </c>
      <c r="G297" s="42" t="str">
        <f t="shared" si="9"/>
        <v/>
      </c>
      <c r="H297" s="20" t="str">
        <f>IF(F297="","",HYPERLINK(G297,IF(B297="feedback_form","feedback_form",B297&amp;IF(C297="supp","_(supp)","_(part-"&amp;C297&amp;")")&amp;IF(ISBLANK(D297),"","_G"&amp;D297))))</f>
        <v/>
      </c>
      <c r="I297" s="15"/>
      <c r="J297" s="16"/>
    </row>
    <row r="298" spans="1:10" ht="15.75" customHeight="1" x14ac:dyDescent="0.25">
      <c r="A298" s="17"/>
      <c r="B298" s="9" t="s">
        <v>64</v>
      </c>
      <c r="C298" s="17"/>
      <c r="D298" s="10"/>
      <c r="E298" s="17"/>
      <c r="F298" s="13" t="str">
        <f t="shared" si="8"/>
        <v/>
      </c>
      <c r="G298" s="42" t="str">
        <f t="shared" si="9"/>
        <v/>
      </c>
      <c r="H298" s="20" t="str">
        <f>IF(F298="","",HYPERLINK(G298,IF(B298="feedback_form","feedback_form",B298&amp;IF(C298="supp","_(supp)","_(part-"&amp;C298&amp;")")&amp;IF(ISBLANK(D298),"","_G"&amp;D298))))</f>
        <v/>
      </c>
      <c r="I298" s="15"/>
      <c r="J298" s="16"/>
    </row>
    <row r="299" spans="1:10" ht="15.75" customHeight="1" x14ac:dyDescent="0.25">
      <c r="A299" s="17"/>
      <c r="B299" s="9" t="s">
        <v>64</v>
      </c>
      <c r="C299" s="17"/>
      <c r="D299" s="10"/>
      <c r="E299" s="17"/>
      <c r="F299" s="13" t="str">
        <f t="shared" si="8"/>
        <v/>
      </c>
      <c r="G299" s="42" t="str">
        <f t="shared" si="9"/>
        <v/>
      </c>
      <c r="H299" s="20" t="str">
        <f>IF(F299="","",HYPERLINK(G299,IF(B299="feedback_form","feedback_form",B299&amp;IF(C299="supp","_(supp)","_(part-"&amp;C299&amp;")")&amp;IF(ISBLANK(D299),"","_G"&amp;D299))))</f>
        <v/>
      </c>
      <c r="I299" s="15"/>
      <c r="J299" s="16"/>
    </row>
    <row r="300" spans="1:10" ht="15.75" customHeight="1" x14ac:dyDescent="0.25">
      <c r="A300" s="17"/>
      <c r="B300" s="9" t="s">
        <v>64</v>
      </c>
      <c r="C300" s="17"/>
      <c r="D300" s="10"/>
      <c r="E300" s="17"/>
      <c r="F300" s="13" t="str">
        <f t="shared" si="8"/>
        <v/>
      </c>
      <c r="G300" s="42" t="str">
        <f t="shared" si="9"/>
        <v/>
      </c>
      <c r="H300" s="20" t="str">
        <f>IF(F300="","",HYPERLINK(G300,IF(B300="feedback_form","feedback_form",B300&amp;IF(C300="supp","_(supp)","_(part-"&amp;C300&amp;")")&amp;IF(ISBLANK(D300),"","_G"&amp;D300))))</f>
        <v/>
      </c>
      <c r="I300" s="15"/>
      <c r="J300" s="16"/>
    </row>
    <row r="301" spans="1:10" ht="15.75" customHeight="1" x14ac:dyDescent="0.25">
      <c r="A301" s="17"/>
      <c r="B301" s="9" t="s">
        <v>64</v>
      </c>
      <c r="C301" s="17"/>
      <c r="D301" s="10"/>
      <c r="E301" s="17"/>
      <c r="F301" s="13" t="str">
        <f t="shared" si="8"/>
        <v/>
      </c>
      <c r="G301" s="42" t="str">
        <f t="shared" si="9"/>
        <v/>
      </c>
      <c r="H301" s="20" t="str">
        <f>IF(F301="","",HYPERLINK(G301,IF(B301="feedback_form","feedback_form",B301&amp;IF(C301="supp","_(supp)","_(part-"&amp;C301&amp;")")&amp;IF(ISBLANK(D301),"","_G"&amp;D301))))</f>
        <v/>
      </c>
      <c r="I301" s="15"/>
      <c r="J301" s="16"/>
    </row>
    <row r="302" spans="1:10" ht="15.75" customHeight="1" x14ac:dyDescent="0.25">
      <c r="A302" s="17"/>
      <c r="B302" s="9" t="s">
        <v>64</v>
      </c>
      <c r="C302" s="17"/>
      <c r="D302" s="10"/>
      <c r="E302" s="17"/>
      <c r="F302" s="13" t="str">
        <f t="shared" si="8"/>
        <v/>
      </c>
      <c r="G302" s="42" t="str">
        <f t="shared" si="9"/>
        <v/>
      </c>
      <c r="H302" s="20" t="str">
        <f>IF(F302="","",HYPERLINK(G302,IF(B302="feedback_form","feedback_form",B302&amp;IF(C302="supp","_(supp)","_(part-"&amp;C302&amp;")")&amp;IF(ISBLANK(D302),"","_G"&amp;D302))))</f>
        <v/>
      </c>
      <c r="I302" s="15"/>
      <c r="J302" s="16"/>
    </row>
    <row r="303" spans="1:10" ht="15.75" customHeight="1" x14ac:dyDescent="0.25">
      <c r="A303" s="17"/>
      <c r="B303" s="9" t="s">
        <v>64</v>
      </c>
      <c r="C303" s="17"/>
      <c r="D303" s="10"/>
      <c r="E303" s="17"/>
      <c r="F303" s="13" t="str">
        <f t="shared" si="8"/>
        <v/>
      </c>
      <c r="G303" s="42" t="str">
        <f t="shared" si="9"/>
        <v/>
      </c>
      <c r="H303" s="20" t="str">
        <f>IF(F303="","",HYPERLINK(G303,IF(B303="feedback_form","feedback_form",B303&amp;IF(C303="supp","_(supp)","_(part-"&amp;C303&amp;")")&amp;IF(ISBLANK(D303),"","_G"&amp;D303))))</f>
        <v/>
      </c>
      <c r="I303" s="15"/>
      <c r="J303" s="16"/>
    </row>
    <row r="304" spans="1:10" ht="15.75" customHeight="1" x14ac:dyDescent="0.25">
      <c r="A304" s="17"/>
      <c r="B304" s="9" t="s">
        <v>64</v>
      </c>
      <c r="C304" s="17"/>
      <c r="D304" s="10"/>
      <c r="E304" s="17"/>
      <c r="F304" s="13" t="str">
        <f t="shared" si="8"/>
        <v/>
      </c>
      <c r="G304" s="42" t="str">
        <f t="shared" si="9"/>
        <v/>
      </c>
      <c r="H304" s="20" t="str">
        <f>IF(F304="","",HYPERLINK(G304,IF(B304="feedback_form","feedback_form",B304&amp;IF(C304="supp","_(supp)","_(part-"&amp;C304&amp;")")&amp;IF(ISBLANK(D304),"","_G"&amp;D304))))</f>
        <v/>
      </c>
      <c r="I304" s="15"/>
      <c r="J304" s="16"/>
    </row>
    <row r="305" spans="1:10" ht="15.75" customHeight="1" x14ac:dyDescent="0.25">
      <c r="A305" s="17"/>
      <c r="B305" s="9" t="s">
        <v>64</v>
      </c>
      <c r="C305" s="17"/>
      <c r="D305" s="10"/>
      <c r="E305" s="17"/>
      <c r="F305" s="13" t="str">
        <f t="shared" si="8"/>
        <v/>
      </c>
      <c r="G305" s="42" t="str">
        <f t="shared" si="9"/>
        <v/>
      </c>
      <c r="H305" s="20" t="str">
        <f>IF(F305="","",HYPERLINK(G305,IF(B305="feedback_form","feedback_form",B305&amp;IF(C305="supp","_(supp)","_(part-"&amp;C305&amp;")")&amp;IF(ISBLANK(D305),"","_G"&amp;D305))))</f>
        <v/>
      </c>
      <c r="I305" s="15"/>
      <c r="J305" s="16"/>
    </row>
    <row r="306" spans="1:10" ht="15.75" customHeight="1" x14ac:dyDescent="0.25">
      <c r="A306" s="17"/>
      <c r="B306" s="9" t="s">
        <v>64</v>
      </c>
      <c r="C306" s="17"/>
      <c r="D306" s="10"/>
      <c r="E306" s="17"/>
      <c r="F306" s="13" t="str">
        <f t="shared" si="8"/>
        <v/>
      </c>
      <c r="G306" s="42" t="str">
        <f t="shared" si="9"/>
        <v/>
      </c>
      <c r="H306" s="20" t="str">
        <f>IF(F306="","",HYPERLINK(G306,IF(B306="feedback_form","feedback_form",B306&amp;IF(C306="supp","_(supp)","_(part-"&amp;C306&amp;")")&amp;IF(ISBLANK(D306),"","_G"&amp;D306))))</f>
        <v/>
      </c>
      <c r="I306" s="15"/>
      <c r="J306" s="16"/>
    </row>
    <row r="307" spans="1:10" ht="15.75" customHeight="1" x14ac:dyDescent="0.25">
      <c r="A307" s="17"/>
      <c r="B307" s="9" t="s">
        <v>64</v>
      </c>
      <c r="C307" s="17"/>
      <c r="D307" s="10"/>
      <c r="E307" s="17"/>
      <c r="F307" s="13" t="str">
        <f t="shared" si="8"/>
        <v/>
      </c>
      <c r="G307" s="42" t="str">
        <f t="shared" si="9"/>
        <v/>
      </c>
      <c r="H307" s="20" t="str">
        <f>IF(F307="","",HYPERLINK(G307,IF(B307="feedback_form","feedback_form",B307&amp;IF(C307="supp","_(supp)","_(part-"&amp;C307&amp;")")&amp;IF(ISBLANK(D307),"","_G"&amp;D307))))</f>
        <v/>
      </c>
      <c r="I307" s="15"/>
      <c r="J307" s="16"/>
    </row>
    <row r="308" spans="1:10" ht="15.75" customHeight="1" x14ac:dyDescent="0.25">
      <c r="A308" s="17"/>
      <c r="B308" s="9" t="s">
        <v>64</v>
      </c>
      <c r="C308" s="17"/>
      <c r="D308" s="10"/>
      <c r="E308" s="17"/>
      <c r="F308" s="13" t="str">
        <f t="shared" si="8"/>
        <v/>
      </c>
      <c r="G308" s="42" t="str">
        <f t="shared" si="9"/>
        <v/>
      </c>
      <c r="H308" s="20" t="str">
        <f>IF(F308="","",HYPERLINK(G308,IF(B308="feedback_form","feedback_form",B308&amp;IF(C308="supp","_(supp)","_(part-"&amp;C308&amp;")")&amp;IF(ISBLANK(D308),"","_G"&amp;D308))))</f>
        <v/>
      </c>
      <c r="I308" s="15"/>
      <c r="J308" s="16"/>
    </row>
    <row r="309" spans="1:10" ht="15.75" customHeight="1" x14ac:dyDescent="0.25">
      <c r="A309" s="17"/>
      <c r="B309" s="9" t="s">
        <v>64</v>
      </c>
      <c r="C309" s="17"/>
      <c r="D309" s="10"/>
      <c r="E309" s="17"/>
      <c r="F309" s="13" t="str">
        <f t="shared" si="8"/>
        <v/>
      </c>
      <c r="G309" s="42" t="str">
        <f t="shared" si="9"/>
        <v/>
      </c>
      <c r="H309" s="20" t="str">
        <f>IF(F309="","",HYPERLINK(G309,IF(B309="feedback_form","feedback_form",B309&amp;IF(C309="supp","_(supp)","_(part-"&amp;C309&amp;")")&amp;IF(ISBLANK(D309),"","_G"&amp;D309))))</f>
        <v/>
      </c>
      <c r="I309" s="15"/>
      <c r="J309" s="16"/>
    </row>
    <row r="310" spans="1:10" ht="15.75" customHeight="1" x14ac:dyDescent="0.25">
      <c r="A310" s="17"/>
      <c r="B310" s="9" t="s">
        <v>64</v>
      </c>
      <c r="C310" s="17"/>
      <c r="D310" s="10"/>
      <c r="E310" s="17"/>
      <c r="F310" s="13" t="str">
        <f t="shared" si="8"/>
        <v/>
      </c>
      <c r="G310" s="42" t="str">
        <f t="shared" si="9"/>
        <v/>
      </c>
      <c r="H310" s="20" t="str">
        <f>IF(F310="","",HYPERLINK(G310,IF(B310="feedback_form","feedback_form",B310&amp;IF(C310="supp","_(supp)","_(part-"&amp;C310&amp;")")&amp;IF(ISBLANK(D310),"","_G"&amp;D310))))</f>
        <v/>
      </c>
      <c r="I310" s="15"/>
      <c r="J310" s="16"/>
    </row>
    <row r="311" spans="1:10" ht="15.75" customHeight="1" x14ac:dyDescent="0.25">
      <c r="A311" s="17"/>
      <c r="B311" s="9" t="s">
        <v>64</v>
      </c>
      <c r="C311" s="17"/>
      <c r="D311" s="10"/>
      <c r="E311" s="17"/>
      <c r="F311" s="13" t="str">
        <f t="shared" si="8"/>
        <v/>
      </c>
      <c r="G311" s="42" t="str">
        <f t="shared" si="9"/>
        <v/>
      </c>
      <c r="H311" s="20" t="str">
        <f>IF(F311="","",HYPERLINK(G311,IF(B311="feedback_form","feedback_form",B311&amp;IF(C311="supp","_(supp)","_(part-"&amp;C311&amp;")")&amp;IF(ISBLANK(D311),"","_G"&amp;D311))))</f>
        <v/>
      </c>
      <c r="I311" s="15"/>
      <c r="J311" s="16"/>
    </row>
    <row r="312" spans="1:10" ht="15.75" customHeight="1" x14ac:dyDescent="0.25">
      <c r="A312" s="17"/>
      <c r="B312" s="9" t="s">
        <v>64</v>
      </c>
      <c r="C312" s="17"/>
      <c r="D312" s="10"/>
      <c r="E312" s="17"/>
      <c r="F312" s="13" t="str">
        <f t="shared" si="8"/>
        <v/>
      </c>
      <c r="G312" s="42" t="str">
        <f t="shared" si="9"/>
        <v/>
      </c>
      <c r="H312" s="20" t="str">
        <f>IF(F312="","",HYPERLINK(G312,IF(B312="feedback_form","feedback_form",B312&amp;IF(C312="supp","_(supp)","_(part-"&amp;C312&amp;")")&amp;IF(ISBLANK(D312),"","_G"&amp;D312))))</f>
        <v/>
      </c>
      <c r="I312" s="15"/>
      <c r="J312" s="16"/>
    </row>
    <row r="313" spans="1:10" ht="15.75" customHeight="1" x14ac:dyDescent="0.25">
      <c r="A313" s="17"/>
      <c r="B313" s="9" t="s">
        <v>64</v>
      </c>
      <c r="C313" s="17"/>
      <c r="D313" s="10"/>
      <c r="E313" s="17"/>
      <c r="F313" s="13" t="str">
        <f t="shared" si="8"/>
        <v/>
      </c>
      <c r="G313" s="42" t="str">
        <f t="shared" si="9"/>
        <v/>
      </c>
      <c r="H313" s="20" t="str">
        <f>IF(F313="","",HYPERLINK(G313,IF(B313="feedback_form","feedback_form",B313&amp;IF(C313="supp","_(supp)","_(part-"&amp;C313&amp;")")&amp;IF(ISBLANK(D313),"","_G"&amp;D313))))</f>
        <v/>
      </c>
      <c r="I313" s="15"/>
      <c r="J313" s="16"/>
    </row>
    <row r="314" spans="1:10" ht="15.75" customHeight="1" x14ac:dyDescent="0.25">
      <c r="A314" s="17"/>
      <c r="B314" s="9" t="s">
        <v>64</v>
      </c>
      <c r="C314" s="17"/>
      <c r="D314" s="10"/>
      <c r="E314" s="17"/>
      <c r="F314" s="13" t="str">
        <f t="shared" si="8"/>
        <v/>
      </c>
      <c r="G314" s="42" t="str">
        <f t="shared" si="9"/>
        <v/>
      </c>
      <c r="H314" s="20" t="str">
        <f>IF(F314="","",HYPERLINK(G314,IF(B314="feedback_form","feedback_form",B314&amp;IF(C314="supp","_(supp)","_(part-"&amp;C314&amp;")")&amp;IF(ISBLANK(D314),"","_G"&amp;D314))))</f>
        <v/>
      </c>
      <c r="I314" s="15"/>
      <c r="J314" s="16"/>
    </row>
    <row r="315" spans="1:10" ht="15.75" customHeight="1" x14ac:dyDescent="0.25">
      <c r="A315" s="17"/>
      <c r="B315" s="9" t="s">
        <v>64</v>
      </c>
      <c r="C315" s="17"/>
      <c r="D315" s="10"/>
      <c r="E315" s="17"/>
      <c r="F315" s="13" t="str">
        <f t="shared" si="8"/>
        <v/>
      </c>
      <c r="G315" s="42" t="str">
        <f t="shared" si="9"/>
        <v/>
      </c>
      <c r="H315" s="20" t="str">
        <f>IF(F315="","",HYPERLINK(G315,IF(B315="feedback_form","feedback_form",B315&amp;IF(C315="supp","_(supp)","_(part-"&amp;C315&amp;")")&amp;IF(ISBLANK(D315),"","_G"&amp;D315))))</f>
        <v/>
      </c>
      <c r="I315" s="15"/>
      <c r="J315" s="16"/>
    </row>
    <row r="316" spans="1:10" ht="15.75" customHeight="1" x14ac:dyDescent="0.25">
      <c r="A316" s="17"/>
      <c r="B316" s="9" t="s">
        <v>64</v>
      </c>
      <c r="C316" s="17"/>
      <c r="D316" s="10"/>
      <c r="E316" s="17"/>
      <c r="F316" s="13" t="str">
        <f t="shared" si="8"/>
        <v/>
      </c>
      <c r="G316" s="42" t="str">
        <f t="shared" si="9"/>
        <v/>
      </c>
      <c r="H316" s="20" t="str">
        <f>IF(F316="","",HYPERLINK(G316,IF(B316="feedback_form","feedback_form",B316&amp;IF(C316="supp","_(supp)","_(part-"&amp;C316&amp;")")&amp;IF(ISBLANK(D316),"","_G"&amp;D316))))</f>
        <v/>
      </c>
      <c r="I316" s="15"/>
      <c r="J316" s="16"/>
    </row>
    <row r="317" spans="1:10" ht="15.75" customHeight="1" x14ac:dyDescent="0.25">
      <c r="A317" s="17"/>
      <c r="B317" s="9" t="s">
        <v>64</v>
      </c>
      <c r="C317" s="17"/>
      <c r="D317" s="10"/>
      <c r="E317" s="17"/>
      <c r="F317" s="13" t="str">
        <f t="shared" si="8"/>
        <v/>
      </c>
      <c r="G317" s="42" t="str">
        <f t="shared" si="9"/>
        <v/>
      </c>
      <c r="H317" s="20" t="str">
        <f>IF(F317="","",HYPERLINK(G317,IF(B317="feedback_form","feedback_form",B317&amp;IF(C317="supp","_(supp)","_(part-"&amp;C317&amp;")")&amp;IF(ISBLANK(D317),"","_G"&amp;D317))))</f>
        <v/>
      </c>
      <c r="I317" s="15"/>
      <c r="J317" s="16"/>
    </row>
    <row r="318" spans="1:10" ht="15.75" customHeight="1" x14ac:dyDescent="0.25">
      <c r="A318" s="17"/>
      <c r="B318" s="9" t="s">
        <v>64</v>
      </c>
      <c r="C318" s="17"/>
      <c r="D318" s="10"/>
      <c r="E318" s="17"/>
      <c r="F318" s="13" t="str">
        <f t="shared" si="8"/>
        <v/>
      </c>
      <c r="G318" s="42" t="str">
        <f t="shared" si="9"/>
        <v/>
      </c>
      <c r="H318" s="20" t="str">
        <f>IF(F318="","",HYPERLINK(G318,IF(B318="feedback_form","feedback_form",B318&amp;IF(C318="supp","_(supp)","_(part-"&amp;C318&amp;")")&amp;IF(ISBLANK(D318),"","_G"&amp;D318))))</f>
        <v/>
      </c>
      <c r="I318" s="15"/>
      <c r="J318" s="16"/>
    </row>
    <row r="319" spans="1:10" ht="15.75" customHeight="1" x14ac:dyDescent="0.25">
      <c r="A319" s="17"/>
      <c r="B319" s="9" t="s">
        <v>64</v>
      </c>
      <c r="C319" s="17"/>
      <c r="D319" s="10"/>
      <c r="E319" s="17"/>
      <c r="F319" s="13" t="str">
        <f t="shared" si="8"/>
        <v/>
      </c>
      <c r="G319" s="42" t="str">
        <f t="shared" si="9"/>
        <v/>
      </c>
      <c r="H319" s="20" t="str">
        <f>IF(F319="","",HYPERLINK(G319,IF(B319="feedback_form","feedback_form",B319&amp;IF(C319="supp","_(supp)","_(part-"&amp;C319&amp;")")&amp;IF(ISBLANK(D319),"","_G"&amp;D319))))</f>
        <v/>
      </c>
      <c r="I319" s="15"/>
      <c r="J319" s="16"/>
    </row>
    <row r="320" spans="1:10" ht="15.75" customHeight="1" x14ac:dyDescent="0.25">
      <c r="A320" s="17"/>
      <c r="B320" s="9" t="s">
        <v>64</v>
      </c>
      <c r="C320" s="17"/>
      <c r="D320" s="10"/>
      <c r="E320" s="17"/>
      <c r="F320" s="13" t="str">
        <f t="shared" si="8"/>
        <v/>
      </c>
      <c r="G320" s="42" t="str">
        <f t="shared" si="9"/>
        <v/>
      </c>
      <c r="H320" s="20" t="str">
        <f>IF(F320="","",HYPERLINK(G320,IF(B320="feedback_form","feedback_form",B320&amp;IF(C320="supp","_(supp)","_(part-"&amp;C320&amp;")")&amp;IF(ISBLANK(D320),"","_G"&amp;D320))))</f>
        <v/>
      </c>
      <c r="I320" s="15"/>
      <c r="J320" s="16"/>
    </row>
    <row r="321" spans="1:10" ht="15.75" customHeight="1" x14ac:dyDescent="0.25">
      <c r="A321" s="17"/>
      <c r="B321" s="9" t="s">
        <v>64</v>
      </c>
      <c r="C321" s="17"/>
      <c r="D321" s="10"/>
      <c r="E321" s="17"/>
      <c r="F321" s="13" t="str">
        <f t="shared" si="8"/>
        <v/>
      </c>
      <c r="G321" s="42" t="str">
        <f t="shared" si="9"/>
        <v/>
      </c>
      <c r="H321" s="20" t="str">
        <f>IF(F321="","",HYPERLINK(G321,IF(B321="feedback_form","feedback_form",B321&amp;IF(C321="supp","_(supp)","_(part-"&amp;C321&amp;")")&amp;IF(ISBLANK(D321),"","_G"&amp;D321))))</f>
        <v/>
      </c>
      <c r="I321" s="15"/>
      <c r="J321" s="16"/>
    </row>
    <row r="322" spans="1:10" ht="15.75" customHeight="1" x14ac:dyDescent="0.25">
      <c r="A322" s="17"/>
      <c r="B322" s="9" t="s">
        <v>64</v>
      </c>
      <c r="C322" s="17"/>
      <c r="D322" s="10"/>
      <c r="E322" s="17"/>
      <c r="F322" s="13" t="str">
        <f t="shared" ref="F322:F385" si="10">IF(ISBLANK($E322),"",(MID($E322,1,SEARCH("/edit",$E322))&amp;"template/preview"))</f>
        <v/>
      </c>
      <c r="G322" s="42" t="str">
        <f t="shared" ref="G322:G385" si="11">IF(ISBLANK($E322),"",(MID($E322,1,SEARCH("/edit",$E322))&amp;"present"))</f>
        <v/>
      </c>
      <c r="H322" s="20" t="str">
        <f>IF(F322="","",HYPERLINK(G322,IF(B322="feedback_form","feedback_form",B322&amp;IF(C322="supp","_(supp)","_(part-"&amp;C322&amp;")")&amp;IF(ISBLANK(D322),"","_G"&amp;D322))))</f>
        <v/>
      </c>
      <c r="I322" s="15"/>
      <c r="J322" s="16"/>
    </row>
    <row r="323" spans="1:10" ht="15.75" customHeight="1" x14ac:dyDescent="0.25">
      <c r="A323" s="17"/>
      <c r="B323" s="9" t="s">
        <v>64</v>
      </c>
      <c r="C323" s="17"/>
      <c r="D323" s="10"/>
      <c r="E323" s="17"/>
      <c r="F323" s="13" t="str">
        <f t="shared" si="10"/>
        <v/>
      </c>
      <c r="G323" s="42" t="str">
        <f t="shared" si="11"/>
        <v/>
      </c>
      <c r="H323" s="20" t="str">
        <f>IF(F323="","",HYPERLINK(G323,IF(B323="feedback_form","feedback_form",B323&amp;IF(C323="supp","_(supp)","_(part-"&amp;C323&amp;")")&amp;IF(ISBLANK(D323),"","_G"&amp;D323))))</f>
        <v/>
      </c>
      <c r="I323" s="15"/>
      <c r="J323" s="16"/>
    </row>
    <row r="324" spans="1:10" ht="15.75" customHeight="1" x14ac:dyDescent="0.25">
      <c r="A324" s="17"/>
      <c r="B324" s="9" t="s">
        <v>64</v>
      </c>
      <c r="C324" s="17"/>
      <c r="D324" s="10"/>
      <c r="E324" s="17"/>
      <c r="F324" s="13" t="str">
        <f t="shared" si="10"/>
        <v/>
      </c>
      <c r="G324" s="42" t="str">
        <f t="shared" si="11"/>
        <v/>
      </c>
      <c r="H324" s="20" t="str">
        <f>IF(F324="","",HYPERLINK(G324,IF(B324="feedback_form","feedback_form",B324&amp;IF(C324="supp","_(supp)","_(part-"&amp;C324&amp;")")&amp;IF(ISBLANK(D324),"","_G"&amp;D324))))</f>
        <v/>
      </c>
      <c r="I324" s="15"/>
      <c r="J324" s="16"/>
    </row>
    <row r="325" spans="1:10" ht="15.75" customHeight="1" x14ac:dyDescent="0.25">
      <c r="A325" s="17"/>
      <c r="B325" s="9" t="s">
        <v>64</v>
      </c>
      <c r="C325" s="17"/>
      <c r="D325" s="10"/>
      <c r="E325" s="17"/>
      <c r="F325" s="13" t="str">
        <f t="shared" si="10"/>
        <v/>
      </c>
      <c r="G325" s="42" t="str">
        <f t="shared" si="11"/>
        <v/>
      </c>
      <c r="H325" s="20" t="str">
        <f>IF(F325="","",HYPERLINK(G325,IF(B325="feedback_form","feedback_form",B325&amp;IF(C325="supp","_(supp)","_(part-"&amp;C325&amp;")")&amp;IF(ISBLANK(D325),"","_G"&amp;D325))))</f>
        <v/>
      </c>
      <c r="I325" s="15"/>
      <c r="J325" s="16"/>
    </row>
    <row r="326" spans="1:10" ht="15.75" customHeight="1" x14ac:dyDescent="0.25">
      <c r="A326" s="17"/>
      <c r="B326" s="9" t="s">
        <v>64</v>
      </c>
      <c r="C326" s="17"/>
      <c r="D326" s="10"/>
      <c r="E326" s="17"/>
      <c r="F326" s="13" t="str">
        <f t="shared" si="10"/>
        <v/>
      </c>
      <c r="G326" s="42" t="str">
        <f t="shared" si="11"/>
        <v/>
      </c>
      <c r="H326" s="20" t="str">
        <f>IF(F326="","",HYPERLINK(G326,IF(B326="feedback_form","feedback_form",B326&amp;IF(C326="supp","_(supp)","_(part-"&amp;C326&amp;")")&amp;IF(ISBLANK(D326),"","_G"&amp;D326))))</f>
        <v/>
      </c>
      <c r="I326" s="15"/>
      <c r="J326" s="16"/>
    </row>
    <row r="327" spans="1:10" ht="15.75" customHeight="1" x14ac:dyDescent="0.25">
      <c r="A327" s="17"/>
      <c r="B327" s="9" t="s">
        <v>64</v>
      </c>
      <c r="C327" s="17"/>
      <c r="D327" s="10"/>
      <c r="E327" s="17"/>
      <c r="F327" s="13" t="str">
        <f t="shared" si="10"/>
        <v/>
      </c>
      <c r="G327" s="42" t="str">
        <f t="shared" si="11"/>
        <v/>
      </c>
      <c r="H327" s="20" t="str">
        <f>IF(F327="","",HYPERLINK(G327,IF(B327="feedback_form","feedback_form",B327&amp;IF(C327="supp","_(supp)","_(part-"&amp;C327&amp;")")&amp;IF(ISBLANK(D327),"","_G"&amp;D327))))</f>
        <v/>
      </c>
      <c r="I327" s="15"/>
      <c r="J327" s="16"/>
    </row>
    <row r="328" spans="1:10" ht="15.75" customHeight="1" x14ac:dyDescent="0.25">
      <c r="A328" s="17"/>
      <c r="B328" s="9" t="s">
        <v>64</v>
      </c>
      <c r="C328" s="17"/>
      <c r="D328" s="10"/>
      <c r="E328" s="17"/>
      <c r="F328" s="13" t="str">
        <f t="shared" si="10"/>
        <v/>
      </c>
      <c r="G328" s="42" t="str">
        <f t="shared" si="11"/>
        <v/>
      </c>
      <c r="H328" s="20" t="str">
        <f>IF(F328="","",HYPERLINK(G328,IF(B328="feedback_form","feedback_form",B328&amp;IF(C328="supp","_(supp)","_(part-"&amp;C328&amp;")")&amp;IF(ISBLANK(D328),"","_G"&amp;D328))))</f>
        <v/>
      </c>
      <c r="I328" s="15"/>
      <c r="J328" s="16"/>
    </row>
    <row r="329" spans="1:10" ht="15.75" customHeight="1" x14ac:dyDescent="0.25">
      <c r="A329" s="17"/>
      <c r="B329" s="9" t="s">
        <v>64</v>
      </c>
      <c r="C329" s="17"/>
      <c r="D329" s="10"/>
      <c r="E329" s="17"/>
      <c r="F329" s="13" t="str">
        <f t="shared" si="10"/>
        <v/>
      </c>
      <c r="G329" s="42" t="str">
        <f t="shared" si="11"/>
        <v/>
      </c>
      <c r="H329" s="20" t="str">
        <f>IF(F329="","",HYPERLINK(G329,IF(B329="feedback_form","feedback_form",B329&amp;IF(C329="supp","_(supp)","_(part-"&amp;C329&amp;")")&amp;IF(ISBLANK(D329),"","_G"&amp;D329))))</f>
        <v/>
      </c>
      <c r="I329" s="15"/>
      <c r="J329" s="16"/>
    </row>
    <row r="330" spans="1:10" ht="15.75" customHeight="1" x14ac:dyDescent="0.25">
      <c r="A330" s="17"/>
      <c r="B330" s="9" t="s">
        <v>64</v>
      </c>
      <c r="C330" s="17"/>
      <c r="D330" s="10"/>
      <c r="E330" s="17"/>
      <c r="F330" s="13" t="str">
        <f t="shared" si="10"/>
        <v/>
      </c>
      <c r="G330" s="42" t="str">
        <f t="shared" si="11"/>
        <v/>
      </c>
      <c r="H330" s="20" t="str">
        <f>IF(F330="","",HYPERLINK(G330,IF(B330="feedback_form","feedback_form",B330&amp;IF(C330="supp","_(supp)","_(part-"&amp;C330&amp;")")&amp;IF(ISBLANK(D330),"","_G"&amp;D330))))</f>
        <v/>
      </c>
      <c r="I330" s="15"/>
      <c r="J330" s="16"/>
    </row>
    <row r="331" spans="1:10" ht="15.75" customHeight="1" x14ac:dyDescent="0.25">
      <c r="A331" s="17"/>
      <c r="B331" s="9" t="s">
        <v>64</v>
      </c>
      <c r="C331" s="17"/>
      <c r="D331" s="10"/>
      <c r="E331" s="17"/>
      <c r="F331" s="13" t="str">
        <f t="shared" si="10"/>
        <v/>
      </c>
      <c r="G331" s="42" t="str">
        <f t="shared" si="11"/>
        <v/>
      </c>
      <c r="H331" s="20" t="str">
        <f>IF(F331="","",HYPERLINK(G331,IF(B331="feedback_form","feedback_form",B331&amp;IF(C331="supp","_(supp)","_(part-"&amp;C331&amp;")")&amp;IF(ISBLANK(D331),"","_G"&amp;D331))))</f>
        <v/>
      </c>
      <c r="I331" s="15"/>
      <c r="J331" s="16"/>
    </row>
    <row r="332" spans="1:10" ht="15.75" customHeight="1" x14ac:dyDescent="0.25">
      <c r="A332" s="17"/>
      <c r="B332" s="9" t="s">
        <v>64</v>
      </c>
      <c r="C332" s="17"/>
      <c r="D332" s="10"/>
      <c r="E332" s="17"/>
      <c r="F332" s="13" t="str">
        <f t="shared" si="10"/>
        <v/>
      </c>
      <c r="G332" s="42" t="str">
        <f t="shared" si="11"/>
        <v/>
      </c>
      <c r="H332" s="20" t="str">
        <f>IF(F332="","",HYPERLINK(G332,IF(B332="feedback_form","feedback_form",B332&amp;IF(C332="supp","_(supp)","_(part-"&amp;C332&amp;")")&amp;IF(ISBLANK(D332),"","_G"&amp;D332))))</f>
        <v/>
      </c>
      <c r="I332" s="15"/>
      <c r="J332" s="16"/>
    </row>
    <row r="333" spans="1:10" ht="15.75" customHeight="1" x14ac:dyDescent="0.25">
      <c r="A333" s="17"/>
      <c r="B333" s="9" t="s">
        <v>64</v>
      </c>
      <c r="C333" s="17"/>
      <c r="D333" s="10"/>
      <c r="E333" s="17"/>
      <c r="F333" s="13" t="str">
        <f t="shared" si="10"/>
        <v/>
      </c>
      <c r="G333" s="42" t="str">
        <f t="shared" si="11"/>
        <v/>
      </c>
      <c r="H333" s="20" t="str">
        <f>IF(F333="","",HYPERLINK(G333,IF(B333="feedback_form","feedback_form",B333&amp;IF(C333="supp","_(supp)","_(part-"&amp;C333&amp;")")&amp;IF(ISBLANK(D333),"","_G"&amp;D333))))</f>
        <v/>
      </c>
      <c r="I333" s="15"/>
      <c r="J333" s="16"/>
    </row>
    <row r="334" spans="1:10" ht="15.75" customHeight="1" x14ac:dyDescent="0.25">
      <c r="A334" s="17"/>
      <c r="B334" s="9" t="s">
        <v>64</v>
      </c>
      <c r="C334" s="17"/>
      <c r="D334" s="10"/>
      <c r="E334" s="17"/>
      <c r="F334" s="13" t="str">
        <f t="shared" si="10"/>
        <v/>
      </c>
      <c r="G334" s="42" t="str">
        <f t="shared" si="11"/>
        <v/>
      </c>
      <c r="H334" s="20" t="str">
        <f>IF(F334="","",HYPERLINK(G334,IF(B334="feedback_form","feedback_form",B334&amp;IF(C334="supp","_(supp)","_(part-"&amp;C334&amp;")")&amp;IF(ISBLANK(D334),"","_G"&amp;D334))))</f>
        <v/>
      </c>
      <c r="I334" s="15"/>
      <c r="J334" s="16"/>
    </row>
    <row r="335" spans="1:10" ht="15.75" customHeight="1" x14ac:dyDescent="0.25">
      <c r="A335" s="17"/>
      <c r="B335" s="9" t="s">
        <v>64</v>
      </c>
      <c r="C335" s="17"/>
      <c r="D335" s="10"/>
      <c r="E335" s="17"/>
      <c r="F335" s="13" t="str">
        <f t="shared" si="10"/>
        <v/>
      </c>
      <c r="G335" s="42" t="str">
        <f t="shared" si="11"/>
        <v/>
      </c>
      <c r="H335" s="20" t="str">
        <f>IF(F335="","",HYPERLINK(G335,IF(B335="feedback_form","feedback_form",B335&amp;IF(C335="supp","_(supp)","_(part-"&amp;C335&amp;")")&amp;IF(ISBLANK(D335),"","_G"&amp;D335))))</f>
        <v/>
      </c>
      <c r="I335" s="15"/>
      <c r="J335" s="16"/>
    </row>
    <row r="336" spans="1:10" ht="15.75" customHeight="1" x14ac:dyDescent="0.25">
      <c r="A336" s="17"/>
      <c r="B336" s="9" t="s">
        <v>64</v>
      </c>
      <c r="C336" s="17"/>
      <c r="D336" s="10"/>
      <c r="E336" s="17"/>
      <c r="F336" s="13" t="str">
        <f t="shared" si="10"/>
        <v/>
      </c>
      <c r="G336" s="42" t="str">
        <f t="shared" si="11"/>
        <v/>
      </c>
      <c r="H336" s="20" t="str">
        <f>IF(F336="","",HYPERLINK(G336,IF(B336="feedback_form","feedback_form",B336&amp;IF(C336="supp","_(supp)","_(part-"&amp;C336&amp;")")&amp;IF(ISBLANK(D336),"","_G"&amp;D336))))</f>
        <v/>
      </c>
      <c r="I336" s="15"/>
      <c r="J336" s="16"/>
    </row>
    <row r="337" spans="1:10" ht="15.75" customHeight="1" x14ac:dyDescent="0.25">
      <c r="A337" s="17"/>
      <c r="B337" s="9" t="s">
        <v>64</v>
      </c>
      <c r="C337" s="17"/>
      <c r="D337" s="10"/>
      <c r="E337" s="17"/>
      <c r="F337" s="13" t="str">
        <f t="shared" si="10"/>
        <v/>
      </c>
      <c r="G337" s="42" t="str">
        <f t="shared" si="11"/>
        <v/>
      </c>
      <c r="H337" s="20" t="str">
        <f>IF(F337="","",HYPERLINK(G337,IF(B337="feedback_form","feedback_form",B337&amp;IF(C337="supp","_(supp)","_(part-"&amp;C337&amp;")")&amp;IF(ISBLANK(D337),"","_G"&amp;D337))))</f>
        <v/>
      </c>
      <c r="I337" s="15"/>
      <c r="J337" s="16"/>
    </row>
    <row r="338" spans="1:10" ht="15.75" customHeight="1" x14ac:dyDescent="0.25">
      <c r="A338" s="17"/>
      <c r="B338" s="9" t="s">
        <v>64</v>
      </c>
      <c r="C338" s="17"/>
      <c r="D338" s="10"/>
      <c r="E338" s="17"/>
      <c r="F338" s="13" t="str">
        <f t="shared" si="10"/>
        <v/>
      </c>
      <c r="G338" s="42" t="str">
        <f t="shared" si="11"/>
        <v/>
      </c>
      <c r="H338" s="20" t="str">
        <f>IF(F338="","",HYPERLINK(G338,IF(B338="feedback_form","feedback_form",B338&amp;IF(C338="supp","_(supp)","_(part-"&amp;C338&amp;")")&amp;IF(ISBLANK(D338),"","_G"&amp;D338))))</f>
        <v/>
      </c>
      <c r="I338" s="15"/>
      <c r="J338" s="16"/>
    </row>
    <row r="339" spans="1:10" ht="15.75" customHeight="1" x14ac:dyDescent="0.25">
      <c r="A339" s="17"/>
      <c r="B339" s="9" t="s">
        <v>64</v>
      </c>
      <c r="C339" s="17"/>
      <c r="D339" s="10"/>
      <c r="E339" s="17"/>
      <c r="F339" s="13" t="str">
        <f t="shared" si="10"/>
        <v/>
      </c>
      <c r="G339" s="42" t="str">
        <f t="shared" si="11"/>
        <v/>
      </c>
      <c r="H339" s="20" t="str">
        <f>IF(F339="","",HYPERLINK(G339,IF(B339="feedback_form","feedback_form",B339&amp;IF(C339="supp","_(supp)","_(part-"&amp;C339&amp;")")&amp;IF(ISBLANK(D339),"","_G"&amp;D339))))</f>
        <v/>
      </c>
      <c r="I339" s="15"/>
      <c r="J339" s="16"/>
    </row>
    <row r="340" spans="1:10" ht="15.75" customHeight="1" x14ac:dyDescent="0.25">
      <c r="A340" s="17"/>
      <c r="B340" s="9" t="s">
        <v>64</v>
      </c>
      <c r="C340" s="17"/>
      <c r="D340" s="10"/>
      <c r="E340" s="17"/>
      <c r="F340" s="13" t="str">
        <f t="shared" si="10"/>
        <v/>
      </c>
      <c r="G340" s="42" t="str">
        <f t="shared" si="11"/>
        <v/>
      </c>
      <c r="H340" s="20" t="str">
        <f>IF(F340="","",HYPERLINK(G340,IF(B340="feedback_form","feedback_form",B340&amp;IF(C340="supp","_(supp)","_(part-"&amp;C340&amp;")")&amp;IF(ISBLANK(D340),"","_G"&amp;D340))))</f>
        <v/>
      </c>
      <c r="I340" s="15"/>
      <c r="J340" s="16"/>
    </row>
    <row r="341" spans="1:10" ht="15.75" customHeight="1" x14ac:dyDescent="0.25">
      <c r="A341" s="17"/>
      <c r="B341" s="9" t="s">
        <v>64</v>
      </c>
      <c r="C341" s="17"/>
      <c r="D341" s="10"/>
      <c r="E341" s="17"/>
      <c r="F341" s="13" t="str">
        <f t="shared" si="10"/>
        <v/>
      </c>
      <c r="G341" s="42" t="str">
        <f t="shared" si="11"/>
        <v/>
      </c>
      <c r="H341" s="20" t="str">
        <f>IF(F341="","",HYPERLINK(G341,IF(B341="feedback_form","feedback_form",B341&amp;IF(C341="supp","_(supp)","_(part-"&amp;C341&amp;")")&amp;IF(ISBLANK(D341),"","_G"&amp;D341))))</f>
        <v/>
      </c>
      <c r="I341" s="15"/>
      <c r="J341" s="16"/>
    </row>
    <row r="342" spans="1:10" ht="15.75" customHeight="1" x14ac:dyDescent="0.25">
      <c r="A342" s="17"/>
      <c r="B342" s="9" t="s">
        <v>64</v>
      </c>
      <c r="C342" s="17"/>
      <c r="D342" s="10"/>
      <c r="E342" s="17"/>
      <c r="F342" s="13" t="str">
        <f t="shared" si="10"/>
        <v/>
      </c>
      <c r="G342" s="42" t="str">
        <f t="shared" si="11"/>
        <v/>
      </c>
      <c r="H342" s="20" t="str">
        <f>IF(F342="","",HYPERLINK(G342,IF(B342="feedback_form","feedback_form",B342&amp;IF(C342="supp","_(supp)","_(part-"&amp;C342&amp;")")&amp;IF(ISBLANK(D342),"","_G"&amp;D342))))</f>
        <v/>
      </c>
      <c r="I342" s="15"/>
      <c r="J342" s="16"/>
    </row>
    <row r="343" spans="1:10" ht="15.75" customHeight="1" x14ac:dyDescent="0.25">
      <c r="A343" s="17"/>
      <c r="B343" s="9" t="s">
        <v>64</v>
      </c>
      <c r="C343" s="17"/>
      <c r="D343" s="10"/>
      <c r="E343" s="17"/>
      <c r="F343" s="13" t="str">
        <f t="shared" si="10"/>
        <v/>
      </c>
      <c r="G343" s="42" t="str">
        <f t="shared" si="11"/>
        <v/>
      </c>
      <c r="H343" s="20" t="str">
        <f>IF(F343="","",HYPERLINK(G343,IF(B343="feedback_form","feedback_form",B343&amp;IF(C343="supp","_(supp)","_(part-"&amp;C343&amp;")")&amp;IF(ISBLANK(D343),"","_G"&amp;D343))))</f>
        <v/>
      </c>
      <c r="I343" s="15"/>
      <c r="J343" s="16"/>
    </row>
    <row r="344" spans="1:10" ht="15.75" customHeight="1" x14ac:dyDescent="0.25">
      <c r="A344" s="17"/>
      <c r="B344" s="9" t="s">
        <v>64</v>
      </c>
      <c r="C344" s="17"/>
      <c r="D344" s="10"/>
      <c r="E344" s="17"/>
      <c r="F344" s="13" t="str">
        <f t="shared" si="10"/>
        <v/>
      </c>
      <c r="G344" s="42" t="str">
        <f t="shared" si="11"/>
        <v/>
      </c>
      <c r="H344" s="20" t="str">
        <f>IF(F344="","",HYPERLINK(G344,IF(B344="feedback_form","feedback_form",B344&amp;IF(C344="supp","_(supp)","_(part-"&amp;C344&amp;")")&amp;IF(ISBLANK(D344),"","_G"&amp;D344))))</f>
        <v/>
      </c>
      <c r="I344" s="15"/>
      <c r="J344" s="16"/>
    </row>
    <row r="345" spans="1:10" ht="15.75" customHeight="1" x14ac:dyDescent="0.25">
      <c r="A345" s="17"/>
      <c r="B345" s="9" t="s">
        <v>64</v>
      </c>
      <c r="C345" s="17"/>
      <c r="D345" s="10"/>
      <c r="E345" s="17"/>
      <c r="F345" s="13" t="str">
        <f t="shared" si="10"/>
        <v/>
      </c>
      <c r="G345" s="42" t="str">
        <f t="shared" si="11"/>
        <v/>
      </c>
      <c r="H345" s="20" t="str">
        <f>IF(F345="","",HYPERLINK(G345,IF(B345="feedback_form","feedback_form",B345&amp;IF(C345="supp","_(supp)","_(part-"&amp;C345&amp;")")&amp;IF(ISBLANK(D345),"","_G"&amp;D345))))</f>
        <v/>
      </c>
      <c r="I345" s="15"/>
      <c r="J345" s="16"/>
    </row>
    <row r="346" spans="1:10" ht="15.75" customHeight="1" x14ac:dyDescent="0.25">
      <c r="A346" s="17"/>
      <c r="B346" s="9" t="s">
        <v>64</v>
      </c>
      <c r="C346" s="17"/>
      <c r="D346" s="10"/>
      <c r="E346" s="17"/>
      <c r="F346" s="13" t="str">
        <f t="shared" si="10"/>
        <v/>
      </c>
      <c r="G346" s="42" t="str">
        <f t="shared" si="11"/>
        <v/>
      </c>
      <c r="H346" s="20" t="str">
        <f>IF(F346="","",HYPERLINK(G346,IF(B346="feedback_form","feedback_form",B346&amp;IF(C346="supp","_(supp)","_(part-"&amp;C346&amp;")")&amp;IF(ISBLANK(D346),"","_G"&amp;D346))))</f>
        <v/>
      </c>
      <c r="I346" s="15"/>
      <c r="J346" s="16"/>
    </row>
    <row r="347" spans="1:10" ht="15.75" customHeight="1" x14ac:dyDescent="0.25">
      <c r="A347" s="17"/>
      <c r="B347" s="9" t="s">
        <v>64</v>
      </c>
      <c r="C347" s="17"/>
      <c r="D347" s="10"/>
      <c r="E347" s="17"/>
      <c r="F347" s="13" t="str">
        <f t="shared" si="10"/>
        <v/>
      </c>
      <c r="G347" s="42" t="str">
        <f t="shared" si="11"/>
        <v/>
      </c>
      <c r="H347" s="20" t="str">
        <f>IF(F347="","",HYPERLINK(G347,IF(B347="feedback_form","feedback_form",B347&amp;IF(C347="supp","_(supp)","_(part-"&amp;C347&amp;")")&amp;IF(ISBLANK(D347),"","_G"&amp;D347))))</f>
        <v/>
      </c>
      <c r="I347" s="15"/>
      <c r="J347" s="16"/>
    </row>
    <row r="348" spans="1:10" ht="15.75" customHeight="1" x14ac:dyDescent="0.25">
      <c r="A348" s="17"/>
      <c r="B348" s="9" t="s">
        <v>64</v>
      </c>
      <c r="C348" s="17"/>
      <c r="D348" s="10"/>
      <c r="E348" s="17"/>
      <c r="F348" s="13" t="str">
        <f t="shared" si="10"/>
        <v/>
      </c>
      <c r="G348" s="42" t="str">
        <f t="shared" si="11"/>
        <v/>
      </c>
      <c r="H348" s="20" t="str">
        <f>IF(F348="","",HYPERLINK(G348,IF(B348="feedback_form","feedback_form",B348&amp;IF(C348="supp","_(supp)","_(part-"&amp;C348&amp;")")&amp;IF(ISBLANK(D348),"","_G"&amp;D348))))</f>
        <v/>
      </c>
      <c r="I348" s="15"/>
      <c r="J348" s="16"/>
    </row>
    <row r="349" spans="1:10" ht="15.75" customHeight="1" x14ac:dyDescent="0.25">
      <c r="A349" s="17"/>
      <c r="B349" s="9" t="s">
        <v>64</v>
      </c>
      <c r="C349" s="17"/>
      <c r="D349" s="10"/>
      <c r="E349" s="17"/>
      <c r="F349" s="13" t="str">
        <f t="shared" si="10"/>
        <v/>
      </c>
      <c r="G349" s="42" t="str">
        <f t="shared" si="11"/>
        <v/>
      </c>
      <c r="H349" s="20" t="str">
        <f>IF(F349="","",HYPERLINK(G349,IF(B349="feedback_form","feedback_form",B349&amp;IF(C349="supp","_(supp)","_(part-"&amp;C349&amp;")")&amp;IF(ISBLANK(D349),"","_G"&amp;D349))))</f>
        <v/>
      </c>
      <c r="I349" s="15"/>
      <c r="J349" s="16"/>
    </row>
    <row r="350" spans="1:10" ht="15.75" customHeight="1" x14ac:dyDescent="0.25">
      <c r="A350" s="17"/>
      <c r="B350" s="9" t="s">
        <v>64</v>
      </c>
      <c r="C350" s="17"/>
      <c r="D350" s="10"/>
      <c r="E350" s="17"/>
      <c r="F350" s="13" t="str">
        <f t="shared" si="10"/>
        <v/>
      </c>
      <c r="G350" s="42" t="str">
        <f t="shared" si="11"/>
        <v/>
      </c>
      <c r="H350" s="20" t="str">
        <f>IF(F350="","",HYPERLINK(G350,IF(B350="feedback_form","feedback_form",B350&amp;IF(C350="supp","_(supp)","_(part-"&amp;C350&amp;")")&amp;IF(ISBLANK(D350),"","_G"&amp;D350))))</f>
        <v/>
      </c>
      <c r="I350" s="15"/>
      <c r="J350" s="16"/>
    </row>
    <row r="351" spans="1:10" ht="15.75" customHeight="1" x14ac:dyDescent="0.25">
      <c r="A351" s="17"/>
      <c r="B351" s="9" t="s">
        <v>64</v>
      </c>
      <c r="C351" s="17"/>
      <c r="D351" s="10"/>
      <c r="E351" s="17"/>
      <c r="F351" s="13" t="str">
        <f t="shared" si="10"/>
        <v/>
      </c>
      <c r="G351" s="42" t="str">
        <f t="shared" si="11"/>
        <v/>
      </c>
      <c r="H351" s="20" t="str">
        <f>IF(F351="","",HYPERLINK(G351,IF(B351="feedback_form","feedback_form",B351&amp;IF(C351="supp","_(supp)","_(part-"&amp;C351&amp;")")&amp;IF(ISBLANK(D351),"","_G"&amp;D351))))</f>
        <v/>
      </c>
      <c r="I351" s="15"/>
      <c r="J351" s="16"/>
    </row>
    <row r="352" spans="1:10" ht="15.75" customHeight="1" x14ac:dyDescent="0.25">
      <c r="A352" s="17"/>
      <c r="B352" s="9" t="s">
        <v>64</v>
      </c>
      <c r="C352" s="17"/>
      <c r="D352" s="10"/>
      <c r="E352" s="17"/>
      <c r="F352" s="13" t="str">
        <f t="shared" si="10"/>
        <v/>
      </c>
      <c r="G352" s="42" t="str">
        <f t="shared" si="11"/>
        <v/>
      </c>
      <c r="H352" s="20" t="str">
        <f>IF(F352="","",HYPERLINK(G352,IF(B352="feedback_form","feedback_form",B352&amp;IF(C352="supp","_(supp)","_(part-"&amp;C352&amp;")")&amp;IF(ISBLANK(D352),"","_G"&amp;D352))))</f>
        <v/>
      </c>
      <c r="I352" s="15"/>
      <c r="J352" s="16"/>
    </row>
    <row r="353" spans="1:10" ht="15.75" customHeight="1" x14ac:dyDescent="0.25">
      <c r="A353" s="17"/>
      <c r="B353" s="9" t="s">
        <v>64</v>
      </c>
      <c r="C353" s="17"/>
      <c r="D353" s="10"/>
      <c r="E353" s="17"/>
      <c r="F353" s="13" t="str">
        <f t="shared" si="10"/>
        <v/>
      </c>
      <c r="G353" s="42" t="str">
        <f t="shared" si="11"/>
        <v/>
      </c>
      <c r="H353" s="20" t="str">
        <f>IF(F353="","",HYPERLINK(G353,IF(B353="feedback_form","feedback_form",B353&amp;IF(C353="supp","_(supp)","_(part-"&amp;C353&amp;")")&amp;IF(ISBLANK(D353),"","_G"&amp;D353))))</f>
        <v/>
      </c>
      <c r="I353" s="15"/>
      <c r="J353" s="16"/>
    </row>
    <row r="354" spans="1:10" ht="15.75" customHeight="1" x14ac:dyDescent="0.25">
      <c r="A354" s="17"/>
      <c r="B354" s="9" t="s">
        <v>64</v>
      </c>
      <c r="C354" s="17"/>
      <c r="D354" s="10"/>
      <c r="E354" s="17"/>
      <c r="F354" s="13" t="str">
        <f t="shared" si="10"/>
        <v/>
      </c>
      <c r="G354" s="42" t="str">
        <f t="shared" si="11"/>
        <v/>
      </c>
      <c r="H354" s="20" t="str">
        <f>IF(F354="","",HYPERLINK(G354,IF(B354="feedback_form","feedback_form",B354&amp;IF(C354="supp","_(supp)","_(part-"&amp;C354&amp;")")&amp;IF(ISBLANK(D354),"","_G"&amp;D354))))</f>
        <v/>
      </c>
      <c r="I354" s="15"/>
      <c r="J354" s="16"/>
    </row>
    <row r="355" spans="1:10" ht="15.75" customHeight="1" x14ac:dyDescent="0.25">
      <c r="A355" s="17"/>
      <c r="B355" s="9" t="s">
        <v>64</v>
      </c>
      <c r="C355" s="17"/>
      <c r="D355" s="10"/>
      <c r="E355" s="17"/>
      <c r="F355" s="13" t="str">
        <f t="shared" si="10"/>
        <v/>
      </c>
      <c r="G355" s="42" t="str">
        <f t="shared" si="11"/>
        <v/>
      </c>
      <c r="H355" s="20" t="str">
        <f>IF(F355="","",HYPERLINK(G355,IF(B355="feedback_form","feedback_form",B355&amp;IF(C355="supp","_(supp)","_(part-"&amp;C355&amp;")")&amp;IF(ISBLANK(D355),"","_G"&amp;D355))))</f>
        <v/>
      </c>
      <c r="I355" s="15"/>
      <c r="J355" s="16"/>
    </row>
    <row r="356" spans="1:10" ht="15.75" customHeight="1" x14ac:dyDescent="0.25">
      <c r="A356" s="17"/>
      <c r="B356" s="9" t="s">
        <v>64</v>
      </c>
      <c r="C356" s="17"/>
      <c r="D356" s="10"/>
      <c r="E356" s="17"/>
      <c r="F356" s="13" t="str">
        <f t="shared" si="10"/>
        <v/>
      </c>
      <c r="G356" s="42" t="str">
        <f t="shared" si="11"/>
        <v/>
      </c>
      <c r="H356" s="20" t="str">
        <f>IF(F356="","",HYPERLINK(G356,IF(B356="feedback_form","feedback_form",B356&amp;IF(C356="supp","_(supp)","_(part-"&amp;C356&amp;")")&amp;IF(ISBLANK(D356),"","_G"&amp;D356))))</f>
        <v/>
      </c>
      <c r="I356" s="15"/>
      <c r="J356" s="16"/>
    </row>
    <row r="357" spans="1:10" ht="15.75" customHeight="1" x14ac:dyDescent="0.25">
      <c r="A357" s="17"/>
      <c r="B357" s="9" t="s">
        <v>64</v>
      </c>
      <c r="C357" s="17"/>
      <c r="D357" s="10"/>
      <c r="E357" s="17"/>
      <c r="F357" s="13" t="str">
        <f t="shared" si="10"/>
        <v/>
      </c>
      <c r="G357" s="42" t="str">
        <f t="shared" si="11"/>
        <v/>
      </c>
      <c r="H357" s="20" t="str">
        <f>IF(F357="","",HYPERLINK(G357,IF(B357="feedback_form","feedback_form",B357&amp;IF(C357="supp","_(supp)","_(part-"&amp;C357&amp;")")&amp;IF(ISBLANK(D357),"","_G"&amp;D357))))</f>
        <v/>
      </c>
      <c r="I357" s="15"/>
      <c r="J357" s="16"/>
    </row>
    <row r="358" spans="1:10" ht="15.75" customHeight="1" x14ac:dyDescent="0.25">
      <c r="A358" s="17"/>
      <c r="B358" s="9" t="s">
        <v>64</v>
      </c>
      <c r="C358" s="17"/>
      <c r="D358" s="10"/>
      <c r="E358" s="17"/>
      <c r="F358" s="13" t="str">
        <f t="shared" si="10"/>
        <v/>
      </c>
      <c r="G358" s="42" t="str">
        <f t="shared" si="11"/>
        <v/>
      </c>
      <c r="H358" s="20" t="str">
        <f>IF(F358="","",HYPERLINK(G358,IF(B358="feedback_form","feedback_form",B358&amp;IF(C358="supp","_(supp)","_(part-"&amp;C358&amp;")")&amp;IF(ISBLANK(D358),"","_G"&amp;D358))))</f>
        <v/>
      </c>
      <c r="I358" s="15"/>
      <c r="J358" s="16"/>
    </row>
    <row r="359" spans="1:10" ht="15.75" customHeight="1" x14ac:dyDescent="0.25">
      <c r="A359" s="17"/>
      <c r="B359" s="9" t="s">
        <v>64</v>
      </c>
      <c r="C359" s="17"/>
      <c r="D359" s="10"/>
      <c r="E359" s="17"/>
      <c r="F359" s="13" t="str">
        <f t="shared" si="10"/>
        <v/>
      </c>
      <c r="G359" s="42" t="str">
        <f t="shared" si="11"/>
        <v/>
      </c>
      <c r="H359" s="20" t="str">
        <f>IF(F359="","",HYPERLINK(G359,IF(B359="feedback_form","feedback_form",B359&amp;IF(C359="supp","_(supp)","_(part-"&amp;C359&amp;")")&amp;IF(ISBLANK(D359),"","_G"&amp;D359))))</f>
        <v/>
      </c>
      <c r="I359" s="15"/>
      <c r="J359" s="16"/>
    </row>
    <row r="360" spans="1:10" ht="15.75" customHeight="1" x14ac:dyDescent="0.25">
      <c r="A360" s="17"/>
      <c r="B360" s="9" t="s">
        <v>64</v>
      </c>
      <c r="C360" s="17"/>
      <c r="D360" s="10"/>
      <c r="E360" s="17"/>
      <c r="F360" s="13" t="str">
        <f t="shared" si="10"/>
        <v/>
      </c>
      <c r="G360" s="42" t="str">
        <f t="shared" si="11"/>
        <v/>
      </c>
      <c r="H360" s="20" t="str">
        <f>IF(F360="","",HYPERLINK(G360,IF(B360="feedback_form","feedback_form",B360&amp;IF(C360="supp","_(supp)","_(part-"&amp;C360&amp;")")&amp;IF(ISBLANK(D360),"","_G"&amp;D360))))</f>
        <v/>
      </c>
      <c r="I360" s="15"/>
      <c r="J360" s="16"/>
    </row>
    <row r="361" spans="1:10" ht="15.75" customHeight="1" x14ac:dyDescent="0.25">
      <c r="A361" s="17"/>
      <c r="B361" s="9" t="s">
        <v>64</v>
      </c>
      <c r="C361" s="17"/>
      <c r="D361" s="10"/>
      <c r="E361" s="17"/>
      <c r="F361" s="13" t="str">
        <f t="shared" si="10"/>
        <v/>
      </c>
      <c r="G361" s="42" t="str">
        <f t="shared" si="11"/>
        <v/>
      </c>
      <c r="H361" s="20" t="str">
        <f>IF(F361="","",HYPERLINK(G361,IF(B361="feedback_form","feedback_form",B361&amp;IF(C361="supp","_(supp)","_(part-"&amp;C361&amp;")")&amp;IF(ISBLANK(D361),"","_G"&amp;D361))))</f>
        <v/>
      </c>
      <c r="I361" s="15"/>
      <c r="J361" s="16"/>
    </row>
    <row r="362" spans="1:10" ht="15.75" customHeight="1" x14ac:dyDescent="0.25">
      <c r="A362" s="17"/>
      <c r="B362" s="9" t="s">
        <v>64</v>
      </c>
      <c r="C362" s="17"/>
      <c r="D362" s="10"/>
      <c r="E362" s="17"/>
      <c r="F362" s="13" t="str">
        <f t="shared" si="10"/>
        <v/>
      </c>
      <c r="G362" s="42" t="str">
        <f t="shared" si="11"/>
        <v/>
      </c>
      <c r="H362" s="20" t="str">
        <f>IF(F362="","",HYPERLINK(G362,IF(B362="feedback_form","feedback_form",B362&amp;IF(C362="supp","_(supp)","_(part-"&amp;C362&amp;")")&amp;IF(ISBLANK(D362),"","_G"&amp;D362))))</f>
        <v/>
      </c>
      <c r="I362" s="15"/>
      <c r="J362" s="16"/>
    </row>
    <row r="363" spans="1:10" ht="15.75" customHeight="1" x14ac:dyDescent="0.25">
      <c r="A363" s="17"/>
      <c r="B363" s="9" t="s">
        <v>64</v>
      </c>
      <c r="C363" s="17"/>
      <c r="D363" s="10"/>
      <c r="E363" s="17"/>
      <c r="F363" s="13" t="str">
        <f t="shared" si="10"/>
        <v/>
      </c>
      <c r="G363" s="42" t="str">
        <f t="shared" si="11"/>
        <v/>
      </c>
      <c r="H363" s="20" t="str">
        <f>IF(F363="","",HYPERLINK(G363,IF(B363="feedback_form","feedback_form",B363&amp;IF(C363="supp","_(supp)","_(part-"&amp;C363&amp;")")&amp;IF(ISBLANK(D363),"","_G"&amp;D363))))</f>
        <v/>
      </c>
      <c r="I363" s="15"/>
      <c r="J363" s="16"/>
    </row>
    <row r="364" spans="1:10" ht="15.75" customHeight="1" x14ac:dyDescent="0.25">
      <c r="A364" s="17"/>
      <c r="B364" s="9" t="s">
        <v>64</v>
      </c>
      <c r="C364" s="17"/>
      <c r="D364" s="10"/>
      <c r="E364" s="17"/>
      <c r="F364" s="13" t="str">
        <f t="shared" si="10"/>
        <v/>
      </c>
      <c r="G364" s="42" t="str">
        <f t="shared" si="11"/>
        <v/>
      </c>
      <c r="H364" s="20" t="str">
        <f>IF(F364="","",HYPERLINK(G364,IF(B364="feedback_form","feedback_form",B364&amp;IF(C364="supp","_(supp)","_(part-"&amp;C364&amp;")")&amp;IF(ISBLANK(D364),"","_G"&amp;D364))))</f>
        <v/>
      </c>
      <c r="I364" s="15"/>
      <c r="J364" s="16"/>
    </row>
    <row r="365" spans="1:10" ht="15.75" customHeight="1" x14ac:dyDescent="0.25">
      <c r="A365" s="17"/>
      <c r="B365" s="9" t="s">
        <v>64</v>
      </c>
      <c r="C365" s="17"/>
      <c r="D365" s="10"/>
      <c r="E365" s="17"/>
      <c r="F365" s="13" t="str">
        <f t="shared" si="10"/>
        <v/>
      </c>
      <c r="G365" s="42" t="str">
        <f t="shared" si="11"/>
        <v/>
      </c>
      <c r="H365" s="20" t="str">
        <f>IF(F365="","",HYPERLINK(G365,IF(B365="feedback_form","feedback_form",B365&amp;IF(C365="supp","_(supp)","_(part-"&amp;C365&amp;")")&amp;IF(ISBLANK(D365),"","_G"&amp;D365))))</f>
        <v/>
      </c>
      <c r="I365" s="15"/>
      <c r="J365" s="16"/>
    </row>
    <row r="366" spans="1:10" ht="15.75" customHeight="1" x14ac:dyDescent="0.25">
      <c r="A366" s="17"/>
      <c r="B366" s="9" t="s">
        <v>64</v>
      </c>
      <c r="C366" s="17"/>
      <c r="D366" s="10"/>
      <c r="E366" s="17"/>
      <c r="F366" s="13" t="str">
        <f t="shared" si="10"/>
        <v/>
      </c>
      <c r="G366" s="42" t="str">
        <f t="shared" si="11"/>
        <v/>
      </c>
      <c r="H366" s="20" t="str">
        <f>IF(F366="","",HYPERLINK(G366,IF(B366="feedback_form","feedback_form",B366&amp;IF(C366="supp","_(supp)","_(part-"&amp;C366&amp;")")&amp;IF(ISBLANK(D366),"","_G"&amp;D366))))</f>
        <v/>
      </c>
      <c r="I366" s="15"/>
      <c r="J366" s="16"/>
    </row>
    <row r="367" spans="1:10" ht="15.75" customHeight="1" x14ac:dyDescent="0.25">
      <c r="A367" s="17"/>
      <c r="B367" s="9" t="s">
        <v>64</v>
      </c>
      <c r="C367" s="17"/>
      <c r="D367" s="10"/>
      <c r="E367" s="17"/>
      <c r="F367" s="13" t="str">
        <f t="shared" si="10"/>
        <v/>
      </c>
      <c r="G367" s="42" t="str">
        <f t="shared" si="11"/>
        <v/>
      </c>
      <c r="H367" s="20" t="str">
        <f>IF(F367="","",HYPERLINK(G367,IF(B367="feedback_form","feedback_form",B367&amp;IF(C367="supp","_(supp)","_(part-"&amp;C367&amp;")")&amp;IF(ISBLANK(D367),"","_G"&amp;D367))))</f>
        <v/>
      </c>
      <c r="I367" s="15"/>
      <c r="J367" s="16"/>
    </row>
    <row r="368" spans="1:10" ht="15.75" customHeight="1" x14ac:dyDescent="0.25">
      <c r="A368" s="17"/>
      <c r="B368" s="9" t="s">
        <v>64</v>
      </c>
      <c r="C368" s="17"/>
      <c r="D368" s="10"/>
      <c r="E368" s="17"/>
      <c r="F368" s="13" t="str">
        <f t="shared" si="10"/>
        <v/>
      </c>
      <c r="G368" s="42" t="str">
        <f t="shared" si="11"/>
        <v/>
      </c>
      <c r="H368" s="20" t="str">
        <f>IF(F368="","",HYPERLINK(G368,IF(B368="feedback_form","feedback_form",B368&amp;IF(C368="supp","_(supp)","_(part-"&amp;C368&amp;")")&amp;IF(ISBLANK(D368),"","_G"&amp;D368))))</f>
        <v/>
      </c>
      <c r="I368" s="15"/>
      <c r="J368" s="16"/>
    </row>
    <row r="369" spans="1:10" ht="15.75" customHeight="1" x14ac:dyDescent="0.25">
      <c r="A369" s="17"/>
      <c r="B369" s="9" t="s">
        <v>64</v>
      </c>
      <c r="C369" s="17"/>
      <c r="D369" s="10"/>
      <c r="E369" s="17"/>
      <c r="F369" s="13" t="str">
        <f t="shared" si="10"/>
        <v/>
      </c>
      <c r="G369" s="42" t="str">
        <f t="shared" si="11"/>
        <v/>
      </c>
      <c r="H369" s="20" t="str">
        <f>IF(F369="","",HYPERLINK(G369,IF(B369="feedback_form","feedback_form",B369&amp;IF(C369="supp","_(supp)","_(part-"&amp;C369&amp;")")&amp;IF(ISBLANK(D369),"","_G"&amp;D369))))</f>
        <v/>
      </c>
      <c r="I369" s="15"/>
      <c r="J369" s="16"/>
    </row>
    <row r="370" spans="1:10" ht="15.75" customHeight="1" x14ac:dyDescent="0.25">
      <c r="A370" s="17"/>
      <c r="B370" s="9" t="s">
        <v>64</v>
      </c>
      <c r="C370" s="17"/>
      <c r="D370" s="10"/>
      <c r="E370" s="17"/>
      <c r="F370" s="13" t="str">
        <f t="shared" si="10"/>
        <v/>
      </c>
      <c r="G370" s="42" t="str">
        <f t="shared" si="11"/>
        <v/>
      </c>
      <c r="H370" s="20" t="str">
        <f>IF(F370="","",HYPERLINK(G370,IF(B370="feedback_form","feedback_form",B370&amp;IF(C370="supp","_(supp)","_(part-"&amp;C370&amp;")")&amp;IF(ISBLANK(D370),"","_G"&amp;D370))))</f>
        <v/>
      </c>
      <c r="I370" s="15"/>
      <c r="J370" s="16"/>
    </row>
    <row r="371" spans="1:10" ht="15.75" customHeight="1" x14ac:dyDescent="0.25">
      <c r="A371" s="17"/>
      <c r="B371" s="9" t="s">
        <v>64</v>
      </c>
      <c r="C371" s="17"/>
      <c r="D371" s="10"/>
      <c r="E371" s="17"/>
      <c r="F371" s="13" t="str">
        <f t="shared" si="10"/>
        <v/>
      </c>
      <c r="G371" s="42" t="str">
        <f t="shared" si="11"/>
        <v/>
      </c>
      <c r="H371" s="20" t="str">
        <f>IF(F371="","",HYPERLINK(G371,IF(B371="feedback_form","feedback_form",B371&amp;IF(C371="supp","_(supp)","_(part-"&amp;C371&amp;")")&amp;IF(ISBLANK(D371),"","_G"&amp;D371))))</f>
        <v/>
      </c>
      <c r="I371" s="15"/>
      <c r="J371" s="16"/>
    </row>
    <row r="372" spans="1:10" ht="15.75" customHeight="1" x14ac:dyDescent="0.25">
      <c r="A372" s="17"/>
      <c r="B372" s="9" t="s">
        <v>64</v>
      </c>
      <c r="C372" s="17"/>
      <c r="D372" s="10"/>
      <c r="E372" s="17"/>
      <c r="F372" s="13" t="str">
        <f t="shared" si="10"/>
        <v/>
      </c>
      <c r="G372" s="42" t="str">
        <f t="shared" si="11"/>
        <v/>
      </c>
      <c r="H372" s="20" t="str">
        <f>IF(F372="","",HYPERLINK(G372,IF(B372="feedback_form","feedback_form",B372&amp;IF(C372="supp","_(supp)","_(part-"&amp;C372&amp;")")&amp;IF(ISBLANK(D372),"","_G"&amp;D372))))</f>
        <v/>
      </c>
      <c r="I372" s="15"/>
      <c r="J372" s="16"/>
    </row>
    <row r="373" spans="1:10" ht="15.75" customHeight="1" x14ac:dyDescent="0.25">
      <c r="A373" s="17"/>
      <c r="B373" s="9" t="s">
        <v>64</v>
      </c>
      <c r="C373" s="17"/>
      <c r="D373" s="10"/>
      <c r="E373" s="17"/>
      <c r="F373" s="13" t="str">
        <f t="shared" si="10"/>
        <v/>
      </c>
      <c r="G373" s="42" t="str">
        <f t="shared" si="11"/>
        <v/>
      </c>
      <c r="H373" s="20" t="str">
        <f>IF(F373="","",HYPERLINK(G373,IF(B373="feedback_form","feedback_form",B373&amp;IF(C373="supp","_(supp)","_(part-"&amp;C373&amp;")")&amp;IF(ISBLANK(D373),"","_G"&amp;D373))))</f>
        <v/>
      </c>
      <c r="I373" s="15"/>
      <c r="J373" s="16"/>
    </row>
    <row r="374" spans="1:10" ht="15.75" customHeight="1" x14ac:dyDescent="0.25">
      <c r="A374" s="17"/>
      <c r="B374" s="9" t="s">
        <v>64</v>
      </c>
      <c r="C374" s="17"/>
      <c r="D374" s="10"/>
      <c r="E374" s="17"/>
      <c r="F374" s="13" t="str">
        <f t="shared" si="10"/>
        <v/>
      </c>
      <c r="G374" s="42" t="str">
        <f t="shared" si="11"/>
        <v/>
      </c>
      <c r="H374" s="20" t="str">
        <f>IF(F374="","",HYPERLINK(G374,IF(B374="feedback_form","feedback_form",B374&amp;IF(C374="supp","_(supp)","_(part-"&amp;C374&amp;")")&amp;IF(ISBLANK(D374),"","_G"&amp;D374))))</f>
        <v/>
      </c>
      <c r="I374" s="15"/>
      <c r="J374" s="16"/>
    </row>
    <row r="375" spans="1:10" ht="15.75" customHeight="1" x14ac:dyDescent="0.25">
      <c r="A375" s="17"/>
      <c r="B375" s="9" t="s">
        <v>64</v>
      </c>
      <c r="C375" s="17"/>
      <c r="D375" s="10"/>
      <c r="E375" s="17"/>
      <c r="F375" s="13" t="str">
        <f t="shared" si="10"/>
        <v/>
      </c>
      <c r="G375" s="42" t="str">
        <f t="shared" si="11"/>
        <v/>
      </c>
      <c r="H375" s="20" t="str">
        <f>IF(F375="","",HYPERLINK(G375,IF(B375="feedback_form","feedback_form",B375&amp;IF(C375="supp","_(supp)","_(part-"&amp;C375&amp;")")&amp;IF(ISBLANK(D375),"","_G"&amp;D375))))</f>
        <v/>
      </c>
      <c r="I375" s="15"/>
      <c r="J375" s="16"/>
    </row>
    <row r="376" spans="1:10" ht="15.75" customHeight="1" x14ac:dyDescent="0.25">
      <c r="A376" s="17"/>
      <c r="B376" s="9" t="s">
        <v>64</v>
      </c>
      <c r="C376" s="17"/>
      <c r="D376" s="10"/>
      <c r="E376" s="17"/>
      <c r="F376" s="13" t="str">
        <f t="shared" si="10"/>
        <v/>
      </c>
      <c r="G376" s="42" t="str">
        <f t="shared" si="11"/>
        <v/>
      </c>
      <c r="H376" s="20" t="str">
        <f>IF(F376="","",HYPERLINK(G376,IF(B376="feedback_form","feedback_form",B376&amp;IF(C376="supp","_(supp)","_(part-"&amp;C376&amp;")")&amp;IF(ISBLANK(D376),"","_G"&amp;D376))))</f>
        <v/>
      </c>
      <c r="I376" s="15"/>
      <c r="J376" s="16"/>
    </row>
    <row r="377" spans="1:10" ht="15.75" customHeight="1" x14ac:dyDescent="0.25">
      <c r="A377" s="17"/>
      <c r="B377" s="9" t="s">
        <v>64</v>
      </c>
      <c r="C377" s="17"/>
      <c r="D377" s="10"/>
      <c r="E377" s="17"/>
      <c r="F377" s="13" t="str">
        <f t="shared" si="10"/>
        <v/>
      </c>
      <c r="G377" s="42" t="str">
        <f t="shared" si="11"/>
        <v/>
      </c>
      <c r="H377" s="20" t="str">
        <f>IF(F377="","",HYPERLINK(G377,IF(B377="feedback_form","feedback_form",B377&amp;IF(C377="supp","_(supp)","_(part-"&amp;C377&amp;")")&amp;IF(ISBLANK(D377),"","_G"&amp;D377))))</f>
        <v/>
      </c>
      <c r="I377" s="15"/>
      <c r="J377" s="16"/>
    </row>
    <row r="378" spans="1:10" ht="15.75" customHeight="1" x14ac:dyDescent="0.25">
      <c r="A378" s="17"/>
      <c r="B378" s="9" t="s">
        <v>64</v>
      </c>
      <c r="C378" s="17"/>
      <c r="D378" s="10"/>
      <c r="E378" s="17"/>
      <c r="F378" s="13" t="str">
        <f t="shared" si="10"/>
        <v/>
      </c>
      <c r="G378" s="42" t="str">
        <f t="shared" si="11"/>
        <v/>
      </c>
      <c r="H378" s="20" t="str">
        <f>IF(F378="","",HYPERLINK(G378,IF(B378="feedback_form","feedback_form",B378&amp;IF(C378="supp","_(supp)","_(part-"&amp;C378&amp;")")&amp;IF(ISBLANK(D378),"","_G"&amp;D378))))</f>
        <v/>
      </c>
      <c r="I378" s="15"/>
      <c r="J378" s="16"/>
    </row>
    <row r="379" spans="1:10" ht="15.75" customHeight="1" x14ac:dyDescent="0.25">
      <c r="A379" s="17"/>
      <c r="B379" s="9" t="s">
        <v>64</v>
      </c>
      <c r="C379" s="17"/>
      <c r="D379" s="10"/>
      <c r="E379" s="17"/>
      <c r="F379" s="13" t="str">
        <f t="shared" si="10"/>
        <v/>
      </c>
      <c r="G379" s="42" t="str">
        <f t="shared" si="11"/>
        <v/>
      </c>
      <c r="H379" s="20" t="str">
        <f>IF(F379="","",HYPERLINK(G379,IF(B379="feedback_form","feedback_form",B379&amp;IF(C379="supp","_(supp)","_(part-"&amp;C379&amp;")")&amp;IF(ISBLANK(D379),"","_G"&amp;D379))))</f>
        <v/>
      </c>
      <c r="I379" s="15"/>
      <c r="J379" s="16"/>
    </row>
    <row r="380" spans="1:10" ht="15.75" customHeight="1" x14ac:dyDescent="0.25">
      <c r="A380" s="17"/>
      <c r="B380" s="9" t="s">
        <v>64</v>
      </c>
      <c r="C380" s="17"/>
      <c r="D380" s="10"/>
      <c r="E380" s="17"/>
      <c r="F380" s="13" t="str">
        <f t="shared" si="10"/>
        <v/>
      </c>
      <c r="G380" s="42" t="str">
        <f t="shared" si="11"/>
        <v/>
      </c>
      <c r="H380" s="20" t="str">
        <f>IF(F380="","",HYPERLINK(G380,IF(B380="feedback_form","feedback_form",B380&amp;IF(C380="supp","_(supp)","_(part-"&amp;C380&amp;")")&amp;IF(ISBLANK(D380),"","_G"&amp;D380))))</f>
        <v/>
      </c>
      <c r="I380" s="15"/>
      <c r="J380" s="16"/>
    </row>
    <row r="381" spans="1:10" ht="15.75" customHeight="1" x14ac:dyDescent="0.25">
      <c r="A381" s="17"/>
      <c r="B381" s="9" t="s">
        <v>64</v>
      </c>
      <c r="C381" s="17"/>
      <c r="D381" s="10"/>
      <c r="E381" s="17"/>
      <c r="F381" s="13" t="str">
        <f t="shared" si="10"/>
        <v/>
      </c>
      <c r="G381" s="42" t="str">
        <f t="shared" si="11"/>
        <v/>
      </c>
      <c r="H381" s="20" t="str">
        <f>IF(F381="","",HYPERLINK(G381,IF(B381="feedback_form","feedback_form",B381&amp;IF(C381="supp","_(supp)","_(part-"&amp;C381&amp;")")&amp;IF(ISBLANK(D381),"","_G"&amp;D381))))</f>
        <v/>
      </c>
      <c r="I381" s="15"/>
      <c r="J381" s="16"/>
    </row>
    <row r="382" spans="1:10" ht="15.75" customHeight="1" x14ac:dyDescent="0.25">
      <c r="A382" s="17"/>
      <c r="B382" s="9" t="s">
        <v>64</v>
      </c>
      <c r="C382" s="17"/>
      <c r="D382" s="10"/>
      <c r="E382" s="17"/>
      <c r="F382" s="13" t="str">
        <f t="shared" si="10"/>
        <v/>
      </c>
      <c r="G382" s="42" t="str">
        <f t="shared" si="11"/>
        <v/>
      </c>
      <c r="H382" s="20" t="str">
        <f>IF(F382="","",HYPERLINK(G382,IF(B382="feedback_form","feedback_form",B382&amp;IF(C382="supp","_(supp)","_(part-"&amp;C382&amp;")")&amp;IF(ISBLANK(D382),"","_G"&amp;D382))))</f>
        <v/>
      </c>
      <c r="I382" s="15"/>
      <c r="J382" s="16"/>
    </row>
    <row r="383" spans="1:10" ht="15.75" customHeight="1" x14ac:dyDescent="0.25">
      <c r="A383" s="17"/>
      <c r="B383" s="9" t="s">
        <v>64</v>
      </c>
      <c r="C383" s="17"/>
      <c r="D383" s="10"/>
      <c r="E383" s="17"/>
      <c r="F383" s="13" t="str">
        <f t="shared" si="10"/>
        <v/>
      </c>
      <c r="G383" s="42" t="str">
        <f t="shared" si="11"/>
        <v/>
      </c>
      <c r="H383" s="20" t="str">
        <f>IF(F383="","",HYPERLINK(G383,IF(B383="feedback_form","feedback_form",B383&amp;IF(C383="supp","_(supp)","_(part-"&amp;C383&amp;")")&amp;IF(ISBLANK(D383),"","_G"&amp;D383))))</f>
        <v/>
      </c>
      <c r="I383" s="15"/>
      <c r="J383" s="16"/>
    </row>
    <row r="384" spans="1:10" ht="15.75" customHeight="1" x14ac:dyDescent="0.25">
      <c r="A384" s="17"/>
      <c r="B384" s="9" t="s">
        <v>64</v>
      </c>
      <c r="C384" s="17"/>
      <c r="D384" s="10"/>
      <c r="E384" s="17"/>
      <c r="F384" s="13" t="str">
        <f t="shared" si="10"/>
        <v/>
      </c>
      <c r="G384" s="42" t="str">
        <f t="shared" si="11"/>
        <v/>
      </c>
      <c r="H384" s="20" t="str">
        <f>IF(F384="","",HYPERLINK(G384,IF(B384="feedback_form","feedback_form",B384&amp;IF(C384="supp","_(supp)","_(part-"&amp;C384&amp;")")&amp;IF(ISBLANK(D384),"","_G"&amp;D384))))</f>
        <v/>
      </c>
      <c r="I384" s="15"/>
      <c r="J384" s="16"/>
    </row>
    <row r="385" spans="1:10" ht="15.75" customHeight="1" x14ac:dyDescent="0.25">
      <c r="A385" s="17"/>
      <c r="B385" s="9" t="s">
        <v>64</v>
      </c>
      <c r="C385" s="17"/>
      <c r="D385" s="10"/>
      <c r="E385" s="17"/>
      <c r="F385" s="13" t="str">
        <f t="shared" si="10"/>
        <v/>
      </c>
      <c r="G385" s="42" t="str">
        <f t="shared" si="11"/>
        <v/>
      </c>
      <c r="H385" s="20" t="str">
        <f>IF(F385="","",HYPERLINK(G385,IF(B385="feedback_form","feedback_form",B385&amp;IF(C385="supp","_(supp)","_(part-"&amp;C385&amp;")")&amp;IF(ISBLANK(D385),"","_G"&amp;D385))))</f>
        <v/>
      </c>
      <c r="I385" s="15"/>
      <c r="J385" s="16"/>
    </row>
    <row r="386" spans="1:10" ht="15.75" customHeight="1" x14ac:dyDescent="0.25">
      <c r="A386" s="17"/>
      <c r="B386" s="9" t="s">
        <v>64</v>
      </c>
      <c r="C386" s="17"/>
      <c r="D386" s="10"/>
      <c r="E386" s="17"/>
      <c r="F386" s="13" t="str">
        <f t="shared" ref="F386:F449" si="12">IF(ISBLANK($E386),"",(MID($E386,1,SEARCH("/edit",$E386))&amp;"template/preview"))</f>
        <v/>
      </c>
      <c r="G386" s="42" t="str">
        <f t="shared" ref="G386:G449" si="13">IF(ISBLANK($E386),"",(MID($E386,1,SEARCH("/edit",$E386))&amp;"present"))</f>
        <v/>
      </c>
      <c r="H386" s="20" t="str">
        <f>IF(F386="","",HYPERLINK(G386,IF(B386="feedback_form","feedback_form",B386&amp;IF(C386="supp","_(supp)","_(part-"&amp;C386&amp;")")&amp;IF(ISBLANK(D386),"","_G"&amp;D386))))</f>
        <v/>
      </c>
      <c r="I386" s="15"/>
      <c r="J386" s="16"/>
    </row>
    <row r="387" spans="1:10" ht="15.75" customHeight="1" x14ac:dyDescent="0.25">
      <c r="A387" s="17"/>
      <c r="B387" s="9" t="s">
        <v>64</v>
      </c>
      <c r="C387" s="17"/>
      <c r="D387" s="10"/>
      <c r="E387" s="17"/>
      <c r="F387" s="13" t="str">
        <f t="shared" si="12"/>
        <v/>
      </c>
      <c r="G387" s="42" t="str">
        <f t="shared" si="13"/>
        <v/>
      </c>
      <c r="H387" s="20" t="str">
        <f>IF(F387="","",HYPERLINK(G387,IF(B387="feedback_form","feedback_form",B387&amp;IF(C387="supp","_(supp)","_(part-"&amp;C387&amp;")")&amp;IF(ISBLANK(D387),"","_G"&amp;D387))))</f>
        <v/>
      </c>
      <c r="I387" s="15"/>
      <c r="J387" s="16"/>
    </row>
    <row r="388" spans="1:10" ht="15.75" customHeight="1" x14ac:dyDescent="0.25">
      <c r="A388" s="17"/>
      <c r="B388" s="9" t="s">
        <v>64</v>
      </c>
      <c r="C388" s="17"/>
      <c r="D388" s="10"/>
      <c r="E388" s="17"/>
      <c r="F388" s="13" t="str">
        <f t="shared" si="12"/>
        <v/>
      </c>
      <c r="G388" s="42" t="str">
        <f t="shared" si="13"/>
        <v/>
      </c>
      <c r="H388" s="20" t="str">
        <f>IF(F388="","",HYPERLINK(G388,IF(B388="feedback_form","feedback_form",B388&amp;IF(C388="supp","_(supp)","_(part-"&amp;C388&amp;")")&amp;IF(ISBLANK(D388),"","_G"&amp;D388))))</f>
        <v/>
      </c>
      <c r="I388" s="15"/>
      <c r="J388" s="16"/>
    </row>
    <row r="389" spans="1:10" ht="15.75" customHeight="1" x14ac:dyDescent="0.25">
      <c r="A389" s="17"/>
      <c r="B389" s="9" t="s">
        <v>64</v>
      </c>
      <c r="C389" s="17"/>
      <c r="D389" s="10"/>
      <c r="E389" s="17"/>
      <c r="F389" s="13" t="str">
        <f t="shared" si="12"/>
        <v/>
      </c>
      <c r="G389" s="42" t="str">
        <f t="shared" si="13"/>
        <v/>
      </c>
      <c r="H389" s="20" t="str">
        <f>IF(F389="","",HYPERLINK(G389,IF(B389="feedback_form","feedback_form",B389&amp;IF(C389="supp","_(supp)","_(part-"&amp;C389&amp;")")&amp;IF(ISBLANK(D389),"","_G"&amp;D389))))</f>
        <v/>
      </c>
      <c r="I389" s="15"/>
      <c r="J389" s="16"/>
    </row>
    <row r="390" spans="1:10" ht="15.75" customHeight="1" x14ac:dyDescent="0.25">
      <c r="A390" s="17"/>
      <c r="B390" s="9" t="s">
        <v>64</v>
      </c>
      <c r="C390" s="17"/>
      <c r="D390" s="10"/>
      <c r="E390" s="17"/>
      <c r="F390" s="13" t="str">
        <f t="shared" si="12"/>
        <v/>
      </c>
      <c r="G390" s="42" t="str">
        <f t="shared" si="13"/>
        <v/>
      </c>
      <c r="H390" s="20" t="str">
        <f>IF(F390="","",HYPERLINK(G390,IF(B390="feedback_form","feedback_form",B390&amp;IF(C390="supp","_(supp)","_(part-"&amp;C390&amp;")")&amp;IF(ISBLANK(D390),"","_G"&amp;D390))))</f>
        <v/>
      </c>
      <c r="I390" s="15"/>
      <c r="J390" s="16"/>
    </row>
    <row r="391" spans="1:10" ht="15.75" customHeight="1" x14ac:dyDescent="0.25">
      <c r="A391" s="17"/>
      <c r="B391" s="9" t="s">
        <v>64</v>
      </c>
      <c r="C391" s="17"/>
      <c r="D391" s="10"/>
      <c r="E391" s="17"/>
      <c r="F391" s="13" t="str">
        <f t="shared" si="12"/>
        <v/>
      </c>
      <c r="G391" s="42" t="str">
        <f t="shared" si="13"/>
        <v/>
      </c>
      <c r="H391" s="20" t="str">
        <f>IF(F391="","",HYPERLINK(G391,IF(B391="feedback_form","feedback_form",B391&amp;IF(C391="supp","_(supp)","_(part-"&amp;C391&amp;")")&amp;IF(ISBLANK(D391),"","_G"&amp;D391))))</f>
        <v/>
      </c>
      <c r="I391" s="15"/>
      <c r="J391" s="16"/>
    </row>
    <row r="392" spans="1:10" ht="15.75" customHeight="1" x14ac:dyDescent="0.25">
      <c r="A392" s="17"/>
      <c r="B392" s="9" t="s">
        <v>64</v>
      </c>
      <c r="C392" s="17"/>
      <c r="D392" s="10"/>
      <c r="E392" s="17"/>
      <c r="F392" s="13" t="str">
        <f t="shared" si="12"/>
        <v/>
      </c>
      <c r="G392" s="42" t="str">
        <f t="shared" si="13"/>
        <v/>
      </c>
      <c r="H392" s="20" t="str">
        <f>IF(F392="","",HYPERLINK(G392,IF(B392="feedback_form","feedback_form",B392&amp;IF(C392="supp","_(supp)","_(part-"&amp;C392&amp;")")&amp;IF(ISBLANK(D392),"","_G"&amp;D392))))</f>
        <v/>
      </c>
      <c r="I392" s="15"/>
      <c r="J392" s="16"/>
    </row>
    <row r="393" spans="1:10" ht="15.75" customHeight="1" x14ac:dyDescent="0.25">
      <c r="A393" s="17"/>
      <c r="B393" s="9" t="s">
        <v>64</v>
      </c>
      <c r="C393" s="17"/>
      <c r="D393" s="10"/>
      <c r="E393" s="17"/>
      <c r="F393" s="13" t="str">
        <f t="shared" si="12"/>
        <v/>
      </c>
      <c r="G393" s="42" t="str">
        <f t="shared" si="13"/>
        <v/>
      </c>
      <c r="H393" s="20" t="str">
        <f>IF(F393="","",HYPERLINK(G393,IF(B393="feedback_form","feedback_form",B393&amp;IF(C393="supp","_(supp)","_(part-"&amp;C393&amp;")")&amp;IF(ISBLANK(D393),"","_G"&amp;D393))))</f>
        <v/>
      </c>
      <c r="I393" s="15"/>
      <c r="J393" s="16"/>
    </row>
    <row r="394" spans="1:10" ht="15.75" customHeight="1" x14ac:dyDescent="0.25">
      <c r="A394" s="17"/>
      <c r="B394" s="9" t="s">
        <v>64</v>
      </c>
      <c r="C394" s="17"/>
      <c r="D394" s="10"/>
      <c r="E394" s="17"/>
      <c r="F394" s="13" t="str">
        <f t="shared" si="12"/>
        <v/>
      </c>
      <c r="G394" s="42" t="str">
        <f t="shared" si="13"/>
        <v/>
      </c>
      <c r="H394" s="20" t="str">
        <f>IF(F394="","",HYPERLINK(G394,IF(B394="feedback_form","feedback_form",B394&amp;IF(C394="supp","_(supp)","_(part-"&amp;C394&amp;")")&amp;IF(ISBLANK(D394),"","_G"&amp;D394))))</f>
        <v/>
      </c>
      <c r="I394" s="15"/>
      <c r="J394" s="16"/>
    </row>
    <row r="395" spans="1:10" ht="15.75" customHeight="1" x14ac:dyDescent="0.25">
      <c r="A395" s="17"/>
      <c r="B395" s="9" t="s">
        <v>64</v>
      </c>
      <c r="C395" s="17"/>
      <c r="D395" s="10"/>
      <c r="E395" s="17"/>
      <c r="F395" s="13" t="str">
        <f t="shared" si="12"/>
        <v/>
      </c>
      <c r="G395" s="42" t="str">
        <f t="shared" si="13"/>
        <v/>
      </c>
      <c r="H395" s="20" t="str">
        <f>IF(F395="","",HYPERLINK(G395,IF(B395="feedback_form","feedback_form",B395&amp;IF(C395="supp","_(supp)","_(part-"&amp;C395&amp;")")&amp;IF(ISBLANK(D395),"","_G"&amp;D395))))</f>
        <v/>
      </c>
      <c r="I395" s="15"/>
      <c r="J395" s="16"/>
    </row>
    <row r="396" spans="1:10" ht="15.75" customHeight="1" x14ac:dyDescent="0.25">
      <c r="A396" s="17"/>
      <c r="B396" s="9" t="s">
        <v>64</v>
      </c>
      <c r="C396" s="17"/>
      <c r="D396" s="10"/>
      <c r="E396" s="17"/>
      <c r="F396" s="13" t="str">
        <f t="shared" si="12"/>
        <v/>
      </c>
      <c r="G396" s="42" t="str">
        <f t="shared" si="13"/>
        <v/>
      </c>
      <c r="H396" s="20" t="str">
        <f>IF(F396="","",HYPERLINK(G396,IF(B396="feedback_form","feedback_form",B396&amp;IF(C396="supp","_(supp)","_(part-"&amp;C396&amp;")")&amp;IF(ISBLANK(D396),"","_G"&amp;D396))))</f>
        <v/>
      </c>
      <c r="I396" s="15"/>
      <c r="J396" s="16"/>
    </row>
    <row r="397" spans="1:10" ht="15.75" customHeight="1" x14ac:dyDescent="0.25">
      <c r="A397" s="17"/>
      <c r="B397" s="9" t="s">
        <v>64</v>
      </c>
      <c r="C397" s="17"/>
      <c r="D397" s="10"/>
      <c r="E397" s="17"/>
      <c r="F397" s="13" t="str">
        <f t="shared" si="12"/>
        <v/>
      </c>
      <c r="G397" s="42" t="str">
        <f t="shared" si="13"/>
        <v/>
      </c>
      <c r="H397" s="20" t="str">
        <f>IF(F397="","",HYPERLINK(G397,IF(B397="feedback_form","feedback_form",B397&amp;IF(C397="supp","_(supp)","_(part-"&amp;C397&amp;")")&amp;IF(ISBLANK(D397),"","_G"&amp;D397))))</f>
        <v/>
      </c>
      <c r="I397" s="15"/>
      <c r="J397" s="16"/>
    </row>
    <row r="398" spans="1:10" ht="15.75" customHeight="1" x14ac:dyDescent="0.25">
      <c r="A398" s="17"/>
      <c r="B398" s="9" t="s">
        <v>64</v>
      </c>
      <c r="C398" s="17"/>
      <c r="D398" s="10"/>
      <c r="E398" s="17"/>
      <c r="F398" s="13" t="str">
        <f t="shared" si="12"/>
        <v/>
      </c>
      <c r="G398" s="42" t="str">
        <f t="shared" si="13"/>
        <v/>
      </c>
      <c r="H398" s="20" t="str">
        <f>IF(F398="","",HYPERLINK(G398,IF(B398="feedback_form","feedback_form",B398&amp;IF(C398="supp","_(supp)","_(part-"&amp;C398&amp;")")&amp;IF(ISBLANK(D398),"","_G"&amp;D398))))</f>
        <v/>
      </c>
      <c r="I398" s="15"/>
      <c r="J398" s="16"/>
    </row>
    <row r="399" spans="1:10" ht="15.75" customHeight="1" x14ac:dyDescent="0.25">
      <c r="A399" s="17"/>
      <c r="B399" s="9" t="s">
        <v>64</v>
      </c>
      <c r="C399" s="17"/>
      <c r="D399" s="10"/>
      <c r="E399" s="17"/>
      <c r="F399" s="13" t="str">
        <f t="shared" si="12"/>
        <v/>
      </c>
      <c r="G399" s="42" t="str">
        <f t="shared" si="13"/>
        <v/>
      </c>
      <c r="H399" s="20" t="str">
        <f>IF(F399="","",HYPERLINK(G399,IF(B399="feedback_form","feedback_form",B399&amp;IF(C399="supp","_(supp)","_(part-"&amp;C399&amp;")")&amp;IF(ISBLANK(D399),"","_G"&amp;D399))))</f>
        <v/>
      </c>
      <c r="I399" s="15"/>
      <c r="J399" s="16"/>
    </row>
    <row r="400" spans="1:10" ht="15.75" customHeight="1" x14ac:dyDescent="0.25">
      <c r="A400" s="17"/>
      <c r="B400" s="9" t="s">
        <v>64</v>
      </c>
      <c r="C400" s="17"/>
      <c r="D400" s="10"/>
      <c r="E400" s="17"/>
      <c r="F400" s="13" t="str">
        <f t="shared" si="12"/>
        <v/>
      </c>
      <c r="G400" s="42" t="str">
        <f t="shared" si="13"/>
        <v/>
      </c>
      <c r="H400" s="20" t="str">
        <f>IF(F400="","",HYPERLINK(G400,IF(B400="feedback_form","feedback_form",B400&amp;IF(C400="supp","_(supp)","_(part-"&amp;C400&amp;")")&amp;IF(ISBLANK(D400),"","_G"&amp;D400))))</f>
        <v/>
      </c>
      <c r="I400" s="15"/>
      <c r="J400" s="16"/>
    </row>
    <row r="401" spans="1:10" ht="15.75" customHeight="1" x14ac:dyDescent="0.25">
      <c r="A401" s="17"/>
      <c r="B401" s="9" t="s">
        <v>64</v>
      </c>
      <c r="C401" s="17"/>
      <c r="D401" s="10"/>
      <c r="E401" s="17"/>
      <c r="F401" s="13" t="str">
        <f t="shared" si="12"/>
        <v/>
      </c>
      <c r="G401" s="42" t="str">
        <f t="shared" si="13"/>
        <v/>
      </c>
      <c r="H401" s="20" t="str">
        <f>IF(F401="","",HYPERLINK(G401,IF(B401="feedback_form","feedback_form",B401&amp;IF(C401="supp","_(supp)","_(part-"&amp;C401&amp;")")&amp;IF(ISBLANK(D401),"","_G"&amp;D401))))</f>
        <v/>
      </c>
      <c r="I401" s="15"/>
      <c r="J401" s="16"/>
    </row>
    <row r="402" spans="1:10" ht="15.75" customHeight="1" x14ac:dyDescent="0.25">
      <c r="A402" s="17"/>
      <c r="B402" s="9" t="s">
        <v>64</v>
      </c>
      <c r="C402" s="17"/>
      <c r="D402" s="10"/>
      <c r="E402" s="17"/>
      <c r="F402" s="13" t="str">
        <f t="shared" si="12"/>
        <v/>
      </c>
      <c r="G402" s="42" t="str">
        <f t="shared" si="13"/>
        <v/>
      </c>
      <c r="H402" s="20" t="str">
        <f>IF(F402="","",HYPERLINK(G402,IF(B402="feedback_form","feedback_form",B402&amp;IF(C402="supp","_(supp)","_(part-"&amp;C402&amp;")")&amp;IF(ISBLANK(D402),"","_G"&amp;D402))))</f>
        <v/>
      </c>
      <c r="I402" s="15"/>
      <c r="J402" s="16"/>
    </row>
    <row r="403" spans="1:10" ht="15.75" customHeight="1" x14ac:dyDescent="0.25">
      <c r="A403" s="17"/>
      <c r="B403" s="9" t="s">
        <v>64</v>
      </c>
      <c r="C403" s="17"/>
      <c r="D403" s="10"/>
      <c r="E403" s="17"/>
      <c r="F403" s="13" t="str">
        <f t="shared" si="12"/>
        <v/>
      </c>
      <c r="G403" s="42" t="str">
        <f t="shared" si="13"/>
        <v/>
      </c>
      <c r="H403" s="20" t="str">
        <f>IF(F403="","",HYPERLINK(G403,IF(B403="feedback_form","feedback_form",B403&amp;IF(C403="supp","_(supp)","_(part-"&amp;C403&amp;")")&amp;IF(ISBLANK(D403),"","_G"&amp;D403))))</f>
        <v/>
      </c>
      <c r="I403" s="15"/>
      <c r="J403" s="16"/>
    </row>
    <row r="404" spans="1:10" ht="15.75" customHeight="1" x14ac:dyDescent="0.25">
      <c r="A404" s="17"/>
      <c r="B404" s="9" t="s">
        <v>64</v>
      </c>
      <c r="C404" s="17"/>
      <c r="D404" s="10"/>
      <c r="E404" s="17"/>
      <c r="F404" s="13" t="str">
        <f t="shared" si="12"/>
        <v/>
      </c>
      <c r="G404" s="42" t="str">
        <f t="shared" si="13"/>
        <v/>
      </c>
      <c r="H404" s="20" t="str">
        <f>IF(F404="","",HYPERLINK(G404,IF(B404="feedback_form","feedback_form",B404&amp;IF(C404="supp","_(supp)","_(part-"&amp;C404&amp;")")&amp;IF(ISBLANK(D404),"","_G"&amp;D404))))</f>
        <v/>
      </c>
      <c r="I404" s="15"/>
      <c r="J404" s="16"/>
    </row>
    <row r="405" spans="1:10" ht="15.75" customHeight="1" x14ac:dyDescent="0.25">
      <c r="A405" s="17"/>
      <c r="B405" s="9" t="s">
        <v>64</v>
      </c>
      <c r="C405" s="17"/>
      <c r="D405" s="10"/>
      <c r="E405" s="17"/>
      <c r="F405" s="13" t="str">
        <f t="shared" si="12"/>
        <v/>
      </c>
      <c r="G405" s="42" t="str">
        <f t="shared" si="13"/>
        <v/>
      </c>
      <c r="H405" s="20" t="str">
        <f>IF(F405="","",HYPERLINK(G405,IF(B405="feedback_form","feedback_form",B405&amp;IF(C405="supp","_(supp)","_(part-"&amp;C405&amp;")")&amp;IF(ISBLANK(D405),"","_G"&amp;D405))))</f>
        <v/>
      </c>
      <c r="I405" s="15"/>
      <c r="J405" s="16"/>
    </row>
    <row r="406" spans="1:10" ht="15.75" customHeight="1" x14ac:dyDescent="0.25">
      <c r="A406" s="17"/>
      <c r="B406" s="9" t="s">
        <v>64</v>
      </c>
      <c r="C406" s="17"/>
      <c r="D406" s="10"/>
      <c r="E406" s="17"/>
      <c r="F406" s="13" t="str">
        <f t="shared" si="12"/>
        <v/>
      </c>
      <c r="G406" s="42" t="str">
        <f t="shared" si="13"/>
        <v/>
      </c>
      <c r="H406" s="20" t="str">
        <f>IF(F406="","",HYPERLINK(G406,IF(B406="feedback_form","feedback_form",B406&amp;IF(C406="supp","_(supp)","_(part-"&amp;C406&amp;")")&amp;IF(ISBLANK(D406),"","_G"&amp;D406))))</f>
        <v/>
      </c>
      <c r="I406" s="15"/>
      <c r="J406" s="16"/>
    </row>
    <row r="407" spans="1:10" ht="15.75" customHeight="1" x14ac:dyDescent="0.25">
      <c r="A407" s="17"/>
      <c r="B407" s="9" t="s">
        <v>64</v>
      </c>
      <c r="C407" s="17"/>
      <c r="D407" s="10"/>
      <c r="E407" s="17"/>
      <c r="F407" s="13" t="str">
        <f t="shared" si="12"/>
        <v/>
      </c>
      <c r="G407" s="42" t="str">
        <f t="shared" si="13"/>
        <v/>
      </c>
      <c r="H407" s="20" t="str">
        <f>IF(F407="","",HYPERLINK(G407,IF(B407="feedback_form","feedback_form",B407&amp;IF(C407="supp","_(supp)","_(part-"&amp;C407&amp;")")&amp;IF(ISBLANK(D407),"","_G"&amp;D407))))</f>
        <v/>
      </c>
      <c r="I407" s="15"/>
      <c r="J407" s="16"/>
    </row>
    <row r="408" spans="1:10" ht="15.75" customHeight="1" x14ac:dyDescent="0.25">
      <c r="A408" s="17"/>
      <c r="B408" s="9" t="s">
        <v>64</v>
      </c>
      <c r="C408" s="17"/>
      <c r="D408" s="10"/>
      <c r="E408" s="17"/>
      <c r="F408" s="13" t="str">
        <f t="shared" si="12"/>
        <v/>
      </c>
      <c r="G408" s="42" t="str">
        <f t="shared" si="13"/>
        <v/>
      </c>
      <c r="H408" s="20" t="str">
        <f>IF(F408="","",HYPERLINK(G408,IF(B408="feedback_form","feedback_form",B408&amp;IF(C408="supp","_(supp)","_(part-"&amp;C408&amp;")")&amp;IF(ISBLANK(D408),"","_G"&amp;D408))))</f>
        <v/>
      </c>
      <c r="I408" s="15"/>
      <c r="J408" s="16"/>
    </row>
    <row r="409" spans="1:10" ht="15.75" customHeight="1" x14ac:dyDescent="0.25">
      <c r="A409" s="17"/>
      <c r="B409" s="9" t="s">
        <v>64</v>
      </c>
      <c r="C409" s="17"/>
      <c r="D409" s="10"/>
      <c r="E409" s="17"/>
      <c r="F409" s="13" t="str">
        <f t="shared" si="12"/>
        <v/>
      </c>
      <c r="G409" s="42" t="str">
        <f t="shared" si="13"/>
        <v/>
      </c>
      <c r="H409" s="20" t="str">
        <f>IF(F409="","",HYPERLINK(G409,IF(B409="feedback_form","feedback_form",B409&amp;IF(C409="supp","_(supp)","_(part-"&amp;C409&amp;")")&amp;IF(ISBLANK(D409),"","_G"&amp;D409))))</f>
        <v/>
      </c>
      <c r="I409" s="15"/>
      <c r="J409" s="16"/>
    </row>
    <row r="410" spans="1:10" ht="15.75" customHeight="1" x14ac:dyDescent="0.25">
      <c r="A410" s="17"/>
      <c r="B410" s="9" t="s">
        <v>64</v>
      </c>
      <c r="C410" s="17"/>
      <c r="D410" s="10"/>
      <c r="E410" s="17"/>
      <c r="F410" s="13" t="str">
        <f t="shared" si="12"/>
        <v/>
      </c>
      <c r="G410" s="42" t="str">
        <f t="shared" si="13"/>
        <v/>
      </c>
      <c r="H410" s="20" t="str">
        <f>IF(F410="","",HYPERLINK(G410,IF(B410="feedback_form","feedback_form",B410&amp;IF(C410="supp","_(supp)","_(part-"&amp;C410&amp;")")&amp;IF(ISBLANK(D410),"","_G"&amp;D410))))</f>
        <v/>
      </c>
      <c r="I410" s="15"/>
      <c r="J410" s="16"/>
    </row>
    <row r="411" spans="1:10" ht="15.75" customHeight="1" x14ac:dyDescent="0.25">
      <c r="A411" s="17"/>
      <c r="B411" s="9" t="s">
        <v>64</v>
      </c>
      <c r="C411" s="17"/>
      <c r="D411" s="10"/>
      <c r="E411" s="17"/>
      <c r="F411" s="13" t="str">
        <f t="shared" si="12"/>
        <v/>
      </c>
      <c r="G411" s="42" t="str">
        <f t="shared" si="13"/>
        <v/>
      </c>
      <c r="H411" s="20" t="str">
        <f>IF(F411="","",HYPERLINK(G411,IF(B411="feedback_form","feedback_form",B411&amp;IF(C411="supp","_(supp)","_(part-"&amp;C411&amp;")")&amp;IF(ISBLANK(D411),"","_G"&amp;D411))))</f>
        <v/>
      </c>
      <c r="I411" s="15"/>
      <c r="J411" s="16"/>
    </row>
    <row r="412" spans="1:10" ht="15.75" customHeight="1" x14ac:dyDescent="0.25">
      <c r="A412" s="17"/>
      <c r="B412" s="9" t="s">
        <v>64</v>
      </c>
      <c r="C412" s="17"/>
      <c r="D412" s="10"/>
      <c r="E412" s="17"/>
      <c r="F412" s="13" t="str">
        <f t="shared" si="12"/>
        <v/>
      </c>
      <c r="G412" s="42" t="str">
        <f t="shared" si="13"/>
        <v/>
      </c>
      <c r="H412" s="20" t="str">
        <f>IF(F412="","",HYPERLINK(G412,IF(B412="feedback_form","feedback_form",B412&amp;IF(C412="supp","_(supp)","_(part-"&amp;C412&amp;")")&amp;IF(ISBLANK(D412),"","_G"&amp;D412))))</f>
        <v/>
      </c>
      <c r="I412" s="15"/>
      <c r="J412" s="16"/>
    </row>
    <row r="413" spans="1:10" ht="15.75" customHeight="1" x14ac:dyDescent="0.25">
      <c r="A413" s="17"/>
      <c r="B413" s="9" t="s">
        <v>64</v>
      </c>
      <c r="C413" s="17"/>
      <c r="D413" s="10"/>
      <c r="E413" s="17"/>
      <c r="F413" s="13" t="str">
        <f t="shared" si="12"/>
        <v/>
      </c>
      <c r="G413" s="42" t="str">
        <f t="shared" si="13"/>
        <v/>
      </c>
      <c r="H413" s="20" t="str">
        <f>IF(F413="","",HYPERLINK(G413,IF(B413="feedback_form","feedback_form",B413&amp;IF(C413="supp","_(supp)","_(part-"&amp;C413&amp;")")&amp;IF(ISBLANK(D413),"","_G"&amp;D413))))</f>
        <v/>
      </c>
      <c r="I413" s="15"/>
      <c r="J413" s="16"/>
    </row>
    <row r="414" spans="1:10" ht="15.75" customHeight="1" x14ac:dyDescent="0.25">
      <c r="A414" s="17"/>
      <c r="B414" s="9" t="s">
        <v>64</v>
      </c>
      <c r="C414" s="17"/>
      <c r="D414" s="10"/>
      <c r="E414" s="17"/>
      <c r="F414" s="13" t="str">
        <f t="shared" si="12"/>
        <v/>
      </c>
      <c r="G414" s="42" t="str">
        <f t="shared" si="13"/>
        <v/>
      </c>
      <c r="H414" s="20" t="str">
        <f>IF(F414="","",HYPERLINK(G414,IF(B414="feedback_form","feedback_form",B414&amp;IF(C414="supp","_(supp)","_(part-"&amp;C414&amp;")")&amp;IF(ISBLANK(D414),"","_G"&amp;D414))))</f>
        <v/>
      </c>
      <c r="I414" s="15"/>
      <c r="J414" s="16"/>
    </row>
    <row r="415" spans="1:10" ht="15.75" customHeight="1" x14ac:dyDescent="0.25">
      <c r="A415" s="17"/>
      <c r="B415" s="9" t="s">
        <v>64</v>
      </c>
      <c r="C415" s="17"/>
      <c r="D415" s="10"/>
      <c r="E415" s="17"/>
      <c r="F415" s="13" t="str">
        <f t="shared" si="12"/>
        <v/>
      </c>
      <c r="G415" s="42" t="str">
        <f t="shared" si="13"/>
        <v/>
      </c>
      <c r="H415" s="20" t="str">
        <f>IF(F415="","",HYPERLINK(G415,IF(B415="feedback_form","feedback_form",B415&amp;IF(C415="supp","_(supp)","_(part-"&amp;C415&amp;")")&amp;IF(ISBLANK(D415),"","_G"&amp;D415))))</f>
        <v/>
      </c>
      <c r="I415" s="15"/>
      <c r="J415" s="16"/>
    </row>
    <row r="416" spans="1:10" ht="15.75" customHeight="1" x14ac:dyDescent="0.25">
      <c r="A416" s="17"/>
      <c r="B416" s="9" t="s">
        <v>64</v>
      </c>
      <c r="C416" s="17"/>
      <c r="D416" s="10"/>
      <c r="E416" s="17"/>
      <c r="F416" s="13" t="str">
        <f t="shared" si="12"/>
        <v/>
      </c>
      <c r="G416" s="42" t="str">
        <f t="shared" si="13"/>
        <v/>
      </c>
      <c r="H416" s="20" t="str">
        <f>IF(F416="","",HYPERLINK(G416,IF(B416="feedback_form","feedback_form",B416&amp;IF(C416="supp","_(supp)","_(part-"&amp;C416&amp;")")&amp;IF(ISBLANK(D416),"","_G"&amp;D416))))</f>
        <v/>
      </c>
      <c r="I416" s="15"/>
      <c r="J416" s="16"/>
    </row>
    <row r="417" spans="1:10" ht="15.75" customHeight="1" x14ac:dyDescent="0.25">
      <c r="A417" s="17"/>
      <c r="B417" s="9" t="s">
        <v>64</v>
      </c>
      <c r="C417" s="17"/>
      <c r="D417" s="10"/>
      <c r="E417" s="17"/>
      <c r="F417" s="13" t="str">
        <f t="shared" si="12"/>
        <v/>
      </c>
      <c r="G417" s="42" t="str">
        <f t="shared" si="13"/>
        <v/>
      </c>
      <c r="H417" s="20" t="str">
        <f>IF(F417="","",HYPERLINK(G417,IF(B417="feedback_form","feedback_form",B417&amp;IF(C417="supp","_(supp)","_(part-"&amp;C417&amp;")")&amp;IF(ISBLANK(D417),"","_G"&amp;D417))))</f>
        <v/>
      </c>
      <c r="I417" s="15"/>
      <c r="J417" s="16"/>
    </row>
    <row r="418" spans="1:10" ht="15.75" customHeight="1" x14ac:dyDescent="0.25">
      <c r="A418" s="17"/>
      <c r="B418" s="9" t="s">
        <v>64</v>
      </c>
      <c r="C418" s="17"/>
      <c r="D418" s="10"/>
      <c r="E418" s="17"/>
      <c r="F418" s="13" t="str">
        <f t="shared" si="12"/>
        <v/>
      </c>
      <c r="G418" s="42" t="str">
        <f t="shared" si="13"/>
        <v/>
      </c>
      <c r="H418" s="20" t="str">
        <f>IF(F418="","",HYPERLINK(G418,IF(B418="feedback_form","feedback_form",B418&amp;IF(C418="supp","_(supp)","_(part-"&amp;C418&amp;")")&amp;IF(ISBLANK(D418),"","_G"&amp;D418))))</f>
        <v/>
      </c>
      <c r="I418" s="15"/>
      <c r="J418" s="16"/>
    </row>
    <row r="419" spans="1:10" ht="15.75" customHeight="1" x14ac:dyDescent="0.25">
      <c r="A419" s="17"/>
      <c r="B419" s="9" t="s">
        <v>64</v>
      </c>
      <c r="C419" s="17"/>
      <c r="D419" s="10"/>
      <c r="E419" s="17"/>
      <c r="F419" s="13" t="str">
        <f t="shared" si="12"/>
        <v/>
      </c>
      <c r="G419" s="42" t="str">
        <f t="shared" si="13"/>
        <v/>
      </c>
      <c r="H419" s="20" t="str">
        <f>IF(F419="","",HYPERLINK(G419,IF(B419="feedback_form","feedback_form",B419&amp;IF(C419="supp","_(supp)","_(part-"&amp;C419&amp;")")&amp;IF(ISBLANK(D419),"","_G"&amp;D419))))</f>
        <v/>
      </c>
      <c r="I419" s="15"/>
      <c r="J419" s="16"/>
    </row>
    <row r="420" spans="1:10" ht="15.75" customHeight="1" x14ac:dyDescent="0.25">
      <c r="A420" s="17"/>
      <c r="B420" s="9" t="s">
        <v>64</v>
      </c>
      <c r="C420" s="17"/>
      <c r="D420" s="10"/>
      <c r="E420" s="17"/>
      <c r="F420" s="13" t="str">
        <f t="shared" si="12"/>
        <v/>
      </c>
      <c r="G420" s="42" t="str">
        <f t="shared" si="13"/>
        <v/>
      </c>
      <c r="H420" s="20" t="str">
        <f>IF(F420="","",HYPERLINK(G420,IF(B420="feedback_form","feedback_form",B420&amp;IF(C420="supp","_(supp)","_(part-"&amp;C420&amp;")")&amp;IF(ISBLANK(D420),"","_G"&amp;D420))))</f>
        <v/>
      </c>
      <c r="I420" s="15"/>
      <c r="J420" s="16"/>
    </row>
    <row r="421" spans="1:10" ht="15.75" customHeight="1" x14ac:dyDescent="0.25">
      <c r="A421" s="17"/>
      <c r="B421" s="9" t="s">
        <v>64</v>
      </c>
      <c r="C421" s="17"/>
      <c r="D421" s="10"/>
      <c r="E421" s="17"/>
      <c r="F421" s="13" t="str">
        <f t="shared" si="12"/>
        <v/>
      </c>
      <c r="G421" s="42" t="str">
        <f t="shared" si="13"/>
        <v/>
      </c>
      <c r="H421" s="20" t="str">
        <f>IF(F421="","",HYPERLINK(G421,IF(B421="feedback_form","feedback_form",B421&amp;IF(C421="supp","_(supp)","_(part-"&amp;C421&amp;")")&amp;IF(ISBLANK(D421),"","_G"&amp;D421))))</f>
        <v/>
      </c>
      <c r="I421" s="15"/>
      <c r="J421" s="16"/>
    </row>
    <row r="422" spans="1:10" ht="15.75" customHeight="1" x14ac:dyDescent="0.25">
      <c r="A422" s="17"/>
      <c r="B422" s="9" t="s">
        <v>64</v>
      </c>
      <c r="C422" s="17"/>
      <c r="D422" s="10"/>
      <c r="E422" s="17"/>
      <c r="F422" s="13" t="str">
        <f t="shared" si="12"/>
        <v/>
      </c>
      <c r="G422" s="42" t="str">
        <f t="shared" si="13"/>
        <v/>
      </c>
      <c r="H422" s="20" t="str">
        <f>IF(F422="","",HYPERLINK(G422,IF(B422="feedback_form","feedback_form",B422&amp;IF(C422="supp","_(supp)","_(part-"&amp;C422&amp;")")&amp;IF(ISBLANK(D422),"","_G"&amp;D422))))</f>
        <v/>
      </c>
      <c r="I422" s="15"/>
      <c r="J422" s="16"/>
    </row>
    <row r="423" spans="1:10" ht="15.75" customHeight="1" x14ac:dyDescent="0.25">
      <c r="A423" s="17"/>
      <c r="B423" s="9" t="s">
        <v>64</v>
      </c>
      <c r="C423" s="17"/>
      <c r="D423" s="10"/>
      <c r="E423" s="17"/>
      <c r="F423" s="13" t="str">
        <f t="shared" si="12"/>
        <v/>
      </c>
      <c r="G423" s="42" t="str">
        <f t="shared" si="13"/>
        <v/>
      </c>
      <c r="H423" s="20" t="str">
        <f>IF(F423="","",HYPERLINK(G423,IF(B423="feedback_form","feedback_form",B423&amp;IF(C423="supp","_(supp)","_(part-"&amp;C423&amp;")")&amp;IF(ISBLANK(D423),"","_G"&amp;D423))))</f>
        <v/>
      </c>
      <c r="I423" s="15"/>
      <c r="J423" s="16"/>
    </row>
    <row r="424" spans="1:10" ht="15.75" customHeight="1" x14ac:dyDescent="0.25">
      <c r="A424" s="17"/>
      <c r="B424" s="9" t="s">
        <v>64</v>
      </c>
      <c r="C424" s="17"/>
      <c r="D424" s="10"/>
      <c r="E424" s="17"/>
      <c r="F424" s="13" t="str">
        <f t="shared" si="12"/>
        <v/>
      </c>
      <c r="G424" s="42" t="str">
        <f t="shared" si="13"/>
        <v/>
      </c>
      <c r="H424" s="20" t="str">
        <f>IF(F424="","",HYPERLINK(G424,IF(B424="feedback_form","feedback_form",B424&amp;IF(C424="supp","_(supp)","_(part-"&amp;C424&amp;")")&amp;IF(ISBLANK(D424),"","_G"&amp;D424))))</f>
        <v/>
      </c>
      <c r="I424" s="15"/>
      <c r="J424" s="16"/>
    </row>
    <row r="425" spans="1:10" ht="15.75" customHeight="1" x14ac:dyDescent="0.25">
      <c r="A425" s="17"/>
      <c r="B425" s="9" t="s">
        <v>64</v>
      </c>
      <c r="C425" s="17"/>
      <c r="D425" s="10"/>
      <c r="E425" s="17"/>
      <c r="F425" s="13" t="str">
        <f t="shared" si="12"/>
        <v/>
      </c>
      <c r="G425" s="42" t="str">
        <f t="shared" si="13"/>
        <v/>
      </c>
      <c r="H425" s="20" t="str">
        <f>IF(F425="","",HYPERLINK(G425,IF(B425="feedback_form","feedback_form",B425&amp;IF(C425="supp","_(supp)","_(part-"&amp;C425&amp;")")&amp;IF(ISBLANK(D425),"","_G"&amp;D425))))</f>
        <v/>
      </c>
      <c r="I425" s="15"/>
      <c r="J425" s="16"/>
    </row>
    <row r="426" spans="1:10" ht="15.75" customHeight="1" x14ac:dyDescent="0.25">
      <c r="A426" s="17"/>
      <c r="B426" s="9" t="s">
        <v>64</v>
      </c>
      <c r="C426" s="17"/>
      <c r="D426" s="10"/>
      <c r="E426" s="17"/>
      <c r="F426" s="13" t="str">
        <f t="shared" si="12"/>
        <v/>
      </c>
      <c r="G426" s="42" t="str">
        <f t="shared" si="13"/>
        <v/>
      </c>
      <c r="H426" s="20" t="str">
        <f>IF(F426="","",HYPERLINK(G426,IF(B426="feedback_form","feedback_form",B426&amp;IF(C426="supp","_(supp)","_(part-"&amp;C426&amp;")")&amp;IF(ISBLANK(D426),"","_G"&amp;D426))))</f>
        <v/>
      </c>
      <c r="I426" s="15"/>
      <c r="J426" s="16"/>
    </row>
    <row r="427" spans="1:10" ht="15.75" customHeight="1" x14ac:dyDescent="0.25">
      <c r="A427" s="17"/>
      <c r="B427" s="9" t="s">
        <v>64</v>
      </c>
      <c r="C427" s="17"/>
      <c r="D427" s="10"/>
      <c r="E427" s="17"/>
      <c r="F427" s="13" t="str">
        <f t="shared" si="12"/>
        <v/>
      </c>
      <c r="G427" s="42" t="str">
        <f t="shared" si="13"/>
        <v/>
      </c>
      <c r="H427" s="20" t="str">
        <f>IF(F427="","",HYPERLINK(G427,IF(B427="feedback_form","feedback_form",B427&amp;IF(C427="supp","_(supp)","_(part-"&amp;C427&amp;")")&amp;IF(ISBLANK(D427),"","_G"&amp;D427))))</f>
        <v/>
      </c>
      <c r="I427" s="15"/>
      <c r="J427" s="16"/>
    </row>
    <row r="428" spans="1:10" ht="15.75" customHeight="1" x14ac:dyDescent="0.25">
      <c r="A428" s="17"/>
      <c r="B428" s="9" t="s">
        <v>64</v>
      </c>
      <c r="C428" s="17"/>
      <c r="D428" s="10"/>
      <c r="E428" s="17"/>
      <c r="F428" s="13" t="str">
        <f t="shared" si="12"/>
        <v/>
      </c>
      <c r="G428" s="42" t="str">
        <f t="shared" si="13"/>
        <v/>
      </c>
      <c r="H428" s="20" t="str">
        <f>IF(F428="","",HYPERLINK(G428,IF(B428="feedback_form","feedback_form",B428&amp;IF(C428="supp","_(supp)","_(part-"&amp;C428&amp;")")&amp;IF(ISBLANK(D428),"","_G"&amp;D428))))</f>
        <v/>
      </c>
      <c r="I428" s="15"/>
      <c r="J428" s="16"/>
    </row>
    <row r="429" spans="1:10" ht="15.75" customHeight="1" x14ac:dyDescent="0.25">
      <c r="A429" s="17"/>
      <c r="B429" s="9" t="s">
        <v>64</v>
      </c>
      <c r="C429" s="17"/>
      <c r="D429" s="10"/>
      <c r="E429" s="17"/>
      <c r="F429" s="13" t="str">
        <f t="shared" si="12"/>
        <v/>
      </c>
      <c r="G429" s="42" t="str">
        <f t="shared" si="13"/>
        <v/>
      </c>
      <c r="H429" s="20" t="str">
        <f>IF(F429="","",HYPERLINK(G429,IF(B429="feedback_form","feedback_form",B429&amp;IF(C429="supp","_(supp)","_(part-"&amp;C429&amp;")")&amp;IF(ISBLANK(D429),"","_G"&amp;D429))))</f>
        <v/>
      </c>
      <c r="I429" s="15"/>
      <c r="J429" s="16"/>
    </row>
    <row r="430" spans="1:10" ht="15.75" customHeight="1" x14ac:dyDescent="0.25">
      <c r="A430" s="17"/>
      <c r="B430" s="9" t="s">
        <v>64</v>
      </c>
      <c r="C430" s="17"/>
      <c r="D430" s="10"/>
      <c r="E430" s="17"/>
      <c r="F430" s="13" t="str">
        <f t="shared" si="12"/>
        <v/>
      </c>
      <c r="G430" s="42" t="str">
        <f t="shared" si="13"/>
        <v/>
      </c>
      <c r="H430" s="20" t="str">
        <f>IF(F430="","",HYPERLINK(G430,IF(B430="feedback_form","feedback_form",B430&amp;IF(C430="supp","_(supp)","_(part-"&amp;C430&amp;")")&amp;IF(ISBLANK(D430),"","_G"&amp;D430))))</f>
        <v/>
      </c>
      <c r="I430" s="15"/>
      <c r="J430" s="16"/>
    </row>
    <row r="431" spans="1:10" ht="15.75" customHeight="1" x14ac:dyDescent="0.25">
      <c r="A431" s="17"/>
      <c r="B431" s="9" t="s">
        <v>64</v>
      </c>
      <c r="C431" s="17"/>
      <c r="D431" s="10"/>
      <c r="E431" s="17"/>
      <c r="F431" s="13" t="str">
        <f t="shared" si="12"/>
        <v/>
      </c>
      <c r="G431" s="42" t="str">
        <f t="shared" si="13"/>
        <v/>
      </c>
      <c r="H431" s="20" t="str">
        <f>IF(F431="","",HYPERLINK(G431,IF(B431="feedback_form","feedback_form",B431&amp;IF(C431="supp","_(supp)","_(part-"&amp;C431&amp;")")&amp;IF(ISBLANK(D431),"","_G"&amp;D431))))</f>
        <v/>
      </c>
      <c r="I431" s="15"/>
      <c r="J431" s="16"/>
    </row>
    <row r="432" spans="1:10" ht="15.75" customHeight="1" x14ac:dyDescent="0.25">
      <c r="A432" s="17"/>
      <c r="B432" s="9" t="s">
        <v>64</v>
      </c>
      <c r="C432" s="17"/>
      <c r="D432" s="10"/>
      <c r="E432" s="17"/>
      <c r="F432" s="13" t="str">
        <f t="shared" si="12"/>
        <v/>
      </c>
      <c r="G432" s="42" t="str">
        <f t="shared" si="13"/>
        <v/>
      </c>
      <c r="H432" s="20" t="str">
        <f>IF(F432="","",HYPERLINK(G432,IF(B432="feedback_form","feedback_form",B432&amp;IF(C432="supp","_(supp)","_(part-"&amp;C432&amp;")")&amp;IF(ISBLANK(D432),"","_G"&amp;D432))))</f>
        <v/>
      </c>
      <c r="I432" s="15"/>
      <c r="J432" s="16"/>
    </row>
    <row r="433" spans="1:10" ht="15.75" customHeight="1" x14ac:dyDescent="0.25">
      <c r="A433" s="17"/>
      <c r="B433" s="9" t="s">
        <v>64</v>
      </c>
      <c r="C433" s="17"/>
      <c r="D433" s="10"/>
      <c r="E433" s="17"/>
      <c r="F433" s="13" t="str">
        <f t="shared" si="12"/>
        <v/>
      </c>
      <c r="G433" s="42" t="str">
        <f t="shared" si="13"/>
        <v/>
      </c>
      <c r="H433" s="20" t="str">
        <f>IF(F433="","",HYPERLINK(G433,IF(B433="feedback_form","feedback_form",B433&amp;IF(C433="supp","_(supp)","_(part-"&amp;C433&amp;")")&amp;IF(ISBLANK(D433),"","_G"&amp;D433))))</f>
        <v/>
      </c>
      <c r="I433" s="15"/>
      <c r="J433" s="16"/>
    </row>
    <row r="434" spans="1:10" ht="15.75" customHeight="1" x14ac:dyDescent="0.25">
      <c r="A434" s="17"/>
      <c r="B434" s="9" t="s">
        <v>64</v>
      </c>
      <c r="C434" s="17"/>
      <c r="D434" s="10"/>
      <c r="E434" s="17"/>
      <c r="F434" s="13" t="str">
        <f t="shared" si="12"/>
        <v/>
      </c>
      <c r="G434" s="42" t="str">
        <f t="shared" si="13"/>
        <v/>
      </c>
      <c r="H434" s="20" t="str">
        <f>IF(F434="","",HYPERLINK(G434,IF(B434="feedback_form","feedback_form",B434&amp;IF(C434="supp","_(supp)","_(part-"&amp;C434&amp;")")&amp;IF(ISBLANK(D434),"","_G"&amp;D434))))</f>
        <v/>
      </c>
      <c r="I434" s="15"/>
      <c r="J434" s="16"/>
    </row>
    <row r="435" spans="1:10" ht="15.75" customHeight="1" x14ac:dyDescent="0.25">
      <c r="A435" s="17"/>
      <c r="B435" s="9" t="s">
        <v>64</v>
      </c>
      <c r="C435" s="17"/>
      <c r="D435" s="10"/>
      <c r="E435" s="17"/>
      <c r="F435" s="13" t="str">
        <f t="shared" si="12"/>
        <v/>
      </c>
      <c r="G435" s="42" t="str">
        <f t="shared" si="13"/>
        <v/>
      </c>
      <c r="H435" s="20" t="str">
        <f>IF(F435="","",HYPERLINK(G435,IF(B435="feedback_form","feedback_form",B435&amp;IF(C435="supp","_(supp)","_(part-"&amp;C435&amp;")")&amp;IF(ISBLANK(D435),"","_G"&amp;D435))))</f>
        <v/>
      </c>
      <c r="I435" s="15"/>
      <c r="J435" s="16"/>
    </row>
    <row r="436" spans="1:10" ht="15.75" customHeight="1" x14ac:dyDescent="0.25">
      <c r="A436" s="17"/>
      <c r="B436" s="9" t="s">
        <v>64</v>
      </c>
      <c r="C436" s="17"/>
      <c r="D436" s="10"/>
      <c r="E436" s="17"/>
      <c r="F436" s="13" t="str">
        <f t="shared" si="12"/>
        <v/>
      </c>
      <c r="G436" s="42" t="str">
        <f t="shared" si="13"/>
        <v/>
      </c>
      <c r="H436" s="20" t="str">
        <f>IF(F436="","",HYPERLINK(G436,IF(B436="feedback_form","feedback_form",B436&amp;IF(C436="supp","_(supp)","_(part-"&amp;C436&amp;")")&amp;IF(ISBLANK(D436),"","_G"&amp;D436))))</f>
        <v/>
      </c>
      <c r="I436" s="15"/>
      <c r="J436" s="16"/>
    </row>
    <row r="437" spans="1:10" ht="15.75" customHeight="1" x14ac:dyDescent="0.25">
      <c r="A437" s="17"/>
      <c r="B437" s="9" t="s">
        <v>64</v>
      </c>
      <c r="C437" s="17"/>
      <c r="D437" s="10"/>
      <c r="E437" s="17"/>
      <c r="F437" s="13" t="str">
        <f t="shared" si="12"/>
        <v/>
      </c>
      <c r="G437" s="42" t="str">
        <f t="shared" si="13"/>
        <v/>
      </c>
      <c r="H437" s="20" t="str">
        <f>IF(F437="","",HYPERLINK(G437,IF(B437="feedback_form","feedback_form",B437&amp;IF(C437="supp","_(supp)","_(part-"&amp;C437&amp;")")&amp;IF(ISBLANK(D437),"","_G"&amp;D437))))</f>
        <v/>
      </c>
      <c r="I437" s="15"/>
      <c r="J437" s="16"/>
    </row>
    <row r="438" spans="1:10" ht="15.75" customHeight="1" x14ac:dyDescent="0.25">
      <c r="A438" s="17"/>
      <c r="B438" s="9" t="s">
        <v>64</v>
      </c>
      <c r="C438" s="17"/>
      <c r="D438" s="10"/>
      <c r="E438" s="17"/>
      <c r="F438" s="13" t="str">
        <f t="shared" si="12"/>
        <v/>
      </c>
      <c r="G438" s="42" t="str">
        <f t="shared" si="13"/>
        <v/>
      </c>
      <c r="H438" s="20" t="str">
        <f>IF(F438="","",HYPERLINK(G438,IF(B438="feedback_form","feedback_form",B438&amp;IF(C438="supp","_(supp)","_(part-"&amp;C438&amp;")")&amp;IF(ISBLANK(D438),"","_G"&amp;D438))))</f>
        <v/>
      </c>
      <c r="I438" s="15"/>
      <c r="J438" s="16"/>
    </row>
    <row r="439" spans="1:10" ht="15.75" customHeight="1" x14ac:dyDescent="0.25">
      <c r="A439" s="17"/>
      <c r="B439" s="9" t="s">
        <v>64</v>
      </c>
      <c r="C439" s="17"/>
      <c r="D439" s="10"/>
      <c r="E439" s="17"/>
      <c r="F439" s="13" t="str">
        <f t="shared" si="12"/>
        <v/>
      </c>
      <c r="G439" s="42" t="str">
        <f t="shared" si="13"/>
        <v/>
      </c>
      <c r="H439" s="20" t="str">
        <f>IF(F439="","",HYPERLINK(G439,IF(B439="feedback_form","feedback_form",B439&amp;IF(C439="supp","_(supp)","_(part-"&amp;C439&amp;")")&amp;IF(ISBLANK(D439),"","_G"&amp;D439))))</f>
        <v/>
      </c>
      <c r="I439" s="15"/>
      <c r="J439" s="16"/>
    </row>
    <row r="440" spans="1:10" ht="15.75" customHeight="1" x14ac:dyDescent="0.25">
      <c r="A440" s="17"/>
      <c r="B440" s="9" t="s">
        <v>64</v>
      </c>
      <c r="C440" s="17"/>
      <c r="D440" s="10"/>
      <c r="E440" s="17"/>
      <c r="F440" s="13" t="str">
        <f t="shared" si="12"/>
        <v/>
      </c>
      <c r="G440" s="42" t="str">
        <f t="shared" si="13"/>
        <v/>
      </c>
      <c r="H440" s="20" t="str">
        <f>IF(F440="","",HYPERLINK(G440,IF(B440="feedback_form","feedback_form",B440&amp;IF(C440="supp","_(supp)","_(part-"&amp;C440&amp;")")&amp;IF(ISBLANK(D440),"","_G"&amp;D440))))</f>
        <v/>
      </c>
      <c r="I440" s="15"/>
      <c r="J440" s="16"/>
    </row>
    <row r="441" spans="1:10" ht="15.75" customHeight="1" x14ac:dyDescent="0.25">
      <c r="A441" s="17"/>
      <c r="B441" s="9" t="s">
        <v>64</v>
      </c>
      <c r="C441" s="17"/>
      <c r="D441" s="10"/>
      <c r="E441" s="17"/>
      <c r="F441" s="13" t="str">
        <f t="shared" si="12"/>
        <v/>
      </c>
      <c r="G441" s="42" t="str">
        <f t="shared" si="13"/>
        <v/>
      </c>
      <c r="H441" s="20" t="str">
        <f>IF(F441="","",HYPERLINK(G441,IF(B441="feedback_form","feedback_form",B441&amp;IF(C441="supp","_(supp)","_(part-"&amp;C441&amp;")")&amp;IF(ISBLANK(D441),"","_G"&amp;D441))))</f>
        <v/>
      </c>
      <c r="I441" s="15"/>
      <c r="J441" s="16"/>
    </row>
    <row r="442" spans="1:10" ht="15.75" customHeight="1" x14ac:dyDescent="0.25">
      <c r="A442" s="17"/>
      <c r="B442" s="9" t="s">
        <v>64</v>
      </c>
      <c r="C442" s="17"/>
      <c r="D442" s="10"/>
      <c r="E442" s="17"/>
      <c r="F442" s="13" t="str">
        <f t="shared" si="12"/>
        <v/>
      </c>
      <c r="G442" s="42" t="str">
        <f t="shared" si="13"/>
        <v/>
      </c>
      <c r="H442" s="20" t="str">
        <f>IF(F442="","",HYPERLINK(G442,IF(B442="feedback_form","feedback_form",B442&amp;IF(C442="supp","_(supp)","_(part-"&amp;C442&amp;")")&amp;IF(ISBLANK(D442),"","_G"&amp;D442))))</f>
        <v/>
      </c>
      <c r="I442" s="15"/>
      <c r="J442" s="16"/>
    </row>
    <row r="443" spans="1:10" ht="15.75" customHeight="1" x14ac:dyDescent="0.25">
      <c r="A443" s="17"/>
      <c r="B443" s="9" t="s">
        <v>64</v>
      </c>
      <c r="C443" s="17"/>
      <c r="D443" s="10"/>
      <c r="E443" s="17"/>
      <c r="F443" s="13" t="str">
        <f t="shared" si="12"/>
        <v/>
      </c>
      <c r="G443" s="42" t="str">
        <f t="shared" si="13"/>
        <v/>
      </c>
      <c r="H443" s="20" t="str">
        <f>IF(F443="","",HYPERLINK(G443,IF(B443="feedback_form","feedback_form",B443&amp;IF(C443="supp","_(supp)","_(part-"&amp;C443&amp;")")&amp;IF(ISBLANK(D443),"","_G"&amp;D443))))</f>
        <v/>
      </c>
      <c r="I443" s="15"/>
      <c r="J443" s="16"/>
    </row>
    <row r="444" spans="1:10" ht="15.75" customHeight="1" x14ac:dyDescent="0.25">
      <c r="A444" s="17"/>
      <c r="B444" s="9" t="s">
        <v>64</v>
      </c>
      <c r="C444" s="17"/>
      <c r="D444" s="10"/>
      <c r="E444" s="17"/>
      <c r="F444" s="13" t="str">
        <f t="shared" si="12"/>
        <v/>
      </c>
      <c r="G444" s="42" t="str">
        <f t="shared" si="13"/>
        <v/>
      </c>
      <c r="H444" s="20" t="str">
        <f>IF(F444="","",HYPERLINK(G444,IF(B444="feedback_form","feedback_form",B444&amp;IF(C444="supp","_(supp)","_(part-"&amp;C444&amp;")")&amp;IF(ISBLANK(D444),"","_G"&amp;D444))))</f>
        <v/>
      </c>
      <c r="I444" s="15"/>
      <c r="J444" s="16"/>
    </row>
    <row r="445" spans="1:10" ht="15.75" customHeight="1" x14ac:dyDescent="0.25">
      <c r="A445" s="17"/>
      <c r="B445" s="9" t="s">
        <v>64</v>
      </c>
      <c r="C445" s="17"/>
      <c r="D445" s="10"/>
      <c r="E445" s="17"/>
      <c r="F445" s="13" t="str">
        <f t="shared" si="12"/>
        <v/>
      </c>
      <c r="G445" s="42" t="str">
        <f t="shared" si="13"/>
        <v/>
      </c>
      <c r="H445" s="20" t="str">
        <f>IF(F445="","",HYPERLINK(G445,IF(B445="feedback_form","feedback_form",B445&amp;IF(C445="supp","_(supp)","_(part-"&amp;C445&amp;")")&amp;IF(ISBLANK(D445),"","_G"&amp;D445))))</f>
        <v/>
      </c>
      <c r="I445" s="15"/>
      <c r="J445" s="16"/>
    </row>
    <row r="446" spans="1:10" ht="15.75" customHeight="1" x14ac:dyDescent="0.25">
      <c r="A446" s="17"/>
      <c r="B446" s="9" t="s">
        <v>64</v>
      </c>
      <c r="C446" s="17"/>
      <c r="D446" s="10"/>
      <c r="E446" s="17"/>
      <c r="F446" s="13" t="str">
        <f t="shared" si="12"/>
        <v/>
      </c>
      <c r="G446" s="42" t="str">
        <f t="shared" si="13"/>
        <v/>
      </c>
      <c r="H446" s="20" t="str">
        <f>IF(F446="","",HYPERLINK(G446,IF(B446="feedback_form","feedback_form",B446&amp;IF(C446="supp","_(supp)","_(part-"&amp;C446&amp;")")&amp;IF(ISBLANK(D446),"","_G"&amp;D446))))</f>
        <v/>
      </c>
      <c r="I446" s="15"/>
      <c r="J446" s="16"/>
    </row>
    <row r="447" spans="1:10" ht="15.75" customHeight="1" x14ac:dyDescent="0.25">
      <c r="A447" s="17"/>
      <c r="B447" s="9" t="s">
        <v>64</v>
      </c>
      <c r="C447" s="17"/>
      <c r="D447" s="10"/>
      <c r="E447" s="17"/>
      <c r="F447" s="13" t="str">
        <f t="shared" si="12"/>
        <v/>
      </c>
      <c r="G447" s="42" t="str">
        <f t="shared" si="13"/>
        <v/>
      </c>
      <c r="H447" s="20" t="str">
        <f>IF(F447="","",HYPERLINK(G447,IF(B447="feedback_form","feedback_form",B447&amp;IF(C447="supp","_(supp)","_(part-"&amp;C447&amp;")")&amp;IF(ISBLANK(D447),"","_G"&amp;D447))))</f>
        <v/>
      </c>
      <c r="I447" s="15"/>
      <c r="J447" s="16"/>
    </row>
    <row r="448" spans="1:10" ht="15.75" customHeight="1" x14ac:dyDescent="0.25">
      <c r="A448" s="17"/>
      <c r="B448" s="9" t="s">
        <v>64</v>
      </c>
      <c r="C448" s="17"/>
      <c r="D448" s="10"/>
      <c r="E448" s="17"/>
      <c r="F448" s="13" t="str">
        <f t="shared" si="12"/>
        <v/>
      </c>
      <c r="G448" s="42" t="str">
        <f t="shared" si="13"/>
        <v/>
      </c>
      <c r="H448" s="20" t="str">
        <f>IF(F448="","",HYPERLINK(G448,IF(B448="feedback_form","feedback_form",B448&amp;IF(C448="supp","_(supp)","_(part-"&amp;C448&amp;")")&amp;IF(ISBLANK(D448),"","_G"&amp;D448))))</f>
        <v/>
      </c>
      <c r="I448" s="15"/>
      <c r="J448" s="16"/>
    </row>
    <row r="449" spans="1:10" ht="15.75" customHeight="1" x14ac:dyDescent="0.25">
      <c r="A449" s="17"/>
      <c r="B449" s="9" t="s">
        <v>64</v>
      </c>
      <c r="C449" s="17"/>
      <c r="D449" s="10"/>
      <c r="E449" s="17"/>
      <c r="F449" s="13" t="str">
        <f t="shared" si="12"/>
        <v/>
      </c>
      <c r="G449" s="42" t="str">
        <f t="shared" si="13"/>
        <v/>
      </c>
      <c r="H449" s="20" t="str">
        <f>IF(F449="","",HYPERLINK(G449,IF(B449="feedback_form","feedback_form",B449&amp;IF(C449="supp","_(supp)","_(part-"&amp;C449&amp;")")&amp;IF(ISBLANK(D449),"","_G"&amp;D449))))</f>
        <v/>
      </c>
      <c r="I449" s="15"/>
      <c r="J449" s="16"/>
    </row>
    <row r="450" spans="1:10" ht="15.75" customHeight="1" x14ac:dyDescent="0.25">
      <c r="A450" s="17"/>
      <c r="B450" s="9" t="s">
        <v>64</v>
      </c>
      <c r="C450" s="17"/>
      <c r="D450" s="10"/>
      <c r="E450" s="17"/>
      <c r="F450" s="13" t="str">
        <f t="shared" ref="F450:F513" si="14">IF(ISBLANK($E450),"",(MID($E450,1,SEARCH("/edit",$E450))&amp;"template/preview"))</f>
        <v/>
      </c>
      <c r="G450" s="42" t="str">
        <f t="shared" ref="G450:G513" si="15">IF(ISBLANK($E450),"",(MID($E450,1,SEARCH("/edit",$E450))&amp;"present"))</f>
        <v/>
      </c>
      <c r="H450" s="20" t="str">
        <f>IF(F450="","",HYPERLINK(G450,IF(B450="feedback_form","feedback_form",B450&amp;IF(C450="supp","_(supp)","_(part-"&amp;C450&amp;")")&amp;IF(ISBLANK(D450),"","_G"&amp;D450))))</f>
        <v/>
      </c>
      <c r="I450" s="15"/>
      <c r="J450" s="16"/>
    </row>
    <row r="451" spans="1:10" ht="15.75" customHeight="1" x14ac:dyDescent="0.25">
      <c r="A451" s="17"/>
      <c r="B451" s="9" t="s">
        <v>64</v>
      </c>
      <c r="C451" s="17"/>
      <c r="D451" s="10"/>
      <c r="E451" s="17"/>
      <c r="F451" s="13" t="str">
        <f t="shared" si="14"/>
        <v/>
      </c>
      <c r="G451" s="42" t="str">
        <f t="shared" si="15"/>
        <v/>
      </c>
      <c r="H451" s="20" t="str">
        <f>IF(F451="","",HYPERLINK(G451,IF(B451="feedback_form","feedback_form",B451&amp;IF(C451="supp","_(supp)","_(part-"&amp;C451&amp;")")&amp;IF(ISBLANK(D451),"","_G"&amp;D451))))</f>
        <v/>
      </c>
      <c r="I451" s="15"/>
      <c r="J451" s="16"/>
    </row>
    <row r="452" spans="1:10" ht="15.75" customHeight="1" x14ac:dyDescent="0.25">
      <c r="A452" s="17"/>
      <c r="B452" s="9" t="s">
        <v>64</v>
      </c>
      <c r="C452" s="17"/>
      <c r="D452" s="10"/>
      <c r="E452" s="17"/>
      <c r="F452" s="13" t="str">
        <f t="shared" si="14"/>
        <v/>
      </c>
      <c r="G452" s="42" t="str">
        <f t="shared" si="15"/>
        <v/>
      </c>
      <c r="H452" s="20" t="str">
        <f>IF(F452="","",HYPERLINK(G452,IF(B452="feedback_form","feedback_form",B452&amp;IF(C452="supp","_(supp)","_(part-"&amp;C452&amp;")")&amp;IF(ISBLANK(D452),"","_G"&amp;D452))))</f>
        <v/>
      </c>
      <c r="I452" s="15"/>
      <c r="J452" s="16"/>
    </row>
    <row r="453" spans="1:10" ht="15.75" customHeight="1" x14ac:dyDescent="0.25">
      <c r="A453" s="17"/>
      <c r="B453" s="9" t="s">
        <v>64</v>
      </c>
      <c r="C453" s="17"/>
      <c r="D453" s="10"/>
      <c r="E453" s="17"/>
      <c r="F453" s="13" t="str">
        <f t="shared" si="14"/>
        <v/>
      </c>
      <c r="G453" s="42" t="str">
        <f t="shared" si="15"/>
        <v/>
      </c>
      <c r="H453" s="20" t="str">
        <f>IF(F453="","",HYPERLINK(G453,IF(B453="feedback_form","feedback_form",B453&amp;IF(C453="supp","_(supp)","_(part-"&amp;C453&amp;")")&amp;IF(ISBLANK(D453),"","_G"&amp;D453))))</f>
        <v/>
      </c>
      <c r="I453" s="15"/>
      <c r="J453" s="16"/>
    </row>
    <row r="454" spans="1:10" ht="15.75" customHeight="1" x14ac:dyDescent="0.25">
      <c r="A454" s="17"/>
      <c r="B454" s="9" t="s">
        <v>64</v>
      </c>
      <c r="C454" s="17"/>
      <c r="D454" s="10"/>
      <c r="E454" s="17"/>
      <c r="F454" s="13" t="str">
        <f t="shared" si="14"/>
        <v/>
      </c>
      <c r="G454" s="42" t="str">
        <f t="shared" si="15"/>
        <v/>
      </c>
      <c r="H454" s="20" t="str">
        <f>IF(F454="","",HYPERLINK(G454,IF(B454="feedback_form","feedback_form",B454&amp;IF(C454="supp","_(supp)","_(part-"&amp;C454&amp;")")&amp;IF(ISBLANK(D454),"","_G"&amp;D454))))</f>
        <v/>
      </c>
      <c r="I454" s="15"/>
      <c r="J454" s="16"/>
    </row>
    <row r="455" spans="1:10" ht="15.75" customHeight="1" x14ac:dyDescent="0.25">
      <c r="A455" s="17"/>
      <c r="B455" s="9" t="s">
        <v>64</v>
      </c>
      <c r="C455" s="17"/>
      <c r="D455" s="10"/>
      <c r="E455" s="17"/>
      <c r="F455" s="13" t="str">
        <f t="shared" si="14"/>
        <v/>
      </c>
      <c r="G455" s="42" t="str">
        <f t="shared" si="15"/>
        <v/>
      </c>
      <c r="H455" s="20" t="str">
        <f>IF(F455="","",HYPERLINK(G455,IF(B455="feedback_form","feedback_form",B455&amp;IF(C455="supp","_(supp)","_(part-"&amp;C455&amp;")")&amp;IF(ISBLANK(D455),"","_G"&amp;D455))))</f>
        <v/>
      </c>
      <c r="I455" s="15"/>
      <c r="J455" s="16"/>
    </row>
    <row r="456" spans="1:10" ht="15.75" customHeight="1" x14ac:dyDescent="0.25">
      <c r="A456" s="17"/>
      <c r="B456" s="9" t="s">
        <v>64</v>
      </c>
      <c r="C456" s="17"/>
      <c r="D456" s="10"/>
      <c r="E456" s="17"/>
      <c r="F456" s="13" t="str">
        <f t="shared" si="14"/>
        <v/>
      </c>
      <c r="G456" s="42" t="str">
        <f t="shared" si="15"/>
        <v/>
      </c>
      <c r="H456" s="20" t="str">
        <f>IF(F456="","",HYPERLINK(G456,IF(B456="feedback_form","feedback_form",B456&amp;IF(C456="supp","_(supp)","_(part-"&amp;C456&amp;")")&amp;IF(ISBLANK(D456),"","_G"&amp;D456))))</f>
        <v/>
      </c>
      <c r="I456" s="15"/>
      <c r="J456" s="16"/>
    </row>
    <row r="457" spans="1:10" ht="15.75" customHeight="1" x14ac:dyDescent="0.25">
      <c r="A457" s="17"/>
      <c r="B457" s="9" t="s">
        <v>64</v>
      </c>
      <c r="C457" s="17"/>
      <c r="D457" s="10"/>
      <c r="E457" s="17"/>
      <c r="F457" s="13" t="str">
        <f t="shared" si="14"/>
        <v/>
      </c>
      <c r="G457" s="42" t="str">
        <f t="shared" si="15"/>
        <v/>
      </c>
      <c r="H457" s="20" t="str">
        <f>IF(F457="","",HYPERLINK(G457,IF(B457="feedback_form","feedback_form",B457&amp;IF(C457="supp","_(supp)","_(part-"&amp;C457&amp;")")&amp;IF(ISBLANK(D457),"","_G"&amp;D457))))</f>
        <v/>
      </c>
      <c r="I457" s="15"/>
      <c r="J457" s="16"/>
    </row>
    <row r="458" spans="1:10" ht="15.75" customHeight="1" x14ac:dyDescent="0.25">
      <c r="A458" s="17"/>
      <c r="B458" s="9" t="s">
        <v>64</v>
      </c>
      <c r="C458" s="17"/>
      <c r="D458" s="10"/>
      <c r="E458" s="17"/>
      <c r="F458" s="13" t="str">
        <f t="shared" si="14"/>
        <v/>
      </c>
      <c r="G458" s="42" t="str">
        <f t="shared" si="15"/>
        <v/>
      </c>
      <c r="H458" s="20" t="str">
        <f>IF(F458="","",HYPERLINK(G458,IF(B458="feedback_form","feedback_form",B458&amp;IF(C458="supp","_(supp)","_(part-"&amp;C458&amp;")")&amp;IF(ISBLANK(D458),"","_G"&amp;D458))))</f>
        <v/>
      </c>
      <c r="I458" s="15"/>
      <c r="J458" s="16"/>
    </row>
    <row r="459" spans="1:10" ht="15.75" customHeight="1" x14ac:dyDescent="0.25">
      <c r="A459" s="17"/>
      <c r="B459" s="9" t="s">
        <v>64</v>
      </c>
      <c r="C459" s="17"/>
      <c r="D459" s="10"/>
      <c r="E459" s="17"/>
      <c r="F459" s="13" t="str">
        <f t="shared" si="14"/>
        <v/>
      </c>
      <c r="G459" s="42" t="str">
        <f t="shared" si="15"/>
        <v/>
      </c>
      <c r="H459" s="20" t="str">
        <f>IF(F459="","",HYPERLINK(G459,IF(B459="feedback_form","feedback_form",B459&amp;IF(C459="supp","_(supp)","_(part-"&amp;C459&amp;")")&amp;IF(ISBLANK(D459),"","_G"&amp;D459))))</f>
        <v/>
      </c>
      <c r="I459" s="15"/>
      <c r="J459" s="16"/>
    </row>
    <row r="460" spans="1:10" ht="15.75" customHeight="1" x14ac:dyDescent="0.25">
      <c r="A460" s="17"/>
      <c r="B460" s="9" t="s">
        <v>64</v>
      </c>
      <c r="C460" s="17"/>
      <c r="D460" s="10"/>
      <c r="E460" s="17"/>
      <c r="F460" s="13" t="str">
        <f t="shared" si="14"/>
        <v/>
      </c>
      <c r="G460" s="42" t="str">
        <f t="shared" si="15"/>
        <v/>
      </c>
      <c r="H460" s="20" t="str">
        <f>IF(F460="","",HYPERLINK(G460,IF(B460="feedback_form","feedback_form",B460&amp;IF(C460="supp","_(supp)","_(part-"&amp;C460&amp;")")&amp;IF(ISBLANK(D460),"","_G"&amp;D460))))</f>
        <v/>
      </c>
      <c r="I460" s="15"/>
      <c r="J460" s="16"/>
    </row>
    <row r="461" spans="1:10" ht="15.75" customHeight="1" x14ac:dyDescent="0.25">
      <c r="A461" s="17"/>
      <c r="B461" s="9" t="s">
        <v>64</v>
      </c>
      <c r="C461" s="17"/>
      <c r="D461" s="10"/>
      <c r="E461" s="17"/>
      <c r="F461" s="13" t="str">
        <f t="shared" si="14"/>
        <v/>
      </c>
      <c r="G461" s="42" t="str">
        <f t="shared" si="15"/>
        <v/>
      </c>
      <c r="H461" s="20" t="str">
        <f>IF(F461="","",HYPERLINK(G461,IF(B461="feedback_form","feedback_form",B461&amp;IF(C461="supp","_(supp)","_(part-"&amp;C461&amp;")")&amp;IF(ISBLANK(D461),"","_G"&amp;D461))))</f>
        <v/>
      </c>
      <c r="I461" s="15"/>
      <c r="J461" s="16"/>
    </row>
    <row r="462" spans="1:10" ht="15.75" customHeight="1" x14ac:dyDescent="0.25">
      <c r="A462" s="17"/>
      <c r="B462" s="9" t="s">
        <v>64</v>
      </c>
      <c r="C462" s="17"/>
      <c r="D462" s="10"/>
      <c r="E462" s="17"/>
      <c r="F462" s="13" t="str">
        <f t="shared" si="14"/>
        <v/>
      </c>
      <c r="G462" s="42" t="str">
        <f t="shared" si="15"/>
        <v/>
      </c>
      <c r="H462" s="20" t="str">
        <f>IF(F462="","",HYPERLINK(G462,IF(B462="feedback_form","feedback_form",B462&amp;IF(C462="supp","_(supp)","_(part-"&amp;C462&amp;")")&amp;IF(ISBLANK(D462),"","_G"&amp;D462))))</f>
        <v/>
      </c>
      <c r="I462" s="15"/>
      <c r="J462" s="16"/>
    </row>
    <row r="463" spans="1:10" ht="15.75" customHeight="1" x14ac:dyDescent="0.25">
      <c r="A463" s="17"/>
      <c r="B463" s="9" t="s">
        <v>64</v>
      </c>
      <c r="C463" s="17"/>
      <c r="D463" s="10"/>
      <c r="E463" s="17"/>
      <c r="F463" s="13" t="str">
        <f t="shared" si="14"/>
        <v/>
      </c>
      <c r="G463" s="42" t="str">
        <f t="shared" si="15"/>
        <v/>
      </c>
      <c r="H463" s="20" t="str">
        <f>IF(F463="","",HYPERLINK(G463,IF(B463="feedback_form","feedback_form",B463&amp;IF(C463="supp","_(supp)","_(part-"&amp;C463&amp;")")&amp;IF(ISBLANK(D463),"","_G"&amp;D463))))</f>
        <v/>
      </c>
      <c r="I463" s="15"/>
      <c r="J463" s="16"/>
    </row>
    <row r="464" spans="1:10" ht="15.75" customHeight="1" x14ac:dyDescent="0.25">
      <c r="A464" s="17"/>
      <c r="B464" s="9" t="s">
        <v>64</v>
      </c>
      <c r="C464" s="17"/>
      <c r="D464" s="10"/>
      <c r="E464" s="17"/>
      <c r="F464" s="13" t="str">
        <f t="shared" si="14"/>
        <v/>
      </c>
      <c r="G464" s="42" t="str">
        <f t="shared" si="15"/>
        <v/>
      </c>
      <c r="H464" s="20" t="str">
        <f>IF(F464="","",HYPERLINK(G464,IF(B464="feedback_form","feedback_form",B464&amp;IF(C464="supp","_(supp)","_(part-"&amp;C464&amp;")")&amp;IF(ISBLANK(D464),"","_G"&amp;D464))))</f>
        <v/>
      </c>
      <c r="I464" s="15"/>
      <c r="J464" s="16"/>
    </row>
    <row r="465" spans="1:10" ht="15.75" customHeight="1" x14ac:dyDescent="0.25">
      <c r="A465" s="17"/>
      <c r="B465" s="9" t="s">
        <v>64</v>
      </c>
      <c r="C465" s="17"/>
      <c r="D465" s="10"/>
      <c r="E465" s="17"/>
      <c r="F465" s="13" t="str">
        <f t="shared" si="14"/>
        <v/>
      </c>
      <c r="G465" s="42" t="str">
        <f t="shared" si="15"/>
        <v/>
      </c>
      <c r="H465" s="20" t="str">
        <f>IF(F465="","",HYPERLINK(G465,IF(B465="feedback_form","feedback_form",B465&amp;IF(C465="supp","_(supp)","_(part-"&amp;C465&amp;")")&amp;IF(ISBLANK(D465),"","_G"&amp;D465))))</f>
        <v/>
      </c>
      <c r="I465" s="15"/>
      <c r="J465" s="16"/>
    </row>
    <row r="466" spans="1:10" ht="15.75" customHeight="1" x14ac:dyDescent="0.25">
      <c r="A466" s="17"/>
      <c r="B466" s="9" t="s">
        <v>64</v>
      </c>
      <c r="C466" s="17"/>
      <c r="D466" s="10"/>
      <c r="E466" s="17"/>
      <c r="F466" s="13" t="str">
        <f t="shared" si="14"/>
        <v/>
      </c>
      <c r="G466" s="42" t="str">
        <f t="shared" si="15"/>
        <v/>
      </c>
      <c r="H466" s="20" t="str">
        <f>IF(F466="","",HYPERLINK(G466,IF(B466="feedback_form","feedback_form",B466&amp;IF(C466="supp","_(supp)","_(part-"&amp;C466&amp;")")&amp;IF(ISBLANK(D466),"","_G"&amp;D466))))</f>
        <v/>
      </c>
      <c r="I466" s="15"/>
      <c r="J466" s="16"/>
    </row>
    <row r="467" spans="1:10" ht="15.75" customHeight="1" x14ac:dyDescent="0.25">
      <c r="A467" s="17"/>
      <c r="B467" s="9" t="s">
        <v>64</v>
      </c>
      <c r="C467" s="17"/>
      <c r="D467" s="10"/>
      <c r="E467" s="17"/>
      <c r="F467" s="13" t="str">
        <f t="shared" si="14"/>
        <v/>
      </c>
      <c r="G467" s="42" t="str">
        <f t="shared" si="15"/>
        <v/>
      </c>
      <c r="H467" s="20" t="str">
        <f>IF(F467="","",HYPERLINK(G467,IF(B467="feedback_form","feedback_form",B467&amp;IF(C467="supp","_(supp)","_(part-"&amp;C467&amp;")")&amp;IF(ISBLANK(D467),"","_G"&amp;D467))))</f>
        <v/>
      </c>
      <c r="I467" s="15"/>
      <c r="J467" s="16"/>
    </row>
    <row r="468" spans="1:10" ht="15.75" customHeight="1" x14ac:dyDescent="0.25">
      <c r="A468" s="17"/>
      <c r="B468" s="9" t="s">
        <v>64</v>
      </c>
      <c r="C468" s="17"/>
      <c r="D468" s="10"/>
      <c r="E468" s="17"/>
      <c r="F468" s="13" t="str">
        <f t="shared" si="14"/>
        <v/>
      </c>
      <c r="G468" s="42" t="str">
        <f t="shared" si="15"/>
        <v/>
      </c>
      <c r="H468" s="20" t="str">
        <f>IF(F468="","",HYPERLINK(G468,IF(B468="feedback_form","feedback_form",B468&amp;IF(C468="supp","_(supp)","_(part-"&amp;C468&amp;")")&amp;IF(ISBLANK(D468),"","_G"&amp;D468))))</f>
        <v/>
      </c>
      <c r="I468" s="15"/>
      <c r="J468" s="16"/>
    </row>
    <row r="469" spans="1:10" ht="15.75" customHeight="1" x14ac:dyDescent="0.25">
      <c r="A469" s="17"/>
      <c r="B469" s="9" t="s">
        <v>64</v>
      </c>
      <c r="C469" s="17"/>
      <c r="D469" s="10"/>
      <c r="E469" s="17"/>
      <c r="F469" s="13" t="str">
        <f t="shared" si="14"/>
        <v/>
      </c>
      <c r="G469" s="42" t="str">
        <f t="shared" si="15"/>
        <v/>
      </c>
      <c r="H469" s="20" t="str">
        <f>IF(F469="","",HYPERLINK(G469,IF(B469="feedback_form","feedback_form",B469&amp;IF(C469="supp","_(supp)","_(part-"&amp;C469&amp;")")&amp;IF(ISBLANK(D469),"","_G"&amp;D469))))</f>
        <v/>
      </c>
      <c r="I469" s="15"/>
      <c r="J469" s="16"/>
    </row>
    <row r="470" spans="1:10" ht="15.75" customHeight="1" x14ac:dyDescent="0.25">
      <c r="A470" s="17"/>
      <c r="B470" s="9" t="s">
        <v>64</v>
      </c>
      <c r="C470" s="17"/>
      <c r="D470" s="10"/>
      <c r="E470" s="17"/>
      <c r="F470" s="13" t="str">
        <f t="shared" si="14"/>
        <v/>
      </c>
      <c r="G470" s="42" t="str">
        <f t="shared" si="15"/>
        <v/>
      </c>
      <c r="H470" s="20" t="str">
        <f>IF(F470="","",HYPERLINK(G470,IF(B470="feedback_form","feedback_form",B470&amp;IF(C470="supp","_(supp)","_(part-"&amp;C470&amp;")")&amp;IF(ISBLANK(D470),"","_G"&amp;D470))))</f>
        <v/>
      </c>
      <c r="I470" s="15"/>
      <c r="J470" s="16"/>
    </row>
    <row r="471" spans="1:10" ht="15.75" customHeight="1" x14ac:dyDescent="0.25">
      <c r="A471" s="17"/>
      <c r="B471" s="9" t="s">
        <v>64</v>
      </c>
      <c r="C471" s="17"/>
      <c r="D471" s="10"/>
      <c r="E471" s="17"/>
      <c r="F471" s="13" t="str">
        <f t="shared" si="14"/>
        <v/>
      </c>
      <c r="G471" s="42" t="str">
        <f t="shared" si="15"/>
        <v/>
      </c>
      <c r="H471" s="20" t="str">
        <f>IF(F471="","",HYPERLINK(G471,IF(B471="feedback_form","feedback_form",B471&amp;IF(C471="supp","_(supp)","_(part-"&amp;C471&amp;")")&amp;IF(ISBLANK(D471),"","_G"&amp;D471))))</f>
        <v/>
      </c>
      <c r="I471" s="15"/>
      <c r="J471" s="16"/>
    </row>
    <row r="472" spans="1:10" ht="15.75" customHeight="1" x14ac:dyDescent="0.25">
      <c r="A472" s="17"/>
      <c r="B472" s="9" t="s">
        <v>64</v>
      </c>
      <c r="C472" s="17"/>
      <c r="D472" s="10"/>
      <c r="E472" s="17"/>
      <c r="F472" s="13" t="str">
        <f t="shared" si="14"/>
        <v/>
      </c>
      <c r="G472" s="42" t="str">
        <f t="shared" si="15"/>
        <v/>
      </c>
      <c r="H472" s="20" t="str">
        <f>IF(F472="","",HYPERLINK(G472,IF(B472="feedback_form","feedback_form",B472&amp;IF(C472="supp","_(supp)","_(part-"&amp;C472&amp;")")&amp;IF(ISBLANK(D472),"","_G"&amp;D472))))</f>
        <v/>
      </c>
      <c r="I472" s="15"/>
      <c r="J472" s="16"/>
    </row>
    <row r="473" spans="1:10" ht="15.75" customHeight="1" x14ac:dyDescent="0.25">
      <c r="A473" s="17"/>
      <c r="B473" s="9" t="s">
        <v>64</v>
      </c>
      <c r="C473" s="17"/>
      <c r="D473" s="10"/>
      <c r="E473" s="17"/>
      <c r="F473" s="13" t="str">
        <f t="shared" si="14"/>
        <v/>
      </c>
      <c r="G473" s="42" t="str">
        <f t="shared" si="15"/>
        <v/>
      </c>
      <c r="H473" s="20" t="str">
        <f>IF(F473="","",HYPERLINK(G473,IF(B473="feedback_form","feedback_form",B473&amp;IF(C473="supp","_(supp)","_(part-"&amp;C473&amp;")")&amp;IF(ISBLANK(D473),"","_G"&amp;D473))))</f>
        <v/>
      </c>
      <c r="I473" s="15"/>
      <c r="J473" s="16"/>
    </row>
    <row r="474" spans="1:10" ht="15.75" customHeight="1" x14ac:dyDescent="0.25">
      <c r="A474" s="17"/>
      <c r="B474" s="9" t="s">
        <v>64</v>
      </c>
      <c r="C474" s="17"/>
      <c r="D474" s="10"/>
      <c r="E474" s="17"/>
      <c r="F474" s="13" t="str">
        <f t="shared" si="14"/>
        <v/>
      </c>
      <c r="G474" s="42" t="str">
        <f t="shared" si="15"/>
        <v/>
      </c>
      <c r="H474" s="20" t="str">
        <f>IF(F474="","",HYPERLINK(G474,IF(B474="feedback_form","feedback_form",B474&amp;IF(C474="supp","_(supp)","_(part-"&amp;C474&amp;")")&amp;IF(ISBLANK(D474),"","_G"&amp;D474))))</f>
        <v/>
      </c>
      <c r="I474" s="15"/>
      <c r="J474" s="16"/>
    </row>
    <row r="475" spans="1:10" ht="15.75" customHeight="1" x14ac:dyDescent="0.25">
      <c r="A475" s="17"/>
      <c r="B475" s="9" t="s">
        <v>64</v>
      </c>
      <c r="C475" s="17"/>
      <c r="D475" s="10"/>
      <c r="E475" s="17"/>
      <c r="F475" s="13" t="str">
        <f t="shared" si="14"/>
        <v/>
      </c>
      <c r="G475" s="42" t="str">
        <f t="shared" si="15"/>
        <v/>
      </c>
      <c r="H475" s="20" t="str">
        <f>IF(F475="","",HYPERLINK(G475,IF(B475="feedback_form","feedback_form",B475&amp;IF(C475="supp","_(supp)","_(part-"&amp;C475&amp;")")&amp;IF(ISBLANK(D475),"","_G"&amp;D475))))</f>
        <v/>
      </c>
      <c r="I475" s="15"/>
      <c r="J475" s="16"/>
    </row>
    <row r="476" spans="1:10" ht="15.75" customHeight="1" x14ac:dyDescent="0.25">
      <c r="A476" s="17"/>
      <c r="B476" s="9" t="s">
        <v>64</v>
      </c>
      <c r="C476" s="17"/>
      <c r="D476" s="10"/>
      <c r="E476" s="17"/>
      <c r="F476" s="13" t="str">
        <f t="shared" si="14"/>
        <v/>
      </c>
      <c r="G476" s="42" t="str">
        <f t="shared" si="15"/>
        <v/>
      </c>
      <c r="H476" s="20" t="str">
        <f>IF(F476="","",HYPERLINK(G476,IF(B476="feedback_form","feedback_form",B476&amp;IF(C476="supp","_(supp)","_(part-"&amp;C476&amp;")")&amp;IF(ISBLANK(D476),"","_G"&amp;D476))))</f>
        <v/>
      </c>
      <c r="I476" s="15"/>
      <c r="J476" s="16"/>
    </row>
    <row r="477" spans="1:10" ht="15.75" customHeight="1" x14ac:dyDescent="0.25">
      <c r="A477" s="17"/>
      <c r="B477" s="9" t="s">
        <v>64</v>
      </c>
      <c r="C477" s="17"/>
      <c r="D477" s="10"/>
      <c r="E477" s="17"/>
      <c r="F477" s="13" t="str">
        <f t="shared" si="14"/>
        <v/>
      </c>
      <c r="G477" s="42" t="str">
        <f t="shared" si="15"/>
        <v/>
      </c>
      <c r="H477" s="20" t="str">
        <f>IF(F477="","",HYPERLINK(G477,IF(B477="feedback_form","feedback_form",B477&amp;IF(C477="supp","_(supp)","_(part-"&amp;C477&amp;")")&amp;IF(ISBLANK(D477),"","_G"&amp;D477))))</f>
        <v/>
      </c>
      <c r="I477" s="15"/>
      <c r="J477" s="16"/>
    </row>
    <row r="478" spans="1:10" ht="15.75" customHeight="1" x14ac:dyDescent="0.25">
      <c r="A478" s="17"/>
      <c r="B478" s="9" t="s">
        <v>64</v>
      </c>
      <c r="C478" s="17"/>
      <c r="D478" s="10"/>
      <c r="E478" s="17"/>
      <c r="F478" s="13" t="str">
        <f t="shared" si="14"/>
        <v/>
      </c>
      <c r="G478" s="42" t="str">
        <f t="shared" si="15"/>
        <v/>
      </c>
      <c r="H478" s="20" t="str">
        <f>IF(F478="","",HYPERLINK(G478,IF(B478="feedback_form","feedback_form",B478&amp;IF(C478="supp","_(supp)","_(part-"&amp;C478&amp;")")&amp;IF(ISBLANK(D478),"","_G"&amp;D478))))</f>
        <v/>
      </c>
      <c r="I478" s="15"/>
      <c r="J478" s="16"/>
    </row>
    <row r="479" spans="1:10" ht="15.75" customHeight="1" x14ac:dyDescent="0.25">
      <c r="A479" s="17"/>
      <c r="B479" s="9" t="s">
        <v>64</v>
      </c>
      <c r="C479" s="17"/>
      <c r="D479" s="10"/>
      <c r="E479" s="17"/>
      <c r="F479" s="13" t="str">
        <f t="shared" si="14"/>
        <v/>
      </c>
      <c r="G479" s="42" t="str">
        <f t="shared" si="15"/>
        <v/>
      </c>
      <c r="H479" s="20" t="str">
        <f>IF(F479="","",HYPERLINK(G479,IF(B479="feedback_form","feedback_form",B479&amp;IF(C479="supp","_(supp)","_(part-"&amp;C479&amp;")")&amp;IF(ISBLANK(D479),"","_G"&amp;D479))))</f>
        <v/>
      </c>
      <c r="I479" s="15"/>
      <c r="J479" s="16"/>
    </row>
    <row r="480" spans="1:10" ht="15.75" customHeight="1" x14ac:dyDescent="0.25">
      <c r="A480" s="17"/>
      <c r="B480" s="9" t="s">
        <v>64</v>
      </c>
      <c r="C480" s="17"/>
      <c r="D480" s="10"/>
      <c r="E480" s="17"/>
      <c r="F480" s="13" t="str">
        <f t="shared" si="14"/>
        <v/>
      </c>
      <c r="G480" s="42" t="str">
        <f t="shared" si="15"/>
        <v/>
      </c>
      <c r="H480" s="20" t="str">
        <f>IF(F480="","",HYPERLINK(G480,IF(B480="feedback_form","feedback_form",B480&amp;IF(C480="supp","_(supp)","_(part-"&amp;C480&amp;")")&amp;IF(ISBLANK(D480),"","_G"&amp;D480))))</f>
        <v/>
      </c>
      <c r="I480" s="15"/>
      <c r="J480" s="16"/>
    </row>
    <row r="481" spans="1:10" ht="15.75" customHeight="1" x14ac:dyDescent="0.25">
      <c r="A481" s="17"/>
      <c r="B481" s="9" t="s">
        <v>64</v>
      </c>
      <c r="C481" s="17"/>
      <c r="D481" s="10"/>
      <c r="E481" s="17"/>
      <c r="F481" s="13" t="str">
        <f t="shared" si="14"/>
        <v/>
      </c>
      <c r="G481" s="42" t="str">
        <f t="shared" si="15"/>
        <v/>
      </c>
      <c r="H481" s="20" t="str">
        <f>IF(F481="","",HYPERLINK(G481,IF(B481="feedback_form","feedback_form",B481&amp;IF(C481="supp","_(supp)","_(part-"&amp;C481&amp;")")&amp;IF(ISBLANK(D481),"","_G"&amp;D481))))</f>
        <v/>
      </c>
      <c r="I481" s="15"/>
      <c r="J481" s="16"/>
    </row>
    <row r="482" spans="1:10" ht="15.75" customHeight="1" x14ac:dyDescent="0.25">
      <c r="A482" s="17"/>
      <c r="B482" s="9" t="s">
        <v>64</v>
      </c>
      <c r="C482" s="17"/>
      <c r="D482" s="10"/>
      <c r="E482" s="17"/>
      <c r="F482" s="13" t="str">
        <f t="shared" si="14"/>
        <v/>
      </c>
      <c r="G482" s="42" t="str">
        <f t="shared" si="15"/>
        <v/>
      </c>
      <c r="H482" s="20" t="str">
        <f>IF(F482="","",HYPERLINK(G482,IF(B482="feedback_form","feedback_form",B482&amp;IF(C482="supp","_(supp)","_(part-"&amp;C482&amp;")")&amp;IF(ISBLANK(D482),"","_G"&amp;D482))))</f>
        <v/>
      </c>
      <c r="I482" s="15"/>
      <c r="J482" s="16"/>
    </row>
    <row r="483" spans="1:10" ht="15.75" customHeight="1" x14ac:dyDescent="0.25">
      <c r="A483" s="17"/>
      <c r="B483" s="9" t="s">
        <v>64</v>
      </c>
      <c r="C483" s="17"/>
      <c r="D483" s="10"/>
      <c r="E483" s="17"/>
      <c r="F483" s="13" t="str">
        <f t="shared" si="14"/>
        <v/>
      </c>
      <c r="G483" s="42" t="str">
        <f t="shared" si="15"/>
        <v/>
      </c>
      <c r="H483" s="20" t="str">
        <f>IF(F483="","",HYPERLINK(G483,IF(B483="feedback_form","feedback_form",B483&amp;IF(C483="supp","_(supp)","_(part-"&amp;C483&amp;")")&amp;IF(ISBLANK(D483),"","_G"&amp;D483))))</f>
        <v/>
      </c>
      <c r="I483" s="15"/>
      <c r="J483" s="16"/>
    </row>
    <row r="484" spans="1:10" ht="15.75" customHeight="1" x14ac:dyDescent="0.25">
      <c r="A484" s="17"/>
      <c r="B484" s="9" t="s">
        <v>64</v>
      </c>
      <c r="C484" s="17"/>
      <c r="D484" s="10"/>
      <c r="E484" s="17"/>
      <c r="F484" s="13" t="str">
        <f t="shared" si="14"/>
        <v/>
      </c>
      <c r="G484" s="42" t="str">
        <f t="shared" si="15"/>
        <v/>
      </c>
      <c r="H484" s="20" t="str">
        <f>IF(F484="","",HYPERLINK(G484,IF(B484="feedback_form","feedback_form",B484&amp;IF(C484="supp","_(supp)","_(part-"&amp;C484&amp;")")&amp;IF(ISBLANK(D484),"","_G"&amp;D484))))</f>
        <v/>
      </c>
      <c r="I484" s="15"/>
      <c r="J484" s="16"/>
    </row>
    <row r="485" spans="1:10" ht="15.75" customHeight="1" x14ac:dyDescent="0.25">
      <c r="A485" s="17"/>
      <c r="B485" s="9" t="s">
        <v>64</v>
      </c>
      <c r="C485" s="17"/>
      <c r="D485" s="10"/>
      <c r="E485" s="17"/>
      <c r="F485" s="13" t="str">
        <f t="shared" si="14"/>
        <v/>
      </c>
      <c r="G485" s="42" t="str">
        <f t="shared" si="15"/>
        <v/>
      </c>
      <c r="H485" s="20" t="str">
        <f>IF(F485="","",HYPERLINK(G485,IF(B485="feedback_form","feedback_form",B485&amp;IF(C485="supp","_(supp)","_(part-"&amp;C485&amp;")")&amp;IF(ISBLANK(D485),"","_G"&amp;D485))))</f>
        <v/>
      </c>
      <c r="I485" s="15"/>
      <c r="J485" s="16"/>
    </row>
    <row r="486" spans="1:10" ht="15.75" customHeight="1" x14ac:dyDescent="0.25">
      <c r="A486" s="17"/>
      <c r="B486" s="9" t="s">
        <v>64</v>
      </c>
      <c r="C486" s="17"/>
      <c r="D486" s="10"/>
      <c r="E486" s="17"/>
      <c r="F486" s="13" t="str">
        <f t="shared" si="14"/>
        <v/>
      </c>
      <c r="G486" s="42" t="str">
        <f t="shared" si="15"/>
        <v/>
      </c>
      <c r="H486" s="20" t="str">
        <f>IF(F486="","",HYPERLINK(G486,IF(B486="feedback_form","feedback_form",B486&amp;IF(C486="supp","_(supp)","_(part-"&amp;C486&amp;")")&amp;IF(ISBLANK(D486),"","_G"&amp;D486))))</f>
        <v/>
      </c>
      <c r="I486" s="15"/>
      <c r="J486" s="16"/>
    </row>
    <row r="487" spans="1:10" ht="15.75" customHeight="1" x14ac:dyDescent="0.25">
      <c r="A487" s="17"/>
      <c r="B487" s="9" t="s">
        <v>64</v>
      </c>
      <c r="C487" s="17"/>
      <c r="D487" s="10"/>
      <c r="E487" s="17"/>
      <c r="F487" s="13" t="str">
        <f t="shared" si="14"/>
        <v/>
      </c>
      <c r="G487" s="42" t="str">
        <f t="shared" si="15"/>
        <v/>
      </c>
      <c r="H487" s="20" t="str">
        <f>IF(F487="","",HYPERLINK(G487,IF(B487="feedback_form","feedback_form",B487&amp;IF(C487="supp","_(supp)","_(part-"&amp;C487&amp;")")&amp;IF(ISBLANK(D487),"","_G"&amp;D487))))</f>
        <v/>
      </c>
      <c r="I487" s="15"/>
      <c r="J487" s="16"/>
    </row>
    <row r="488" spans="1:10" ht="15.75" customHeight="1" x14ac:dyDescent="0.25">
      <c r="A488" s="17"/>
      <c r="B488" s="9" t="s">
        <v>64</v>
      </c>
      <c r="C488" s="17"/>
      <c r="D488" s="10"/>
      <c r="E488" s="17"/>
      <c r="F488" s="13" t="str">
        <f t="shared" si="14"/>
        <v/>
      </c>
      <c r="G488" s="42" t="str">
        <f t="shared" si="15"/>
        <v/>
      </c>
      <c r="H488" s="20" t="str">
        <f>IF(F488="","",HYPERLINK(G488,IF(B488="feedback_form","feedback_form",B488&amp;IF(C488="supp","_(supp)","_(part-"&amp;C488&amp;")")&amp;IF(ISBLANK(D488),"","_G"&amp;D488))))</f>
        <v/>
      </c>
      <c r="I488" s="15"/>
      <c r="J488" s="16"/>
    </row>
    <row r="489" spans="1:10" ht="15.75" customHeight="1" x14ac:dyDescent="0.25">
      <c r="A489" s="17"/>
      <c r="B489" s="9" t="s">
        <v>64</v>
      </c>
      <c r="C489" s="17"/>
      <c r="D489" s="10"/>
      <c r="E489" s="17"/>
      <c r="F489" s="13" t="str">
        <f t="shared" si="14"/>
        <v/>
      </c>
      <c r="G489" s="42" t="str">
        <f t="shared" si="15"/>
        <v/>
      </c>
      <c r="H489" s="20" t="str">
        <f>IF(F489="","",HYPERLINK(G489,IF(B489="feedback_form","feedback_form",B489&amp;IF(C489="supp","_(supp)","_(part-"&amp;C489&amp;")")&amp;IF(ISBLANK(D489),"","_G"&amp;D489))))</f>
        <v/>
      </c>
      <c r="I489" s="15"/>
      <c r="J489" s="16"/>
    </row>
    <row r="490" spans="1:10" ht="15.75" customHeight="1" x14ac:dyDescent="0.25">
      <c r="A490" s="17"/>
      <c r="B490" s="9" t="s">
        <v>64</v>
      </c>
      <c r="C490" s="17"/>
      <c r="D490" s="10"/>
      <c r="E490" s="17"/>
      <c r="F490" s="13" t="str">
        <f t="shared" si="14"/>
        <v/>
      </c>
      <c r="G490" s="42" t="str">
        <f t="shared" si="15"/>
        <v/>
      </c>
      <c r="H490" s="20" t="str">
        <f>IF(F490="","",HYPERLINK(G490,IF(B490="feedback_form","feedback_form",B490&amp;IF(C490="supp","_(supp)","_(part-"&amp;C490&amp;")")&amp;IF(ISBLANK(D490),"","_G"&amp;D490))))</f>
        <v/>
      </c>
      <c r="I490" s="15"/>
      <c r="J490" s="16"/>
    </row>
    <row r="491" spans="1:10" ht="15.75" customHeight="1" x14ac:dyDescent="0.25">
      <c r="A491" s="17"/>
      <c r="B491" s="9" t="s">
        <v>64</v>
      </c>
      <c r="C491" s="17"/>
      <c r="D491" s="10"/>
      <c r="E491" s="17"/>
      <c r="F491" s="13" t="str">
        <f t="shared" si="14"/>
        <v/>
      </c>
      <c r="G491" s="42" t="str">
        <f t="shared" si="15"/>
        <v/>
      </c>
      <c r="H491" s="20" t="str">
        <f>IF(F491="","",HYPERLINK(G491,IF(B491="feedback_form","feedback_form",B491&amp;IF(C491="supp","_(supp)","_(part-"&amp;C491&amp;")")&amp;IF(ISBLANK(D491),"","_G"&amp;D491))))</f>
        <v/>
      </c>
      <c r="I491" s="15"/>
      <c r="J491" s="16"/>
    </row>
    <row r="492" spans="1:10" ht="15.75" customHeight="1" x14ac:dyDescent="0.25">
      <c r="A492" s="17"/>
      <c r="B492" s="9" t="s">
        <v>64</v>
      </c>
      <c r="C492" s="17"/>
      <c r="D492" s="10"/>
      <c r="E492" s="17"/>
      <c r="F492" s="13" t="str">
        <f t="shared" si="14"/>
        <v/>
      </c>
      <c r="G492" s="42" t="str">
        <f t="shared" si="15"/>
        <v/>
      </c>
      <c r="H492" s="20" t="str">
        <f>IF(F492="","",HYPERLINK(G492,IF(B492="feedback_form","feedback_form",B492&amp;IF(C492="supp","_(supp)","_(part-"&amp;C492&amp;")")&amp;IF(ISBLANK(D492),"","_G"&amp;D492))))</f>
        <v/>
      </c>
      <c r="I492" s="15"/>
      <c r="J492" s="16"/>
    </row>
    <row r="493" spans="1:10" ht="15.75" customHeight="1" x14ac:dyDescent="0.25">
      <c r="A493" s="17"/>
      <c r="B493" s="9" t="s">
        <v>64</v>
      </c>
      <c r="C493" s="17"/>
      <c r="D493" s="10"/>
      <c r="E493" s="17"/>
      <c r="F493" s="13" t="str">
        <f t="shared" si="14"/>
        <v/>
      </c>
      <c r="G493" s="42" t="str">
        <f t="shared" si="15"/>
        <v/>
      </c>
      <c r="H493" s="20" t="str">
        <f>IF(F493="","",HYPERLINK(G493,IF(B493="feedback_form","feedback_form",B493&amp;IF(C493="supp","_(supp)","_(part-"&amp;C493&amp;")")&amp;IF(ISBLANK(D493),"","_G"&amp;D493))))</f>
        <v/>
      </c>
      <c r="I493" s="15"/>
      <c r="J493" s="16"/>
    </row>
    <row r="494" spans="1:10" ht="15.75" customHeight="1" x14ac:dyDescent="0.25">
      <c r="A494" s="17"/>
      <c r="B494" s="9" t="s">
        <v>64</v>
      </c>
      <c r="C494" s="17"/>
      <c r="D494" s="10"/>
      <c r="E494" s="17"/>
      <c r="F494" s="13" t="str">
        <f t="shared" si="14"/>
        <v/>
      </c>
      <c r="G494" s="42" t="str">
        <f t="shared" si="15"/>
        <v/>
      </c>
      <c r="H494" s="20" t="str">
        <f>IF(F494="","",HYPERLINK(G494,IF(B494="feedback_form","feedback_form",B494&amp;IF(C494="supp","_(supp)","_(part-"&amp;C494&amp;")")&amp;IF(ISBLANK(D494),"","_G"&amp;D494))))</f>
        <v/>
      </c>
      <c r="I494" s="15"/>
      <c r="J494" s="16"/>
    </row>
    <row r="495" spans="1:10" ht="15.75" customHeight="1" x14ac:dyDescent="0.25">
      <c r="A495" s="17"/>
      <c r="B495" s="9" t="s">
        <v>64</v>
      </c>
      <c r="C495" s="17"/>
      <c r="D495" s="10"/>
      <c r="E495" s="17"/>
      <c r="F495" s="13" t="str">
        <f t="shared" si="14"/>
        <v/>
      </c>
      <c r="G495" s="42" t="str">
        <f t="shared" si="15"/>
        <v/>
      </c>
      <c r="H495" s="20" t="str">
        <f>IF(F495="","",HYPERLINK(G495,IF(B495="feedback_form","feedback_form",B495&amp;IF(C495="supp","_(supp)","_(part-"&amp;C495&amp;")")&amp;IF(ISBLANK(D495),"","_G"&amp;D495))))</f>
        <v/>
      </c>
      <c r="I495" s="15"/>
      <c r="J495" s="16"/>
    </row>
    <row r="496" spans="1:10" ht="15.75" customHeight="1" x14ac:dyDescent="0.25">
      <c r="A496" s="17"/>
      <c r="B496" s="9" t="s">
        <v>64</v>
      </c>
      <c r="C496" s="17"/>
      <c r="D496" s="10"/>
      <c r="E496" s="17"/>
      <c r="F496" s="13" t="str">
        <f t="shared" si="14"/>
        <v/>
      </c>
      <c r="G496" s="42" t="str">
        <f t="shared" si="15"/>
        <v/>
      </c>
      <c r="H496" s="20" t="str">
        <f>IF(F496="","",HYPERLINK(G496,IF(B496="feedback_form","feedback_form",B496&amp;IF(C496="supp","_(supp)","_(part-"&amp;C496&amp;")")&amp;IF(ISBLANK(D496),"","_G"&amp;D496))))</f>
        <v/>
      </c>
      <c r="I496" s="15"/>
      <c r="J496" s="16"/>
    </row>
    <row r="497" spans="1:10" ht="15.75" customHeight="1" x14ac:dyDescent="0.25">
      <c r="A497" s="17"/>
      <c r="B497" s="9" t="s">
        <v>64</v>
      </c>
      <c r="C497" s="17"/>
      <c r="D497" s="10"/>
      <c r="E497" s="17"/>
      <c r="F497" s="13" t="str">
        <f t="shared" si="14"/>
        <v/>
      </c>
      <c r="G497" s="42" t="str">
        <f t="shared" si="15"/>
        <v/>
      </c>
      <c r="H497" s="20" t="str">
        <f>IF(F497="","",HYPERLINK(G497,IF(B497="feedback_form","feedback_form",B497&amp;IF(C497="supp","_(supp)","_(part-"&amp;C497&amp;")")&amp;IF(ISBLANK(D497),"","_G"&amp;D497))))</f>
        <v/>
      </c>
      <c r="I497" s="15"/>
      <c r="J497" s="16"/>
    </row>
    <row r="498" spans="1:10" ht="15.75" customHeight="1" x14ac:dyDescent="0.25">
      <c r="A498" s="17"/>
      <c r="B498" s="9" t="s">
        <v>64</v>
      </c>
      <c r="C498" s="17"/>
      <c r="D498" s="10"/>
      <c r="E498" s="17"/>
      <c r="F498" s="13" t="str">
        <f t="shared" si="14"/>
        <v/>
      </c>
      <c r="G498" s="42" t="str">
        <f t="shared" si="15"/>
        <v/>
      </c>
      <c r="H498" s="20" t="str">
        <f>IF(F498="","",HYPERLINK(G498,IF(B498="feedback_form","feedback_form",B498&amp;IF(C498="supp","_(supp)","_(part-"&amp;C498&amp;")")&amp;IF(ISBLANK(D498),"","_G"&amp;D498))))</f>
        <v/>
      </c>
      <c r="I498" s="15"/>
      <c r="J498" s="16"/>
    </row>
    <row r="499" spans="1:10" ht="15.75" customHeight="1" x14ac:dyDescent="0.25">
      <c r="A499" s="17"/>
      <c r="B499" s="9" t="s">
        <v>64</v>
      </c>
      <c r="C499" s="17"/>
      <c r="D499" s="10"/>
      <c r="E499" s="17"/>
      <c r="F499" s="13" t="str">
        <f t="shared" si="14"/>
        <v/>
      </c>
      <c r="G499" s="42" t="str">
        <f t="shared" si="15"/>
        <v/>
      </c>
      <c r="H499" s="20" t="str">
        <f>IF(F499="","",HYPERLINK(G499,IF(B499="feedback_form","feedback_form",B499&amp;IF(C499="supp","_(supp)","_(part-"&amp;C499&amp;")")&amp;IF(ISBLANK(D499),"","_G"&amp;D499))))</f>
        <v/>
      </c>
      <c r="I499" s="15"/>
      <c r="J499" s="16"/>
    </row>
    <row r="500" spans="1:10" ht="15.75" customHeight="1" x14ac:dyDescent="0.25">
      <c r="A500" s="17"/>
      <c r="B500" s="9" t="s">
        <v>64</v>
      </c>
      <c r="C500" s="17"/>
      <c r="D500" s="10"/>
      <c r="E500" s="17"/>
      <c r="F500" s="13" t="str">
        <f t="shared" si="14"/>
        <v/>
      </c>
      <c r="G500" s="42" t="str">
        <f t="shared" si="15"/>
        <v/>
      </c>
      <c r="H500" s="20" t="str">
        <f>IF(F500="","",HYPERLINK(G500,IF(B500="feedback_form","feedback_form",B500&amp;IF(C500="supp","_(supp)","_(part-"&amp;C500&amp;")")&amp;IF(ISBLANK(D500),"","_G"&amp;D500))))</f>
        <v/>
      </c>
      <c r="I500" s="15"/>
      <c r="J500" s="16"/>
    </row>
    <row r="501" spans="1:10" ht="15.75" customHeight="1" x14ac:dyDescent="0.25">
      <c r="A501" s="17"/>
      <c r="B501" s="9" t="s">
        <v>64</v>
      </c>
      <c r="C501" s="17"/>
      <c r="D501" s="10"/>
      <c r="E501" s="17"/>
      <c r="F501" s="13" t="str">
        <f t="shared" si="14"/>
        <v/>
      </c>
      <c r="G501" s="42" t="str">
        <f t="shared" si="15"/>
        <v/>
      </c>
      <c r="H501" s="20" t="str">
        <f>IF(F501="","",HYPERLINK(G501,IF(B501="feedback_form","feedback_form",B501&amp;IF(C501="supp","_(supp)","_(part-"&amp;C501&amp;")")&amp;IF(ISBLANK(D501),"","_G"&amp;D501))))</f>
        <v/>
      </c>
      <c r="I501" s="15"/>
      <c r="J501" s="16"/>
    </row>
    <row r="502" spans="1:10" ht="15.75" customHeight="1" x14ac:dyDescent="0.25">
      <c r="A502" s="17"/>
      <c r="B502" s="9" t="s">
        <v>64</v>
      </c>
      <c r="C502" s="17"/>
      <c r="D502" s="10"/>
      <c r="E502" s="17"/>
      <c r="F502" s="13" t="str">
        <f t="shared" si="14"/>
        <v/>
      </c>
      <c r="G502" s="42" t="str">
        <f t="shared" si="15"/>
        <v/>
      </c>
      <c r="H502" s="20" t="str">
        <f>IF(F502="","",HYPERLINK(G502,IF(B502="feedback_form","feedback_form",B502&amp;IF(C502="supp","_(supp)","_(part-"&amp;C502&amp;")")&amp;IF(ISBLANK(D502),"","_G"&amp;D502))))</f>
        <v/>
      </c>
      <c r="I502" s="15"/>
      <c r="J502" s="16"/>
    </row>
    <row r="503" spans="1:10" ht="15.75" customHeight="1" x14ac:dyDescent="0.25">
      <c r="A503" s="17"/>
      <c r="B503" s="9" t="s">
        <v>64</v>
      </c>
      <c r="C503" s="17"/>
      <c r="D503" s="10"/>
      <c r="E503" s="17"/>
      <c r="F503" s="13" t="str">
        <f t="shared" si="14"/>
        <v/>
      </c>
      <c r="G503" s="42" t="str">
        <f t="shared" si="15"/>
        <v/>
      </c>
      <c r="H503" s="20" t="str">
        <f>IF(F503="","",HYPERLINK(G503,IF(B503="feedback_form","feedback_form",B503&amp;IF(C503="supp","_(supp)","_(part-"&amp;C503&amp;")")&amp;IF(ISBLANK(D503),"","_G"&amp;D503))))</f>
        <v/>
      </c>
      <c r="I503" s="15"/>
      <c r="J503" s="16"/>
    </row>
    <row r="504" spans="1:10" ht="15.75" customHeight="1" x14ac:dyDescent="0.25">
      <c r="A504" s="17"/>
      <c r="B504" s="9" t="s">
        <v>64</v>
      </c>
      <c r="C504" s="17"/>
      <c r="D504" s="10"/>
      <c r="E504" s="17"/>
      <c r="F504" s="13" t="str">
        <f t="shared" si="14"/>
        <v/>
      </c>
      <c r="G504" s="42" t="str">
        <f t="shared" si="15"/>
        <v/>
      </c>
      <c r="H504" s="20" t="str">
        <f>IF(F504="","",HYPERLINK(G504,IF(B504="feedback_form","feedback_form",B504&amp;IF(C504="supp","_(supp)","_(part-"&amp;C504&amp;")")&amp;IF(ISBLANK(D504),"","_G"&amp;D504))))</f>
        <v/>
      </c>
      <c r="I504" s="15"/>
      <c r="J504" s="16"/>
    </row>
    <row r="505" spans="1:10" ht="15.75" customHeight="1" x14ac:dyDescent="0.25">
      <c r="A505" s="17"/>
      <c r="B505" s="9" t="s">
        <v>64</v>
      </c>
      <c r="C505" s="17"/>
      <c r="D505" s="10"/>
      <c r="E505" s="17"/>
      <c r="F505" s="13" t="str">
        <f t="shared" si="14"/>
        <v/>
      </c>
      <c r="G505" s="42" t="str">
        <f t="shared" si="15"/>
        <v/>
      </c>
      <c r="H505" s="20" t="str">
        <f>IF(F505="","",HYPERLINK(G505,IF(B505="feedback_form","feedback_form",B505&amp;IF(C505="supp","_(supp)","_(part-"&amp;C505&amp;")")&amp;IF(ISBLANK(D505),"","_G"&amp;D505))))</f>
        <v/>
      </c>
      <c r="I505" s="15"/>
      <c r="J505" s="16"/>
    </row>
    <row r="506" spans="1:10" ht="15.75" customHeight="1" x14ac:dyDescent="0.25">
      <c r="A506" s="17"/>
      <c r="B506" s="9" t="s">
        <v>64</v>
      </c>
      <c r="C506" s="17"/>
      <c r="D506" s="10"/>
      <c r="E506" s="17"/>
      <c r="F506" s="13" t="str">
        <f t="shared" si="14"/>
        <v/>
      </c>
      <c r="G506" s="42" t="str">
        <f t="shared" si="15"/>
        <v/>
      </c>
      <c r="H506" s="20" t="str">
        <f>IF(F506="","",HYPERLINK(G506,IF(B506="feedback_form","feedback_form",B506&amp;IF(C506="supp","_(supp)","_(part-"&amp;C506&amp;")")&amp;IF(ISBLANK(D506),"","_G"&amp;D506))))</f>
        <v/>
      </c>
      <c r="I506" s="15"/>
      <c r="J506" s="16"/>
    </row>
    <row r="507" spans="1:10" ht="15.75" customHeight="1" x14ac:dyDescent="0.25">
      <c r="A507" s="17"/>
      <c r="B507" s="9" t="s">
        <v>64</v>
      </c>
      <c r="C507" s="17"/>
      <c r="D507" s="10"/>
      <c r="E507" s="17"/>
      <c r="F507" s="13" t="str">
        <f t="shared" si="14"/>
        <v/>
      </c>
      <c r="G507" s="42" t="str">
        <f t="shared" si="15"/>
        <v/>
      </c>
      <c r="H507" s="20" t="str">
        <f>IF(F507="","",HYPERLINK(G507,IF(B507="feedback_form","feedback_form",B507&amp;IF(C507="supp","_(supp)","_(part-"&amp;C507&amp;")")&amp;IF(ISBLANK(D507),"","_G"&amp;D507))))</f>
        <v/>
      </c>
      <c r="I507" s="15"/>
      <c r="J507" s="16"/>
    </row>
    <row r="508" spans="1:10" ht="15.75" customHeight="1" x14ac:dyDescent="0.25">
      <c r="A508" s="17"/>
      <c r="B508" s="9" t="s">
        <v>64</v>
      </c>
      <c r="C508" s="17"/>
      <c r="D508" s="10"/>
      <c r="E508" s="17"/>
      <c r="F508" s="13" t="str">
        <f t="shared" si="14"/>
        <v/>
      </c>
      <c r="G508" s="42" t="str">
        <f t="shared" si="15"/>
        <v/>
      </c>
      <c r="H508" s="20" t="str">
        <f>IF(F508="","",HYPERLINK(G508,IF(B508="feedback_form","feedback_form",B508&amp;IF(C508="supp","_(supp)","_(part-"&amp;C508&amp;")")&amp;IF(ISBLANK(D508),"","_G"&amp;D508))))</f>
        <v/>
      </c>
      <c r="I508" s="15"/>
      <c r="J508" s="16"/>
    </row>
    <row r="509" spans="1:10" ht="15.75" customHeight="1" x14ac:dyDescent="0.25">
      <c r="A509" s="17"/>
      <c r="B509" s="9" t="s">
        <v>64</v>
      </c>
      <c r="C509" s="17"/>
      <c r="D509" s="10"/>
      <c r="E509" s="17"/>
      <c r="F509" s="13" t="str">
        <f t="shared" si="14"/>
        <v/>
      </c>
      <c r="G509" s="42" t="str">
        <f t="shared" si="15"/>
        <v/>
      </c>
      <c r="H509" s="20" t="str">
        <f>IF(F509="","",HYPERLINK(G509,IF(B509="feedback_form","feedback_form",B509&amp;IF(C509="supp","_(supp)","_(part-"&amp;C509&amp;")")&amp;IF(ISBLANK(D509),"","_G"&amp;D509))))</f>
        <v/>
      </c>
      <c r="I509" s="15"/>
      <c r="J509" s="16"/>
    </row>
    <row r="510" spans="1:10" ht="15.75" customHeight="1" x14ac:dyDescent="0.25">
      <c r="A510" s="17"/>
      <c r="B510" s="9" t="s">
        <v>64</v>
      </c>
      <c r="C510" s="17"/>
      <c r="D510" s="10"/>
      <c r="E510" s="17"/>
      <c r="F510" s="13" t="str">
        <f t="shared" si="14"/>
        <v/>
      </c>
      <c r="G510" s="42" t="str">
        <f t="shared" si="15"/>
        <v/>
      </c>
      <c r="H510" s="20" t="str">
        <f>IF(F510="","",HYPERLINK(G510,IF(B510="feedback_form","feedback_form",B510&amp;IF(C510="supp","_(supp)","_(part-"&amp;C510&amp;")")&amp;IF(ISBLANK(D510),"","_G"&amp;D510))))</f>
        <v/>
      </c>
      <c r="I510" s="15"/>
      <c r="J510" s="16"/>
    </row>
    <row r="511" spans="1:10" ht="15.75" customHeight="1" x14ac:dyDescent="0.25">
      <c r="A511" s="17"/>
      <c r="B511" s="9" t="s">
        <v>64</v>
      </c>
      <c r="C511" s="17"/>
      <c r="D511" s="10"/>
      <c r="E511" s="17"/>
      <c r="F511" s="13" t="str">
        <f t="shared" si="14"/>
        <v/>
      </c>
      <c r="G511" s="42" t="str">
        <f t="shared" si="15"/>
        <v/>
      </c>
      <c r="H511" s="20" t="str">
        <f>IF(F511="","",HYPERLINK(G511,IF(B511="feedback_form","feedback_form",B511&amp;IF(C511="supp","_(supp)","_(part-"&amp;C511&amp;")")&amp;IF(ISBLANK(D511),"","_G"&amp;D511))))</f>
        <v/>
      </c>
      <c r="I511" s="15"/>
      <c r="J511" s="16"/>
    </row>
    <row r="512" spans="1:10" ht="15.75" customHeight="1" x14ac:dyDescent="0.25">
      <c r="A512" s="17"/>
      <c r="B512" s="9" t="s">
        <v>64</v>
      </c>
      <c r="C512" s="17"/>
      <c r="D512" s="10"/>
      <c r="E512" s="17"/>
      <c r="F512" s="13" t="str">
        <f t="shared" si="14"/>
        <v/>
      </c>
      <c r="G512" s="42" t="str">
        <f t="shared" si="15"/>
        <v/>
      </c>
      <c r="H512" s="20" t="str">
        <f>IF(F512="","",HYPERLINK(G512,IF(B512="feedback_form","feedback_form",B512&amp;IF(C512="supp","_(supp)","_(part-"&amp;C512&amp;")")&amp;IF(ISBLANK(D512),"","_G"&amp;D512))))</f>
        <v/>
      </c>
      <c r="I512" s="15"/>
      <c r="J512" s="16"/>
    </row>
    <row r="513" spans="1:10" ht="15.75" customHeight="1" x14ac:dyDescent="0.25">
      <c r="A513" s="17"/>
      <c r="B513" s="9" t="s">
        <v>64</v>
      </c>
      <c r="C513" s="17"/>
      <c r="D513" s="10"/>
      <c r="E513" s="17"/>
      <c r="F513" s="13" t="str">
        <f t="shared" si="14"/>
        <v/>
      </c>
      <c r="G513" s="42" t="str">
        <f t="shared" si="15"/>
        <v/>
      </c>
      <c r="H513" s="20" t="str">
        <f>IF(F513="","",HYPERLINK(G513,IF(B513="feedback_form","feedback_form",B513&amp;IF(C513="supp","_(supp)","_(part-"&amp;C513&amp;")")&amp;IF(ISBLANK(D513),"","_G"&amp;D513))))</f>
        <v/>
      </c>
      <c r="I513" s="15"/>
      <c r="J513" s="16"/>
    </row>
    <row r="514" spans="1:10" ht="15.75" customHeight="1" x14ac:dyDescent="0.25">
      <c r="A514" s="17"/>
      <c r="B514" s="9" t="s">
        <v>64</v>
      </c>
      <c r="C514" s="17"/>
      <c r="D514" s="10"/>
      <c r="E514" s="17"/>
      <c r="F514" s="13" t="str">
        <f t="shared" ref="F514:F577" si="16">IF(ISBLANK($E514),"",(MID($E514,1,SEARCH("/edit",$E514))&amp;"template/preview"))</f>
        <v/>
      </c>
      <c r="G514" s="42" t="str">
        <f t="shared" ref="G514:G577" si="17">IF(ISBLANK($E514),"",(MID($E514,1,SEARCH("/edit",$E514))&amp;"present"))</f>
        <v/>
      </c>
      <c r="H514" s="20" t="str">
        <f>IF(F514="","",HYPERLINK(G514,IF(B514="feedback_form","feedback_form",B514&amp;IF(C514="supp","_(supp)","_(part-"&amp;C514&amp;")")&amp;IF(ISBLANK(D514),"","_G"&amp;D514))))</f>
        <v/>
      </c>
      <c r="I514" s="15"/>
      <c r="J514" s="16"/>
    </row>
    <row r="515" spans="1:10" ht="15.75" customHeight="1" x14ac:dyDescent="0.25">
      <c r="A515" s="17"/>
      <c r="B515" s="9" t="s">
        <v>64</v>
      </c>
      <c r="C515" s="17"/>
      <c r="D515" s="10"/>
      <c r="E515" s="17"/>
      <c r="F515" s="13" t="str">
        <f t="shared" si="16"/>
        <v/>
      </c>
      <c r="G515" s="42" t="str">
        <f t="shared" si="17"/>
        <v/>
      </c>
      <c r="H515" s="20" t="str">
        <f>IF(F515="","",HYPERLINK(G515,IF(B515="feedback_form","feedback_form",B515&amp;IF(C515="supp","_(supp)","_(part-"&amp;C515&amp;")")&amp;IF(ISBLANK(D515),"","_G"&amp;D515))))</f>
        <v/>
      </c>
      <c r="I515" s="15"/>
      <c r="J515" s="16"/>
    </row>
    <row r="516" spans="1:10" ht="15.75" customHeight="1" x14ac:dyDescent="0.25">
      <c r="A516" s="17"/>
      <c r="B516" s="9" t="s">
        <v>64</v>
      </c>
      <c r="C516" s="17"/>
      <c r="D516" s="10"/>
      <c r="E516" s="17"/>
      <c r="F516" s="13" t="str">
        <f t="shared" si="16"/>
        <v/>
      </c>
      <c r="G516" s="42" t="str">
        <f t="shared" si="17"/>
        <v/>
      </c>
      <c r="H516" s="20" t="str">
        <f>IF(F516="","",HYPERLINK(G516,IF(B516="feedback_form","feedback_form",B516&amp;IF(C516="supp","_(supp)","_(part-"&amp;C516&amp;")")&amp;IF(ISBLANK(D516),"","_G"&amp;D516))))</f>
        <v/>
      </c>
      <c r="I516" s="15"/>
      <c r="J516" s="16"/>
    </row>
    <row r="517" spans="1:10" ht="15.75" customHeight="1" x14ac:dyDescent="0.25">
      <c r="A517" s="17"/>
      <c r="B517" s="9" t="s">
        <v>64</v>
      </c>
      <c r="C517" s="17"/>
      <c r="D517" s="10"/>
      <c r="E517" s="17"/>
      <c r="F517" s="13" t="str">
        <f t="shared" si="16"/>
        <v/>
      </c>
      <c r="G517" s="42" t="str">
        <f t="shared" si="17"/>
        <v/>
      </c>
      <c r="H517" s="20" t="str">
        <f>IF(F517="","",HYPERLINK(G517,IF(B517="feedback_form","feedback_form",B517&amp;IF(C517="supp","_(supp)","_(part-"&amp;C517&amp;")")&amp;IF(ISBLANK(D517),"","_G"&amp;D517))))</f>
        <v/>
      </c>
      <c r="I517" s="15"/>
      <c r="J517" s="16"/>
    </row>
    <row r="518" spans="1:10" ht="15.75" customHeight="1" x14ac:dyDescent="0.25">
      <c r="A518" s="17"/>
      <c r="B518" s="9" t="s">
        <v>64</v>
      </c>
      <c r="C518" s="17"/>
      <c r="D518" s="10"/>
      <c r="E518" s="17"/>
      <c r="F518" s="13" t="str">
        <f t="shared" si="16"/>
        <v/>
      </c>
      <c r="G518" s="42" t="str">
        <f t="shared" si="17"/>
        <v/>
      </c>
      <c r="H518" s="20" t="str">
        <f>IF(F518="","",HYPERLINK(G518,IF(B518="feedback_form","feedback_form",B518&amp;IF(C518="supp","_(supp)","_(part-"&amp;C518&amp;")")&amp;IF(ISBLANK(D518),"","_G"&amp;D518))))</f>
        <v/>
      </c>
      <c r="I518" s="15"/>
      <c r="J518" s="16"/>
    </row>
    <row r="519" spans="1:10" ht="15.75" customHeight="1" x14ac:dyDescent="0.25">
      <c r="A519" s="17"/>
      <c r="B519" s="9" t="s">
        <v>64</v>
      </c>
      <c r="C519" s="17"/>
      <c r="D519" s="10"/>
      <c r="E519" s="17"/>
      <c r="F519" s="13" t="str">
        <f t="shared" si="16"/>
        <v/>
      </c>
      <c r="G519" s="42" t="str">
        <f t="shared" si="17"/>
        <v/>
      </c>
      <c r="H519" s="20" t="str">
        <f>IF(F519="","",HYPERLINK(G519,IF(B519="feedback_form","feedback_form",B519&amp;IF(C519="supp","_(supp)","_(part-"&amp;C519&amp;")")&amp;IF(ISBLANK(D519),"","_G"&amp;D519))))</f>
        <v/>
      </c>
      <c r="I519" s="15"/>
      <c r="J519" s="16"/>
    </row>
    <row r="520" spans="1:10" ht="15.75" customHeight="1" x14ac:dyDescent="0.25">
      <c r="A520" s="17"/>
      <c r="B520" s="9" t="s">
        <v>64</v>
      </c>
      <c r="C520" s="17"/>
      <c r="D520" s="10"/>
      <c r="E520" s="17"/>
      <c r="F520" s="13" t="str">
        <f t="shared" si="16"/>
        <v/>
      </c>
      <c r="G520" s="42" t="str">
        <f t="shared" si="17"/>
        <v/>
      </c>
      <c r="H520" s="20" t="str">
        <f>IF(F520="","",HYPERLINK(G520,IF(B520="feedback_form","feedback_form",B520&amp;IF(C520="supp","_(supp)","_(part-"&amp;C520&amp;")")&amp;IF(ISBLANK(D520),"","_G"&amp;D520))))</f>
        <v/>
      </c>
      <c r="I520" s="15"/>
      <c r="J520" s="16"/>
    </row>
    <row r="521" spans="1:10" ht="15.75" customHeight="1" x14ac:dyDescent="0.25">
      <c r="A521" s="17"/>
      <c r="B521" s="9" t="s">
        <v>64</v>
      </c>
      <c r="C521" s="17"/>
      <c r="D521" s="10"/>
      <c r="E521" s="17"/>
      <c r="F521" s="13" t="str">
        <f t="shared" si="16"/>
        <v/>
      </c>
      <c r="G521" s="42" t="str">
        <f t="shared" si="17"/>
        <v/>
      </c>
      <c r="H521" s="20" t="str">
        <f>IF(F521="","",HYPERLINK(G521,IF(B521="feedback_form","feedback_form",B521&amp;IF(C521="supp","_(supp)","_(part-"&amp;C521&amp;")")&amp;IF(ISBLANK(D521),"","_G"&amp;D521))))</f>
        <v/>
      </c>
      <c r="I521" s="15"/>
      <c r="J521" s="16"/>
    </row>
    <row r="522" spans="1:10" ht="15.75" customHeight="1" x14ac:dyDescent="0.25">
      <c r="A522" s="17"/>
      <c r="B522" s="9" t="s">
        <v>64</v>
      </c>
      <c r="C522" s="17"/>
      <c r="D522" s="10"/>
      <c r="E522" s="17"/>
      <c r="F522" s="13" t="str">
        <f t="shared" si="16"/>
        <v/>
      </c>
      <c r="G522" s="42" t="str">
        <f t="shared" si="17"/>
        <v/>
      </c>
      <c r="H522" s="20" t="str">
        <f>IF(F522="","",HYPERLINK(G522,IF(B522="feedback_form","feedback_form",B522&amp;IF(C522="supp","_(supp)","_(part-"&amp;C522&amp;")")&amp;IF(ISBLANK(D522),"","_G"&amp;D522))))</f>
        <v/>
      </c>
      <c r="I522" s="15"/>
      <c r="J522" s="16"/>
    </row>
    <row r="523" spans="1:10" ht="15.75" customHeight="1" x14ac:dyDescent="0.25">
      <c r="A523" s="17"/>
      <c r="B523" s="9" t="s">
        <v>64</v>
      </c>
      <c r="C523" s="17"/>
      <c r="D523" s="10"/>
      <c r="E523" s="17"/>
      <c r="F523" s="13" t="str">
        <f t="shared" si="16"/>
        <v/>
      </c>
      <c r="G523" s="42" t="str">
        <f t="shared" si="17"/>
        <v/>
      </c>
      <c r="H523" s="20" t="str">
        <f>IF(F523="","",HYPERLINK(G523,IF(B523="feedback_form","feedback_form",B523&amp;IF(C523="supp","_(supp)","_(part-"&amp;C523&amp;")")&amp;IF(ISBLANK(D523),"","_G"&amp;D523))))</f>
        <v/>
      </c>
      <c r="I523" s="15"/>
      <c r="J523" s="16"/>
    </row>
    <row r="524" spans="1:10" ht="15.75" customHeight="1" x14ac:dyDescent="0.25">
      <c r="A524" s="17"/>
      <c r="B524" s="9" t="s">
        <v>64</v>
      </c>
      <c r="C524" s="17"/>
      <c r="D524" s="10"/>
      <c r="E524" s="17"/>
      <c r="F524" s="13" t="str">
        <f t="shared" si="16"/>
        <v/>
      </c>
      <c r="G524" s="42" t="str">
        <f t="shared" si="17"/>
        <v/>
      </c>
      <c r="H524" s="20" t="str">
        <f>IF(F524="","",HYPERLINK(G524,IF(B524="feedback_form","feedback_form",B524&amp;IF(C524="supp","_(supp)","_(part-"&amp;C524&amp;")")&amp;IF(ISBLANK(D524),"","_G"&amp;D524))))</f>
        <v/>
      </c>
      <c r="I524" s="15"/>
      <c r="J524" s="16"/>
    </row>
    <row r="525" spans="1:10" ht="15.75" customHeight="1" x14ac:dyDescent="0.25">
      <c r="A525" s="17"/>
      <c r="B525" s="9" t="s">
        <v>64</v>
      </c>
      <c r="C525" s="17"/>
      <c r="D525" s="10"/>
      <c r="E525" s="17"/>
      <c r="F525" s="13" t="str">
        <f t="shared" si="16"/>
        <v/>
      </c>
      <c r="G525" s="42" t="str">
        <f t="shared" si="17"/>
        <v/>
      </c>
      <c r="H525" s="20" t="str">
        <f>IF(F525="","",HYPERLINK(G525,IF(B525="feedback_form","feedback_form",B525&amp;IF(C525="supp","_(supp)","_(part-"&amp;C525&amp;")")&amp;IF(ISBLANK(D525),"","_G"&amp;D525))))</f>
        <v/>
      </c>
      <c r="I525" s="15"/>
      <c r="J525" s="16"/>
    </row>
    <row r="526" spans="1:10" ht="15.75" customHeight="1" x14ac:dyDescent="0.25">
      <c r="A526" s="17"/>
      <c r="B526" s="9" t="s">
        <v>64</v>
      </c>
      <c r="C526" s="17"/>
      <c r="D526" s="10"/>
      <c r="E526" s="17"/>
      <c r="F526" s="13" t="str">
        <f t="shared" si="16"/>
        <v/>
      </c>
      <c r="G526" s="42" t="str">
        <f t="shared" si="17"/>
        <v/>
      </c>
      <c r="H526" s="20" t="str">
        <f>IF(F526="","",HYPERLINK(G526,IF(B526="feedback_form","feedback_form",B526&amp;IF(C526="supp","_(supp)","_(part-"&amp;C526&amp;")")&amp;IF(ISBLANK(D526),"","_G"&amp;D526))))</f>
        <v/>
      </c>
      <c r="I526" s="15"/>
      <c r="J526" s="16"/>
    </row>
    <row r="527" spans="1:10" ht="15.75" customHeight="1" x14ac:dyDescent="0.25">
      <c r="A527" s="17"/>
      <c r="B527" s="9" t="s">
        <v>64</v>
      </c>
      <c r="C527" s="17"/>
      <c r="D527" s="10"/>
      <c r="E527" s="17"/>
      <c r="F527" s="13" t="str">
        <f t="shared" si="16"/>
        <v/>
      </c>
      <c r="G527" s="42" t="str">
        <f t="shared" si="17"/>
        <v/>
      </c>
      <c r="H527" s="20" t="str">
        <f>IF(F527="","",HYPERLINK(G527,IF(B527="feedback_form","feedback_form",B527&amp;IF(C527="supp","_(supp)","_(part-"&amp;C527&amp;")")&amp;IF(ISBLANK(D527),"","_G"&amp;D527))))</f>
        <v/>
      </c>
      <c r="I527" s="15"/>
      <c r="J527" s="16"/>
    </row>
    <row r="528" spans="1:10" ht="15.75" customHeight="1" x14ac:dyDescent="0.25">
      <c r="A528" s="17"/>
      <c r="B528" s="9" t="s">
        <v>64</v>
      </c>
      <c r="C528" s="17"/>
      <c r="D528" s="10"/>
      <c r="E528" s="17"/>
      <c r="F528" s="13" t="str">
        <f t="shared" si="16"/>
        <v/>
      </c>
      <c r="G528" s="42" t="str">
        <f t="shared" si="17"/>
        <v/>
      </c>
      <c r="H528" s="20" t="str">
        <f>IF(F528="","",HYPERLINK(G528,IF(B528="feedback_form","feedback_form",B528&amp;IF(C528="supp","_(supp)","_(part-"&amp;C528&amp;")")&amp;IF(ISBLANK(D528),"","_G"&amp;D528))))</f>
        <v/>
      </c>
      <c r="I528" s="15"/>
      <c r="J528" s="16"/>
    </row>
    <row r="529" spans="1:10" ht="15.75" customHeight="1" x14ac:dyDescent="0.25">
      <c r="A529" s="17"/>
      <c r="B529" s="9" t="s">
        <v>64</v>
      </c>
      <c r="C529" s="17"/>
      <c r="D529" s="10"/>
      <c r="E529" s="17"/>
      <c r="F529" s="13" t="str">
        <f t="shared" si="16"/>
        <v/>
      </c>
      <c r="G529" s="42" t="str">
        <f t="shared" si="17"/>
        <v/>
      </c>
      <c r="H529" s="20" t="str">
        <f>IF(F529="","",HYPERLINK(G529,IF(B529="feedback_form","feedback_form",B529&amp;IF(C529="supp","_(supp)","_(part-"&amp;C529&amp;")")&amp;IF(ISBLANK(D529),"","_G"&amp;D529))))</f>
        <v/>
      </c>
      <c r="I529" s="15"/>
      <c r="J529" s="16"/>
    </row>
    <row r="530" spans="1:10" ht="15.75" customHeight="1" x14ac:dyDescent="0.25">
      <c r="A530" s="17"/>
      <c r="B530" s="9" t="s">
        <v>64</v>
      </c>
      <c r="C530" s="17"/>
      <c r="D530" s="10"/>
      <c r="E530" s="17"/>
      <c r="F530" s="13" t="str">
        <f t="shared" si="16"/>
        <v/>
      </c>
      <c r="G530" s="42" t="str">
        <f t="shared" si="17"/>
        <v/>
      </c>
      <c r="H530" s="20" t="str">
        <f>IF(F530="","",HYPERLINK(G530,IF(B530="feedback_form","feedback_form",B530&amp;IF(C530="supp","_(supp)","_(part-"&amp;C530&amp;")")&amp;IF(ISBLANK(D530),"","_G"&amp;D530))))</f>
        <v/>
      </c>
      <c r="I530" s="15"/>
      <c r="J530" s="16"/>
    </row>
    <row r="531" spans="1:10" ht="15.75" customHeight="1" x14ac:dyDescent="0.25">
      <c r="A531" s="17"/>
      <c r="B531" s="9" t="s">
        <v>64</v>
      </c>
      <c r="C531" s="17"/>
      <c r="D531" s="10"/>
      <c r="E531" s="17"/>
      <c r="F531" s="13" t="str">
        <f t="shared" si="16"/>
        <v/>
      </c>
      <c r="G531" s="42" t="str">
        <f t="shared" si="17"/>
        <v/>
      </c>
      <c r="H531" s="20" t="str">
        <f>IF(F531="","",HYPERLINK(G531,IF(B531="feedback_form","feedback_form",B531&amp;IF(C531="supp","_(supp)","_(part-"&amp;C531&amp;")")&amp;IF(ISBLANK(D531),"","_G"&amp;D531))))</f>
        <v/>
      </c>
      <c r="I531" s="15"/>
      <c r="J531" s="16"/>
    </row>
    <row r="532" spans="1:10" ht="15.75" customHeight="1" x14ac:dyDescent="0.25">
      <c r="A532" s="17"/>
      <c r="B532" s="9" t="s">
        <v>64</v>
      </c>
      <c r="C532" s="17"/>
      <c r="D532" s="10"/>
      <c r="E532" s="17"/>
      <c r="F532" s="13" t="str">
        <f t="shared" si="16"/>
        <v/>
      </c>
      <c r="G532" s="42" t="str">
        <f t="shared" si="17"/>
        <v/>
      </c>
      <c r="H532" s="20" t="str">
        <f>IF(F532="","",HYPERLINK(G532,IF(B532="feedback_form","feedback_form",B532&amp;IF(C532="supp","_(supp)","_(part-"&amp;C532&amp;")")&amp;IF(ISBLANK(D532),"","_G"&amp;D532))))</f>
        <v/>
      </c>
      <c r="I532" s="15"/>
      <c r="J532" s="16"/>
    </row>
    <row r="533" spans="1:10" ht="15.75" customHeight="1" x14ac:dyDescent="0.25">
      <c r="A533" s="17"/>
      <c r="B533" s="9" t="s">
        <v>64</v>
      </c>
      <c r="C533" s="17"/>
      <c r="D533" s="10"/>
      <c r="E533" s="17"/>
      <c r="F533" s="13" t="str">
        <f t="shared" si="16"/>
        <v/>
      </c>
      <c r="G533" s="42" t="str">
        <f t="shared" si="17"/>
        <v/>
      </c>
      <c r="H533" s="20" t="str">
        <f>IF(F533="","",HYPERLINK(G533,IF(B533="feedback_form","feedback_form",B533&amp;IF(C533="supp","_(supp)","_(part-"&amp;C533&amp;")")&amp;IF(ISBLANK(D533),"","_G"&amp;D533))))</f>
        <v/>
      </c>
      <c r="I533" s="15"/>
      <c r="J533" s="16"/>
    </row>
    <row r="534" spans="1:10" ht="15.75" customHeight="1" x14ac:dyDescent="0.25">
      <c r="A534" s="17"/>
      <c r="B534" s="9" t="s">
        <v>64</v>
      </c>
      <c r="C534" s="17"/>
      <c r="D534" s="10"/>
      <c r="E534" s="17"/>
      <c r="F534" s="13" t="str">
        <f t="shared" si="16"/>
        <v/>
      </c>
      <c r="G534" s="42" t="str">
        <f t="shared" si="17"/>
        <v/>
      </c>
      <c r="H534" s="20" t="str">
        <f>IF(F534="","",HYPERLINK(G534,IF(B534="feedback_form","feedback_form",B534&amp;IF(C534="supp","_(supp)","_(part-"&amp;C534&amp;")")&amp;IF(ISBLANK(D534),"","_G"&amp;D534))))</f>
        <v/>
      </c>
      <c r="I534" s="15"/>
      <c r="J534" s="16"/>
    </row>
    <row r="535" spans="1:10" ht="15.75" customHeight="1" x14ac:dyDescent="0.25">
      <c r="A535" s="17"/>
      <c r="B535" s="9" t="s">
        <v>64</v>
      </c>
      <c r="C535" s="17"/>
      <c r="D535" s="10"/>
      <c r="E535" s="17"/>
      <c r="F535" s="13" t="str">
        <f t="shared" si="16"/>
        <v/>
      </c>
      <c r="G535" s="42" t="str">
        <f t="shared" si="17"/>
        <v/>
      </c>
      <c r="H535" s="20" t="str">
        <f>IF(F535="","",HYPERLINK(G535,IF(B535="feedback_form","feedback_form",B535&amp;IF(C535="supp","_(supp)","_(part-"&amp;C535&amp;")")&amp;IF(ISBLANK(D535),"","_G"&amp;D535))))</f>
        <v/>
      </c>
      <c r="I535" s="15"/>
      <c r="J535" s="16"/>
    </row>
    <row r="536" spans="1:10" ht="15.75" customHeight="1" x14ac:dyDescent="0.25">
      <c r="A536" s="17"/>
      <c r="B536" s="9" t="s">
        <v>64</v>
      </c>
      <c r="C536" s="17"/>
      <c r="D536" s="10"/>
      <c r="E536" s="17"/>
      <c r="F536" s="13" t="str">
        <f t="shared" si="16"/>
        <v/>
      </c>
      <c r="G536" s="42" t="str">
        <f t="shared" si="17"/>
        <v/>
      </c>
      <c r="H536" s="20" t="str">
        <f>IF(F536="","",HYPERLINK(G536,IF(B536="feedback_form","feedback_form",B536&amp;IF(C536="supp","_(supp)","_(part-"&amp;C536&amp;")")&amp;IF(ISBLANK(D536),"","_G"&amp;D536))))</f>
        <v/>
      </c>
      <c r="I536" s="15"/>
      <c r="J536" s="16"/>
    </row>
    <row r="537" spans="1:10" ht="15.75" customHeight="1" x14ac:dyDescent="0.25">
      <c r="A537" s="17"/>
      <c r="B537" s="9" t="s">
        <v>64</v>
      </c>
      <c r="C537" s="17"/>
      <c r="D537" s="10"/>
      <c r="E537" s="17"/>
      <c r="F537" s="13" t="str">
        <f t="shared" si="16"/>
        <v/>
      </c>
      <c r="G537" s="42" t="str">
        <f t="shared" si="17"/>
        <v/>
      </c>
      <c r="H537" s="20" t="str">
        <f>IF(F537="","",HYPERLINK(G537,IF(B537="feedback_form","feedback_form",B537&amp;IF(C537="supp","_(supp)","_(part-"&amp;C537&amp;")")&amp;IF(ISBLANK(D537),"","_G"&amp;D537))))</f>
        <v/>
      </c>
      <c r="I537" s="15"/>
      <c r="J537" s="16"/>
    </row>
    <row r="538" spans="1:10" ht="15.75" customHeight="1" x14ac:dyDescent="0.25">
      <c r="A538" s="17"/>
      <c r="B538" s="9" t="s">
        <v>64</v>
      </c>
      <c r="C538" s="17"/>
      <c r="D538" s="10"/>
      <c r="E538" s="17"/>
      <c r="F538" s="13" t="str">
        <f t="shared" si="16"/>
        <v/>
      </c>
      <c r="G538" s="42" t="str">
        <f t="shared" si="17"/>
        <v/>
      </c>
      <c r="H538" s="20" t="str">
        <f>IF(F538="","",HYPERLINK(G538,IF(B538="feedback_form","feedback_form",B538&amp;IF(C538="supp","_(supp)","_(part-"&amp;C538&amp;")")&amp;IF(ISBLANK(D538),"","_G"&amp;D538))))</f>
        <v/>
      </c>
      <c r="I538" s="15"/>
      <c r="J538" s="16"/>
    </row>
    <row r="539" spans="1:10" ht="15.75" customHeight="1" x14ac:dyDescent="0.25">
      <c r="A539" s="17"/>
      <c r="B539" s="9" t="s">
        <v>64</v>
      </c>
      <c r="C539" s="17"/>
      <c r="D539" s="10"/>
      <c r="E539" s="17"/>
      <c r="F539" s="13" t="str">
        <f t="shared" si="16"/>
        <v/>
      </c>
      <c r="G539" s="42" t="str">
        <f t="shared" si="17"/>
        <v/>
      </c>
      <c r="H539" s="20" t="str">
        <f>IF(F539="","",HYPERLINK(G539,IF(B539="feedback_form","feedback_form",B539&amp;IF(C539="supp","_(supp)","_(part-"&amp;C539&amp;")")&amp;IF(ISBLANK(D539),"","_G"&amp;D539))))</f>
        <v/>
      </c>
      <c r="I539" s="15"/>
      <c r="J539" s="16"/>
    </row>
    <row r="540" spans="1:10" ht="15.75" customHeight="1" x14ac:dyDescent="0.25">
      <c r="A540" s="17"/>
      <c r="B540" s="9" t="s">
        <v>64</v>
      </c>
      <c r="C540" s="17"/>
      <c r="D540" s="10"/>
      <c r="E540" s="17"/>
      <c r="F540" s="13" t="str">
        <f t="shared" si="16"/>
        <v/>
      </c>
      <c r="G540" s="42" t="str">
        <f t="shared" si="17"/>
        <v/>
      </c>
      <c r="H540" s="20" t="str">
        <f>IF(F540="","",HYPERLINK(G540,IF(B540="feedback_form","feedback_form",B540&amp;IF(C540="supp","_(supp)","_(part-"&amp;C540&amp;")")&amp;IF(ISBLANK(D540),"","_G"&amp;D540))))</f>
        <v/>
      </c>
      <c r="I540" s="15"/>
      <c r="J540" s="16"/>
    </row>
    <row r="541" spans="1:10" ht="15.75" customHeight="1" x14ac:dyDescent="0.25">
      <c r="A541" s="17"/>
      <c r="B541" s="9" t="s">
        <v>64</v>
      </c>
      <c r="C541" s="17"/>
      <c r="D541" s="10"/>
      <c r="E541" s="17"/>
      <c r="F541" s="13" t="str">
        <f t="shared" si="16"/>
        <v/>
      </c>
      <c r="G541" s="42" t="str">
        <f t="shared" si="17"/>
        <v/>
      </c>
      <c r="H541" s="20" t="str">
        <f>IF(F541="","",HYPERLINK(G541,IF(B541="feedback_form","feedback_form",B541&amp;IF(C541="supp","_(supp)","_(part-"&amp;C541&amp;")")&amp;IF(ISBLANK(D541),"","_G"&amp;D541))))</f>
        <v/>
      </c>
      <c r="I541" s="15"/>
      <c r="J541" s="16"/>
    </row>
    <row r="542" spans="1:10" ht="15.75" customHeight="1" x14ac:dyDescent="0.25">
      <c r="A542" s="17"/>
      <c r="B542" s="9" t="s">
        <v>64</v>
      </c>
      <c r="C542" s="17"/>
      <c r="D542" s="10"/>
      <c r="E542" s="17"/>
      <c r="F542" s="13" t="str">
        <f t="shared" si="16"/>
        <v/>
      </c>
      <c r="G542" s="42" t="str">
        <f t="shared" si="17"/>
        <v/>
      </c>
      <c r="H542" s="20" t="str">
        <f>IF(F542="","",HYPERLINK(G542,IF(B542="feedback_form","feedback_form",B542&amp;IF(C542="supp","_(supp)","_(part-"&amp;C542&amp;")")&amp;IF(ISBLANK(D542),"","_G"&amp;D542))))</f>
        <v/>
      </c>
      <c r="I542" s="15"/>
      <c r="J542" s="16"/>
    </row>
    <row r="543" spans="1:10" ht="15.75" customHeight="1" x14ac:dyDescent="0.25">
      <c r="A543" s="17"/>
      <c r="B543" s="9" t="s">
        <v>64</v>
      </c>
      <c r="C543" s="17"/>
      <c r="D543" s="10"/>
      <c r="E543" s="17"/>
      <c r="F543" s="13" t="str">
        <f t="shared" si="16"/>
        <v/>
      </c>
      <c r="G543" s="42" t="str">
        <f t="shared" si="17"/>
        <v/>
      </c>
      <c r="H543" s="20" t="str">
        <f>IF(F543="","",HYPERLINK(G543,IF(B543="feedback_form","feedback_form",B543&amp;IF(C543="supp","_(supp)","_(part-"&amp;C543&amp;")")&amp;IF(ISBLANK(D543),"","_G"&amp;D543))))</f>
        <v/>
      </c>
      <c r="I543" s="15"/>
      <c r="J543" s="16"/>
    </row>
    <row r="544" spans="1:10" ht="15.75" customHeight="1" x14ac:dyDescent="0.25">
      <c r="A544" s="17"/>
      <c r="B544" s="9" t="s">
        <v>64</v>
      </c>
      <c r="C544" s="17"/>
      <c r="D544" s="10"/>
      <c r="E544" s="17"/>
      <c r="F544" s="13" t="str">
        <f t="shared" si="16"/>
        <v/>
      </c>
      <c r="G544" s="42" t="str">
        <f t="shared" si="17"/>
        <v/>
      </c>
      <c r="H544" s="20" t="str">
        <f>IF(F544="","",HYPERLINK(G544,IF(B544="feedback_form","feedback_form",B544&amp;IF(C544="supp","_(supp)","_(part-"&amp;C544&amp;")")&amp;IF(ISBLANK(D544),"","_G"&amp;D544))))</f>
        <v/>
      </c>
      <c r="I544" s="15"/>
      <c r="J544" s="16"/>
    </row>
    <row r="545" spans="1:10" ht="15.75" customHeight="1" x14ac:dyDescent="0.25">
      <c r="A545" s="17"/>
      <c r="B545" s="9" t="s">
        <v>64</v>
      </c>
      <c r="C545" s="17"/>
      <c r="D545" s="10"/>
      <c r="E545" s="17"/>
      <c r="F545" s="13" t="str">
        <f t="shared" si="16"/>
        <v/>
      </c>
      <c r="G545" s="42" t="str">
        <f t="shared" si="17"/>
        <v/>
      </c>
      <c r="H545" s="20" t="str">
        <f>IF(F545="","",HYPERLINK(G545,IF(B545="feedback_form","feedback_form",B545&amp;IF(C545="supp","_(supp)","_(part-"&amp;C545&amp;")")&amp;IF(ISBLANK(D545),"","_G"&amp;D545))))</f>
        <v/>
      </c>
      <c r="I545" s="15"/>
      <c r="J545" s="16"/>
    </row>
    <row r="546" spans="1:10" ht="15.75" customHeight="1" x14ac:dyDescent="0.25">
      <c r="A546" s="17"/>
      <c r="B546" s="9" t="s">
        <v>64</v>
      </c>
      <c r="C546" s="17"/>
      <c r="D546" s="10"/>
      <c r="E546" s="17"/>
      <c r="F546" s="13" t="str">
        <f t="shared" si="16"/>
        <v/>
      </c>
      <c r="G546" s="42" t="str">
        <f t="shared" si="17"/>
        <v/>
      </c>
      <c r="H546" s="20" t="str">
        <f>IF(F546="","",HYPERLINK(G546,IF(B546="feedback_form","feedback_form",B546&amp;IF(C546="supp","_(supp)","_(part-"&amp;C546&amp;")")&amp;IF(ISBLANK(D546),"","_G"&amp;D546))))</f>
        <v/>
      </c>
      <c r="I546" s="15"/>
      <c r="J546" s="16"/>
    </row>
    <row r="547" spans="1:10" ht="15.75" customHeight="1" x14ac:dyDescent="0.25">
      <c r="A547" s="17"/>
      <c r="B547" s="9" t="s">
        <v>64</v>
      </c>
      <c r="C547" s="17"/>
      <c r="D547" s="10"/>
      <c r="E547" s="17"/>
      <c r="F547" s="13" t="str">
        <f t="shared" si="16"/>
        <v/>
      </c>
      <c r="G547" s="42" t="str">
        <f t="shared" si="17"/>
        <v/>
      </c>
      <c r="H547" s="20" t="str">
        <f>IF(F547="","",HYPERLINK(G547,IF(B547="feedback_form","feedback_form",B547&amp;IF(C547="supp","_(supp)","_(part-"&amp;C547&amp;")")&amp;IF(ISBLANK(D547),"","_G"&amp;D547))))</f>
        <v/>
      </c>
      <c r="I547" s="15"/>
      <c r="J547" s="16"/>
    </row>
    <row r="548" spans="1:10" ht="15.75" customHeight="1" x14ac:dyDescent="0.25">
      <c r="A548" s="17"/>
      <c r="B548" s="9" t="s">
        <v>64</v>
      </c>
      <c r="C548" s="17"/>
      <c r="D548" s="10"/>
      <c r="E548" s="17"/>
      <c r="F548" s="13" t="str">
        <f t="shared" si="16"/>
        <v/>
      </c>
      <c r="G548" s="42" t="str">
        <f t="shared" si="17"/>
        <v/>
      </c>
      <c r="H548" s="20" t="str">
        <f>IF(F548="","",HYPERLINK(G548,IF(B548="feedback_form","feedback_form",B548&amp;IF(C548="supp","_(supp)","_(part-"&amp;C548&amp;")")&amp;IF(ISBLANK(D548),"","_G"&amp;D548))))</f>
        <v/>
      </c>
      <c r="I548" s="15"/>
      <c r="J548" s="16"/>
    </row>
    <row r="549" spans="1:10" ht="15.75" customHeight="1" x14ac:dyDescent="0.25">
      <c r="A549" s="17"/>
      <c r="B549" s="9" t="s">
        <v>64</v>
      </c>
      <c r="C549" s="17"/>
      <c r="D549" s="10"/>
      <c r="E549" s="17"/>
      <c r="F549" s="13" t="str">
        <f t="shared" si="16"/>
        <v/>
      </c>
      <c r="G549" s="42" t="str">
        <f t="shared" si="17"/>
        <v/>
      </c>
      <c r="H549" s="20" t="str">
        <f>IF(F549="","",HYPERLINK(G549,IF(B549="feedback_form","feedback_form",B549&amp;IF(C549="supp","_(supp)","_(part-"&amp;C549&amp;")")&amp;IF(ISBLANK(D549),"","_G"&amp;D549))))</f>
        <v/>
      </c>
      <c r="I549" s="15"/>
      <c r="J549" s="16"/>
    </row>
    <row r="550" spans="1:10" ht="15.75" customHeight="1" x14ac:dyDescent="0.25">
      <c r="A550" s="17"/>
      <c r="B550" s="9" t="s">
        <v>64</v>
      </c>
      <c r="C550" s="17"/>
      <c r="D550" s="10"/>
      <c r="E550" s="17"/>
      <c r="F550" s="13" t="str">
        <f t="shared" si="16"/>
        <v/>
      </c>
      <c r="G550" s="42" t="str">
        <f t="shared" si="17"/>
        <v/>
      </c>
      <c r="H550" s="20" t="str">
        <f>IF(F550="","",HYPERLINK(G550,IF(B550="feedback_form","feedback_form",B550&amp;IF(C550="supp","_(supp)","_(part-"&amp;C550&amp;")")&amp;IF(ISBLANK(D550),"","_G"&amp;D550))))</f>
        <v/>
      </c>
      <c r="I550" s="15"/>
      <c r="J550" s="16"/>
    </row>
    <row r="551" spans="1:10" ht="15.75" customHeight="1" x14ac:dyDescent="0.25">
      <c r="A551" s="17"/>
      <c r="B551" s="9" t="s">
        <v>64</v>
      </c>
      <c r="C551" s="17"/>
      <c r="D551" s="10"/>
      <c r="E551" s="17"/>
      <c r="F551" s="13" t="str">
        <f t="shared" si="16"/>
        <v/>
      </c>
      <c r="G551" s="42" t="str">
        <f t="shared" si="17"/>
        <v/>
      </c>
      <c r="H551" s="20" t="str">
        <f>IF(F551="","",HYPERLINK(G551,IF(B551="feedback_form","feedback_form",B551&amp;IF(C551="supp","_(supp)","_(part-"&amp;C551&amp;")")&amp;IF(ISBLANK(D551),"","_G"&amp;D551))))</f>
        <v/>
      </c>
      <c r="I551" s="15"/>
      <c r="J551" s="16"/>
    </row>
    <row r="552" spans="1:10" ht="15.75" customHeight="1" x14ac:dyDescent="0.25">
      <c r="A552" s="17"/>
      <c r="B552" s="9" t="s">
        <v>64</v>
      </c>
      <c r="C552" s="17"/>
      <c r="D552" s="10"/>
      <c r="E552" s="17"/>
      <c r="F552" s="13" t="str">
        <f t="shared" si="16"/>
        <v/>
      </c>
      <c r="G552" s="42" t="str">
        <f t="shared" si="17"/>
        <v/>
      </c>
      <c r="H552" s="20" t="str">
        <f>IF(F552="","",HYPERLINK(G552,IF(B552="feedback_form","feedback_form",B552&amp;IF(C552="supp","_(supp)","_(part-"&amp;C552&amp;")")&amp;IF(ISBLANK(D552),"","_G"&amp;D552))))</f>
        <v/>
      </c>
      <c r="I552" s="15"/>
      <c r="J552" s="16"/>
    </row>
    <row r="553" spans="1:10" ht="15.75" customHeight="1" x14ac:dyDescent="0.25">
      <c r="A553" s="17"/>
      <c r="B553" s="9" t="s">
        <v>64</v>
      </c>
      <c r="C553" s="17"/>
      <c r="D553" s="10"/>
      <c r="E553" s="17"/>
      <c r="F553" s="13" t="str">
        <f t="shared" si="16"/>
        <v/>
      </c>
      <c r="G553" s="42" t="str">
        <f t="shared" si="17"/>
        <v/>
      </c>
      <c r="H553" s="20" t="str">
        <f>IF(F553="","",HYPERLINK(G553,IF(B553="feedback_form","feedback_form",B553&amp;IF(C553="supp","_(supp)","_(part-"&amp;C553&amp;")")&amp;IF(ISBLANK(D553),"","_G"&amp;D553))))</f>
        <v/>
      </c>
      <c r="I553" s="15"/>
      <c r="J553" s="16"/>
    </row>
    <row r="554" spans="1:10" ht="15.75" customHeight="1" x14ac:dyDescent="0.25">
      <c r="A554" s="17"/>
      <c r="B554" s="9" t="s">
        <v>64</v>
      </c>
      <c r="C554" s="17"/>
      <c r="D554" s="10"/>
      <c r="E554" s="17"/>
      <c r="F554" s="13" t="str">
        <f t="shared" si="16"/>
        <v/>
      </c>
      <c r="G554" s="42" t="str">
        <f t="shared" si="17"/>
        <v/>
      </c>
      <c r="H554" s="20" t="str">
        <f>IF(F554="","",HYPERLINK(G554,IF(B554="feedback_form","feedback_form",B554&amp;IF(C554="supp","_(supp)","_(part-"&amp;C554&amp;")")&amp;IF(ISBLANK(D554),"","_G"&amp;D554))))</f>
        <v/>
      </c>
      <c r="I554" s="15"/>
      <c r="J554" s="16"/>
    </row>
    <row r="555" spans="1:10" ht="15.75" customHeight="1" x14ac:dyDescent="0.25">
      <c r="A555" s="17"/>
      <c r="B555" s="9" t="s">
        <v>64</v>
      </c>
      <c r="C555" s="17"/>
      <c r="D555" s="10"/>
      <c r="E555" s="17"/>
      <c r="F555" s="13" t="str">
        <f t="shared" si="16"/>
        <v/>
      </c>
      <c r="G555" s="42" t="str">
        <f t="shared" si="17"/>
        <v/>
      </c>
      <c r="H555" s="20" t="str">
        <f>IF(F555="","",HYPERLINK(G555,IF(B555="feedback_form","feedback_form",B555&amp;IF(C555="supp","_(supp)","_(part-"&amp;C555&amp;")")&amp;IF(ISBLANK(D555),"","_G"&amp;D555))))</f>
        <v/>
      </c>
      <c r="I555" s="15"/>
      <c r="J555" s="16"/>
    </row>
    <row r="556" spans="1:10" ht="15.75" customHeight="1" x14ac:dyDescent="0.25">
      <c r="A556" s="17"/>
      <c r="B556" s="9" t="s">
        <v>64</v>
      </c>
      <c r="C556" s="17"/>
      <c r="D556" s="10"/>
      <c r="E556" s="17"/>
      <c r="F556" s="13" t="str">
        <f t="shared" si="16"/>
        <v/>
      </c>
      <c r="G556" s="42" t="str">
        <f t="shared" si="17"/>
        <v/>
      </c>
      <c r="H556" s="20" t="str">
        <f>IF(F556="","",HYPERLINK(G556,IF(B556="feedback_form","feedback_form",B556&amp;IF(C556="supp","_(supp)","_(part-"&amp;C556&amp;")")&amp;IF(ISBLANK(D556),"","_G"&amp;D556))))</f>
        <v/>
      </c>
      <c r="I556" s="15"/>
      <c r="J556" s="16"/>
    </row>
    <row r="557" spans="1:10" ht="15.75" customHeight="1" x14ac:dyDescent="0.25">
      <c r="A557" s="17"/>
      <c r="B557" s="9" t="s">
        <v>64</v>
      </c>
      <c r="C557" s="17"/>
      <c r="D557" s="10"/>
      <c r="E557" s="17"/>
      <c r="F557" s="13" t="str">
        <f t="shared" si="16"/>
        <v/>
      </c>
      <c r="G557" s="42" t="str">
        <f t="shared" si="17"/>
        <v/>
      </c>
      <c r="H557" s="20" t="str">
        <f>IF(F557="","",HYPERLINK(G557,IF(B557="feedback_form","feedback_form",B557&amp;IF(C557="supp","_(supp)","_(part-"&amp;C557&amp;")")&amp;IF(ISBLANK(D557),"","_G"&amp;D557))))</f>
        <v/>
      </c>
      <c r="I557" s="15"/>
      <c r="J557" s="16"/>
    </row>
    <row r="558" spans="1:10" ht="15.75" customHeight="1" x14ac:dyDescent="0.25">
      <c r="A558" s="17"/>
      <c r="B558" s="9" t="s">
        <v>64</v>
      </c>
      <c r="C558" s="17"/>
      <c r="D558" s="10"/>
      <c r="E558" s="17"/>
      <c r="F558" s="13" t="str">
        <f t="shared" si="16"/>
        <v/>
      </c>
      <c r="G558" s="42" t="str">
        <f t="shared" si="17"/>
        <v/>
      </c>
      <c r="H558" s="20" t="str">
        <f>IF(F558="","",HYPERLINK(G558,IF(B558="feedback_form","feedback_form",B558&amp;IF(C558="supp","_(supp)","_(part-"&amp;C558&amp;")")&amp;IF(ISBLANK(D558),"","_G"&amp;D558))))</f>
        <v/>
      </c>
      <c r="I558" s="15"/>
      <c r="J558" s="16"/>
    </row>
    <row r="559" spans="1:10" ht="15.75" customHeight="1" x14ac:dyDescent="0.25">
      <c r="A559" s="17"/>
      <c r="B559" s="9" t="s">
        <v>64</v>
      </c>
      <c r="C559" s="17"/>
      <c r="D559" s="10"/>
      <c r="E559" s="17"/>
      <c r="F559" s="13" t="str">
        <f t="shared" si="16"/>
        <v/>
      </c>
      <c r="G559" s="42" t="str">
        <f t="shared" si="17"/>
        <v/>
      </c>
      <c r="H559" s="20" t="str">
        <f>IF(F559="","",HYPERLINK(G559,IF(B559="feedback_form","feedback_form",B559&amp;IF(C559="supp","_(supp)","_(part-"&amp;C559&amp;")")&amp;IF(ISBLANK(D559),"","_G"&amp;D559))))</f>
        <v/>
      </c>
      <c r="I559" s="15"/>
      <c r="J559" s="16"/>
    </row>
    <row r="560" spans="1:10" ht="15.75" customHeight="1" x14ac:dyDescent="0.25">
      <c r="A560" s="17"/>
      <c r="B560" s="9" t="s">
        <v>64</v>
      </c>
      <c r="C560" s="17"/>
      <c r="D560" s="10"/>
      <c r="E560" s="17"/>
      <c r="F560" s="13" t="str">
        <f t="shared" si="16"/>
        <v/>
      </c>
      <c r="G560" s="42" t="str">
        <f t="shared" si="17"/>
        <v/>
      </c>
      <c r="H560" s="20" t="str">
        <f>IF(F560="","",HYPERLINK(G560,IF(B560="feedback_form","feedback_form",B560&amp;IF(C560="supp","_(supp)","_(part-"&amp;C560&amp;")")&amp;IF(ISBLANK(D560),"","_G"&amp;D560))))</f>
        <v/>
      </c>
      <c r="I560" s="15"/>
      <c r="J560" s="16"/>
    </row>
    <row r="561" spans="1:10" ht="15.75" customHeight="1" x14ac:dyDescent="0.25">
      <c r="A561" s="17"/>
      <c r="B561" s="9" t="s">
        <v>64</v>
      </c>
      <c r="C561" s="17"/>
      <c r="D561" s="10"/>
      <c r="E561" s="17"/>
      <c r="F561" s="13" t="str">
        <f t="shared" si="16"/>
        <v/>
      </c>
      <c r="G561" s="42" t="str">
        <f t="shared" si="17"/>
        <v/>
      </c>
      <c r="H561" s="20" t="str">
        <f>IF(F561="","",HYPERLINK(G561,IF(B561="feedback_form","feedback_form",B561&amp;IF(C561="supp","_(supp)","_(part-"&amp;C561&amp;")")&amp;IF(ISBLANK(D561),"","_G"&amp;D561))))</f>
        <v/>
      </c>
      <c r="I561" s="15"/>
      <c r="J561" s="16"/>
    </row>
    <row r="562" spans="1:10" ht="15.75" customHeight="1" x14ac:dyDescent="0.25">
      <c r="A562" s="17"/>
      <c r="B562" s="9" t="s">
        <v>64</v>
      </c>
      <c r="C562" s="17"/>
      <c r="D562" s="10"/>
      <c r="E562" s="17"/>
      <c r="F562" s="13" t="str">
        <f t="shared" si="16"/>
        <v/>
      </c>
      <c r="G562" s="42" t="str">
        <f t="shared" si="17"/>
        <v/>
      </c>
      <c r="H562" s="20" t="str">
        <f>IF(F562="","",HYPERLINK(G562,IF(B562="feedback_form","feedback_form",B562&amp;IF(C562="supp","_(supp)","_(part-"&amp;C562&amp;")")&amp;IF(ISBLANK(D562),"","_G"&amp;D562))))</f>
        <v/>
      </c>
      <c r="I562" s="15"/>
      <c r="J562" s="16"/>
    </row>
    <row r="563" spans="1:10" ht="15.75" customHeight="1" x14ac:dyDescent="0.25">
      <c r="A563" s="17"/>
      <c r="B563" s="9" t="s">
        <v>64</v>
      </c>
      <c r="C563" s="17"/>
      <c r="D563" s="10"/>
      <c r="E563" s="17"/>
      <c r="F563" s="13" t="str">
        <f t="shared" si="16"/>
        <v/>
      </c>
      <c r="G563" s="42" t="str">
        <f t="shared" si="17"/>
        <v/>
      </c>
      <c r="H563" s="20" t="str">
        <f>IF(F563="","",HYPERLINK(G563,IF(B563="feedback_form","feedback_form",B563&amp;IF(C563="supp","_(supp)","_(part-"&amp;C563&amp;")")&amp;IF(ISBLANK(D563),"","_G"&amp;D563))))</f>
        <v/>
      </c>
      <c r="I563" s="15"/>
      <c r="J563" s="16"/>
    </row>
    <row r="564" spans="1:10" ht="15.75" customHeight="1" x14ac:dyDescent="0.25">
      <c r="A564" s="17"/>
      <c r="B564" s="9" t="s">
        <v>64</v>
      </c>
      <c r="C564" s="17"/>
      <c r="D564" s="10"/>
      <c r="E564" s="17"/>
      <c r="F564" s="13" t="str">
        <f t="shared" si="16"/>
        <v/>
      </c>
      <c r="G564" s="42" t="str">
        <f t="shared" si="17"/>
        <v/>
      </c>
      <c r="H564" s="20" t="str">
        <f>IF(F564="","",HYPERLINK(G564,IF(B564="feedback_form","feedback_form",B564&amp;IF(C564="supp","_(supp)","_(part-"&amp;C564&amp;")")&amp;IF(ISBLANK(D564),"","_G"&amp;D564))))</f>
        <v/>
      </c>
      <c r="I564" s="15"/>
      <c r="J564" s="16"/>
    </row>
    <row r="565" spans="1:10" ht="15.75" customHeight="1" x14ac:dyDescent="0.25">
      <c r="A565" s="17"/>
      <c r="B565" s="9" t="s">
        <v>64</v>
      </c>
      <c r="C565" s="17"/>
      <c r="D565" s="10"/>
      <c r="E565" s="17"/>
      <c r="F565" s="13" t="str">
        <f t="shared" si="16"/>
        <v/>
      </c>
      <c r="G565" s="42" t="str">
        <f t="shared" si="17"/>
        <v/>
      </c>
      <c r="H565" s="20" t="str">
        <f>IF(F565="","",HYPERLINK(G565,IF(B565="feedback_form","feedback_form",B565&amp;IF(C565="supp","_(supp)","_(part-"&amp;C565&amp;")")&amp;IF(ISBLANK(D565),"","_G"&amp;D565))))</f>
        <v/>
      </c>
      <c r="I565" s="15"/>
      <c r="J565" s="16"/>
    </row>
    <row r="566" spans="1:10" ht="15.75" customHeight="1" x14ac:dyDescent="0.25">
      <c r="A566" s="17"/>
      <c r="B566" s="9" t="s">
        <v>64</v>
      </c>
      <c r="C566" s="17"/>
      <c r="D566" s="10"/>
      <c r="E566" s="17"/>
      <c r="F566" s="13" t="str">
        <f t="shared" si="16"/>
        <v/>
      </c>
      <c r="G566" s="42" t="str">
        <f t="shared" si="17"/>
        <v/>
      </c>
      <c r="H566" s="20" t="str">
        <f>IF(F566="","",HYPERLINK(G566,IF(B566="feedback_form","feedback_form",B566&amp;IF(C566="supp","_(supp)","_(part-"&amp;C566&amp;")")&amp;IF(ISBLANK(D566),"","_G"&amp;D566))))</f>
        <v/>
      </c>
      <c r="I566" s="15"/>
      <c r="J566" s="16"/>
    </row>
    <row r="567" spans="1:10" ht="15.75" customHeight="1" x14ac:dyDescent="0.25">
      <c r="A567" s="17"/>
      <c r="B567" s="9" t="s">
        <v>64</v>
      </c>
      <c r="C567" s="17"/>
      <c r="D567" s="10"/>
      <c r="E567" s="17"/>
      <c r="F567" s="13" t="str">
        <f t="shared" si="16"/>
        <v/>
      </c>
      <c r="G567" s="42" t="str">
        <f t="shared" si="17"/>
        <v/>
      </c>
      <c r="H567" s="20" t="str">
        <f>IF(F567="","",HYPERLINK(G567,IF(B567="feedback_form","feedback_form",B567&amp;IF(C567="supp","_(supp)","_(part-"&amp;C567&amp;")")&amp;IF(ISBLANK(D567),"","_G"&amp;D567))))</f>
        <v/>
      </c>
      <c r="I567" s="15"/>
      <c r="J567" s="16"/>
    </row>
    <row r="568" spans="1:10" ht="15.75" customHeight="1" x14ac:dyDescent="0.25">
      <c r="A568" s="17"/>
      <c r="B568" s="9" t="s">
        <v>64</v>
      </c>
      <c r="C568" s="17"/>
      <c r="D568" s="10"/>
      <c r="E568" s="17"/>
      <c r="F568" s="13" t="str">
        <f t="shared" si="16"/>
        <v/>
      </c>
      <c r="G568" s="42" t="str">
        <f t="shared" si="17"/>
        <v/>
      </c>
      <c r="H568" s="20" t="str">
        <f>IF(F568="","",HYPERLINK(G568,IF(B568="feedback_form","feedback_form",B568&amp;IF(C568="supp","_(supp)","_(part-"&amp;C568&amp;")")&amp;IF(ISBLANK(D568),"","_G"&amp;D568))))</f>
        <v/>
      </c>
      <c r="I568" s="15"/>
      <c r="J568" s="16"/>
    </row>
    <row r="569" spans="1:10" ht="15.75" customHeight="1" x14ac:dyDescent="0.25">
      <c r="A569" s="17"/>
      <c r="B569" s="9" t="s">
        <v>64</v>
      </c>
      <c r="C569" s="17"/>
      <c r="D569" s="10"/>
      <c r="E569" s="17"/>
      <c r="F569" s="13" t="str">
        <f t="shared" si="16"/>
        <v/>
      </c>
      <c r="G569" s="42" t="str">
        <f t="shared" si="17"/>
        <v/>
      </c>
      <c r="H569" s="20" t="str">
        <f>IF(F569="","",HYPERLINK(G569,IF(B569="feedback_form","feedback_form",B569&amp;IF(C569="supp","_(supp)","_(part-"&amp;C569&amp;")")&amp;IF(ISBLANK(D569),"","_G"&amp;D569))))</f>
        <v/>
      </c>
      <c r="I569" s="15"/>
      <c r="J569" s="16"/>
    </row>
    <row r="570" spans="1:10" ht="15.75" customHeight="1" x14ac:dyDescent="0.25">
      <c r="A570" s="17"/>
      <c r="B570" s="9" t="s">
        <v>64</v>
      </c>
      <c r="C570" s="17"/>
      <c r="D570" s="10"/>
      <c r="E570" s="17"/>
      <c r="F570" s="13" t="str">
        <f t="shared" si="16"/>
        <v/>
      </c>
      <c r="G570" s="42" t="str">
        <f t="shared" si="17"/>
        <v/>
      </c>
      <c r="H570" s="20" t="str">
        <f>IF(F570="","",HYPERLINK(G570,IF(B570="feedback_form","feedback_form",B570&amp;IF(C570="supp","_(supp)","_(part-"&amp;C570&amp;")")&amp;IF(ISBLANK(D570),"","_G"&amp;D570))))</f>
        <v/>
      </c>
      <c r="I570" s="15"/>
      <c r="J570" s="16"/>
    </row>
    <row r="571" spans="1:10" ht="15.75" customHeight="1" x14ac:dyDescent="0.25">
      <c r="A571" s="17"/>
      <c r="B571" s="9" t="s">
        <v>64</v>
      </c>
      <c r="C571" s="17"/>
      <c r="D571" s="10"/>
      <c r="E571" s="17"/>
      <c r="F571" s="13" t="str">
        <f t="shared" si="16"/>
        <v/>
      </c>
      <c r="G571" s="42" t="str">
        <f t="shared" si="17"/>
        <v/>
      </c>
      <c r="H571" s="20" t="str">
        <f>IF(F571="","",HYPERLINK(G571,IF(B571="feedback_form","feedback_form",B571&amp;IF(C571="supp","_(supp)","_(part-"&amp;C571&amp;")")&amp;IF(ISBLANK(D571),"","_G"&amp;D571))))</f>
        <v/>
      </c>
      <c r="I571" s="15"/>
      <c r="J571" s="16"/>
    </row>
    <row r="572" spans="1:10" ht="15.75" customHeight="1" x14ac:dyDescent="0.25">
      <c r="A572" s="17"/>
      <c r="B572" s="9" t="s">
        <v>64</v>
      </c>
      <c r="C572" s="17"/>
      <c r="D572" s="10"/>
      <c r="E572" s="17"/>
      <c r="F572" s="13" t="str">
        <f t="shared" si="16"/>
        <v/>
      </c>
      <c r="G572" s="42" t="str">
        <f t="shared" si="17"/>
        <v/>
      </c>
      <c r="H572" s="20" t="str">
        <f>IF(F572="","",HYPERLINK(G572,IF(B572="feedback_form","feedback_form",B572&amp;IF(C572="supp","_(supp)","_(part-"&amp;C572&amp;")")&amp;IF(ISBLANK(D572),"","_G"&amp;D572))))</f>
        <v/>
      </c>
      <c r="I572" s="15"/>
      <c r="J572" s="16"/>
    </row>
    <row r="573" spans="1:10" ht="15.75" customHeight="1" x14ac:dyDescent="0.25">
      <c r="A573" s="17"/>
      <c r="B573" s="9" t="s">
        <v>64</v>
      </c>
      <c r="C573" s="17"/>
      <c r="D573" s="10"/>
      <c r="E573" s="17"/>
      <c r="F573" s="13" t="str">
        <f t="shared" si="16"/>
        <v/>
      </c>
      <c r="G573" s="42" t="str">
        <f t="shared" si="17"/>
        <v/>
      </c>
      <c r="H573" s="20" t="str">
        <f>IF(F573="","",HYPERLINK(G573,IF(B573="feedback_form","feedback_form",B573&amp;IF(C573="supp","_(supp)","_(part-"&amp;C573&amp;")")&amp;IF(ISBLANK(D573),"","_G"&amp;D573))))</f>
        <v/>
      </c>
      <c r="I573" s="15"/>
      <c r="J573" s="16"/>
    </row>
    <row r="574" spans="1:10" ht="15.75" customHeight="1" x14ac:dyDescent="0.25">
      <c r="A574" s="17"/>
      <c r="B574" s="9" t="s">
        <v>64</v>
      </c>
      <c r="C574" s="17"/>
      <c r="D574" s="10"/>
      <c r="E574" s="17"/>
      <c r="F574" s="13" t="str">
        <f t="shared" si="16"/>
        <v/>
      </c>
      <c r="G574" s="42" t="str">
        <f t="shared" si="17"/>
        <v/>
      </c>
      <c r="H574" s="20" t="str">
        <f>IF(F574="","",HYPERLINK(G574,IF(B574="feedback_form","feedback_form",B574&amp;IF(C574="supp","_(supp)","_(part-"&amp;C574&amp;")")&amp;IF(ISBLANK(D574),"","_G"&amp;D574))))</f>
        <v/>
      </c>
      <c r="I574" s="15"/>
      <c r="J574" s="16"/>
    </row>
    <row r="575" spans="1:10" ht="15.75" customHeight="1" x14ac:dyDescent="0.25">
      <c r="A575" s="17"/>
      <c r="B575" s="9" t="s">
        <v>64</v>
      </c>
      <c r="C575" s="17"/>
      <c r="D575" s="10"/>
      <c r="E575" s="17"/>
      <c r="F575" s="13" t="str">
        <f t="shared" si="16"/>
        <v/>
      </c>
      <c r="G575" s="42" t="str">
        <f t="shared" si="17"/>
        <v/>
      </c>
      <c r="H575" s="20" t="str">
        <f>IF(F575="","",HYPERLINK(G575,IF(B575="feedback_form","feedback_form",B575&amp;IF(C575="supp","_(supp)","_(part-"&amp;C575&amp;")")&amp;IF(ISBLANK(D575),"","_G"&amp;D575))))</f>
        <v/>
      </c>
      <c r="I575" s="15"/>
      <c r="J575" s="16"/>
    </row>
    <row r="576" spans="1:10" ht="15.75" customHeight="1" x14ac:dyDescent="0.25">
      <c r="A576" s="17"/>
      <c r="B576" s="9" t="s">
        <v>64</v>
      </c>
      <c r="C576" s="17"/>
      <c r="D576" s="10"/>
      <c r="E576" s="17"/>
      <c r="F576" s="13" t="str">
        <f t="shared" si="16"/>
        <v/>
      </c>
      <c r="G576" s="42" t="str">
        <f t="shared" si="17"/>
        <v/>
      </c>
      <c r="H576" s="20" t="str">
        <f>IF(F576="","",HYPERLINK(G576,IF(B576="feedback_form","feedback_form",B576&amp;IF(C576="supp","_(supp)","_(part-"&amp;C576&amp;")")&amp;IF(ISBLANK(D576),"","_G"&amp;D576))))</f>
        <v/>
      </c>
      <c r="I576" s="15"/>
      <c r="J576" s="16"/>
    </row>
    <row r="577" spans="1:10" ht="15.75" customHeight="1" x14ac:dyDescent="0.25">
      <c r="A577" s="17"/>
      <c r="B577" s="9" t="s">
        <v>64</v>
      </c>
      <c r="C577" s="17"/>
      <c r="D577" s="10"/>
      <c r="E577" s="17"/>
      <c r="F577" s="13" t="str">
        <f t="shared" si="16"/>
        <v/>
      </c>
      <c r="G577" s="42" t="str">
        <f t="shared" si="17"/>
        <v/>
      </c>
      <c r="H577" s="20" t="str">
        <f>IF(F577="","",HYPERLINK(G577,IF(B577="feedback_form","feedback_form",B577&amp;IF(C577="supp","_(supp)","_(part-"&amp;C577&amp;")")&amp;IF(ISBLANK(D577),"","_G"&amp;D577))))</f>
        <v/>
      </c>
      <c r="I577" s="15"/>
      <c r="J577" s="16"/>
    </row>
    <row r="578" spans="1:10" ht="15.75" customHeight="1" x14ac:dyDescent="0.25">
      <c r="A578" s="17"/>
      <c r="B578" s="9" t="s">
        <v>64</v>
      </c>
      <c r="C578" s="17"/>
      <c r="D578" s="10"/>
      <c r="E578" s="17"/>
      <c r="F578" s="13" t="str">
        <f t="shared" ref="F578:F641" si="18">IF(ISBLANK($E578),"",(MID($E578,1,SEARCH("/edit",$E578))&amp;"template/preview"))</f>
        <v/>
      </c>
      <c r="G578" s="42" t="str">
        <f t="shared" ref="G578:G641" si="19">IF(ISBLANK($E578),"",(MID($E578,1,SEARCH("/edit",$E578))&amp;"present"))</f>
        <v/>
      </c>
      <c r="H578" s="20" t="str">
        <f>IF(F578="","",HYPERLINK(G578,IF(B578="feedback_form","feedback_form",B578&amp;IF(C578="supp","_(supp)","_(part-"&amp;C578&amp;")")&amp;IF(ISBLANK(D578),"","_G"&amp;D578))))</f>
        <v/>
      </c>
      <c r="I578" s="15"/>
      <c r="J578" s="16"/>
    </row>
    <row r="579" spans="1:10" ht="15.75" customHeight="1" x14ac:dyDescent="0.25">
      <c r="A579" s="17"/>
      <c r="B579" s="9" t="s">
        <v>64</v>
      </c>
      <c r="C579" s="17"/>
      <c r="D579" s="10"/>
      <c r="E579" s="17"/>
      <c r="F579" s="13" t="str">
        <f t="shared" si="18"/>
        <v/>
      </c>
      <c r="G579" s="42" t="str">
        <f t="shared" si="19"/>
        <v/>
      </c>
      <c r="H579" s="20" t="str">
        <f>IF(F579="","",HYPERLINK(G579,IF(B579="feedback_form","feedback_form",B579&amp;IF(C579="supp","_(supp)","_(part-"&amp;C579&amp;")")&amp;IF(ISBLANK(D579),"","_G"&amp;D579))))</f>
        <v/>
      </c>
      <c r="I579" s="15"/>
      <c r="J579" s="16"/>
    </row>
    <row r="580" spans="1:10" ht="15.75" customHeight="1" x14ac:dyDescent="0.25">
      <c r="A580" s="17"/>
      <c r="B580" s="9" t="s">
        <v>64</v>
      </c>
      <c r="C580" s="17"/>
      <c r="D580" s="10"/>
      <c r="E580" s="17"/>
      <c r="F580" s="13" t="str">
        <f t="shared" si="18"/>
        <v/>
      </c>
      <c r="G580" s="42" t="str">
        <f t="shared" si="19"/>
        <v/>
      </c>
      <c r="H580" s="20" t="str">
        <f>IF(F580="","",HYPERLINK(G580,IF(B580="feedback_form","feedback_form",B580&amp;IF(C580="supp","_(supp)","_(part-"&amp;C580&amp;")")&amp;IF(ISBLANK(D580),"","_G"&amp;D580))))</f>
        <v/>
      </c>
      <c r="I580" s="15"/>
      <c r="J580" s="16"/>
    </row>
    <row r="581" spans="1:10" ht="15.75" customHeight="1" x14ac:dyDescent="0.25">
      <c r="A581" s="17"/>
      <c r="B581" s="9" t="s">
        <v>64</v>
      </c>
      <c r="C581" s="17"/>
      <c r="D581" s="10"/>
      <c r="E581" s="17"/>
      <c r="F581" s="13" t="str">
        <f t="shared" si="18"/>
        <v/>
      </c>
      <c r="G581" s="42" t="str">
        <f t="shared" si="19"/>
        <v/>
      </c>
      <c r="H581" s="20" t="str">
        <f>IF(F581="","",HYPERLINK(G581,IF(B581="feedback_form","feedback_form",B581&amp;IF(C581="supp","_(supp)","_(part-"&amp;C581&amp;")")&amp;IF(ISBLANK(D581),"","_G"&amp;D581))))</f>
        <v/>
      </c>
      <c r="I581" s="15"/>
      <c r="J581" s="16"/>
    </row>
    <row r="582" spans="1:10" ht="15.75" customHeight="1" x14ac:dyDescent="0.25">
      <c r="A582" s="17"/>
      <c r="B582" s="9" t="s">
        <v>64</v>
      </c>
      <c r="C582" s="17"/>
      <c r="D582" s="10"/>
      <c r="E582" s="17"/>
      <c r="F582" s="13" t="str">
        <f t="shared" si="18"/>
        <v/>
      </c>
      <c r="G582" s="42" t="str">
        <f t="shared" si="19"/>
        <v/>
      </c>
      <c r="H582" s="20" t="str">
        <f>IF(F582="","",HYPERLINK(G582,IF(B582="feedback_form","feedback_form",B582&amp;IF(C582="supp","_(supp)","_(part-"&amp;C582&amp;")")&amp;IF(ISBLANK(D582),"","_G"&amp;D582))))</f>
        <v/>
      </c>
      <c r="I582" s="15"/>
      <c r="J582" s="16"/>
    </row>
    <row r="583" spans="1:10" ht="15.75" customHeight="1" x14ac:dyDescent="0.25">
      <c r="A583" s="17"/>
      <c r="B583" s="9" t="s">
        <v>64</v>
      </c>
      <c r="C583" s="17"/>
      <c r="D583" s="10"/>
      <c r="E583" s="17"/>
      <c r="F583" s="13" t="str">
        <f t="shared" si="18"/>
        <v/>
      </c>
      <c r="G583" s="42" t="str">
        <f t="shared" si="19"/>
        <v/>
      </c>
      <c r="H583" s="20" t="str">
        <f>IF(F583="","",HYPERLINK(G583,IF(B583="feedback_form","feedback_form",B583&amp;IF(C583="supp","_(supp)","_(part-"&amp;C583&amp;")")&amp;IF(ISBLANK(D583),"","_G"&amp;D583))))</f>
        <v/>
      </c>
      <c r="I583" s="15"/>
      <c r="J583" s="16"/>
    </row>
    <row r="584" spans="1:10" ht="15.75" customHeight="1" x14ac:dyDescent="0.25">
      <c r="A584" s="17"/>
      <c r="B584" s="9" t="s">
        <v>64</v>
      </c>
      <c r="C584" s="17"/>
      <c r="D584" s="10"/>
      <c r="E584" s="17"/>
      <c r="F584" s="13" t="str">
        <f t="shared" si="18"/>
        <v/>
      </c>
      <c r="G584" s="42" t="str">
        <f t="shared" si="19"/>
        <v/>
      </c>
      <c r="H584" s="20" t="str">
        <f>IF(F584="","",HYPERLINK(G584,IF(B584="feedback_form","feedback_form",B584&amp;IF(C584="supp","_(supp)","_(part-"&amp;C584&amp;")")&amp;IF(ISBLANK(D584),"","_G"&amp;D584))))</f>
        <v/>
      </c>
      <c r="I584" s="15"/>
      <c r="J584" s="16"/>
    </row>
    <row r="585" spans="1:10" ht="15.75" customHeight="1" x14ac:dyDescent="0.25">
      <c r="A585" s="17"/>
      <c r="B585" s="9" t="s">
        <v>64</v>
      </c>
      <c r="C585" s="17"/>
      <c r="D585" s="10"/>
      <c r="E585" s="17"/>
      <c r="F585" s="13" t="str">
        <f t="shared" si="18"/>
        <v/>
      </c>
      <c r="G585" s="42" t="str">
        <f t="shared" si="19"/>
        <v/>
      </c>
      <c r="H585" s="20" t="str">
        <f>IF(F585="","",HYPERLINK(G585,IF(B585="feedback_form","feedback_form",B585&amp;IF(C585="supp","_(supp)","_(part-"&amp;C585&amp;")")&amp;IF(ISBLANK(D585),"","_G"&amp;D585))))</f>
        <v/>
      </c>
      <c r="I585" s="15"/>
      <c r="J585" s="16"/>
    </row>
    <row r="586" spans="1:10" ht="15.75" customHeight="1" x14ac:dyDescent="0.25">
      <c r="A586" s="17"/>
      <c r="B586" s="9" t="s">
        <v>64</v>
      </c>
      <c r="C586" s="17"/>
      <c r="D586" s="10"/>
      <c r="E586" s="17"/>
      <c r="F586" s="13" t="str">
        <f t="shared" si="18"/>
        <v/>
      </c>
      <c r="G586" s="42" t="str">
        <f t="shared" si="19"/>
        <v/>
      </c>
      <c r="H586" s="20" t="str">
        <f>IF(F586="","",HYPERLINK(G586,IF(B586="feedback_form","feedback_form",B586&amp;IF(C586="supp","_(supp)","_(part-"&amp;C586&amp;")")&amp;IF(ISBLANK(D586),"","_G"&amp;D586))))</f>
        <v/>
      </c>
      <c r="I586" s="15"/>
      <c r="J586" s="16"/>
    </row>
    <row r="587" spans="1:10" ht="15.75" customHeight="1" x14ac:dyDescent="0.25">
      <c r="A587" s="17"/>
      <c r="B587" s="9" t="s">
        <v>64</v>
      </c>
      <c r="C587" s="17"/>
      <c r="D587" s="10"/>
      <c r="E587" s="17"/>
      <c r="F587" s="13" t="str">
        <f t="shared" si="18"/>
        <v/>
      </c>
      <c r="G587" s="42" t="str">
        <f t="shared" si="19"/>
        <v/>
      </c>
      <c r="H587" s="20" t="str">
        <f>IF(F587="","",HYPERLINK(G587,IF(B587="feedback_form","feedback_form",B587&amp;IF(C587="supp","_(supp)","_(part-"&amp;C587&amp;")")&amp;IF(ISBLANK(D587),"","_G"&amp;D587))))</f>
        <v/>
      </c>
      <c r="I587" s="15"/>
      <c r="J587" s="16"/>
    </row>
    <row r="588" spans="1:10" ht="15.75" customHeight="1" x14ac:dyDescent="0.25">
      <c r="A588" s="17"/>
      <c r="B588" s="9" t="s">
        <v>64</v>
      </c>
      <c r="C588" s="17"/>
      <c r="D588" s="10"/>
      <c r="E588" s="17"/>
      <c r="F588" s="13" t="str">
        <f t="shared" si="18"/>
        <v/>
      </c>
      <c r="G588" s="42" t="str">
        <f t="shared" si="19"/>
        <v/>
      </c>
      <c r="H588" s="20" t="str">
        <f>IF(F588="","",HYPERLINK(G588,IF(B588="feedback_form","feedback_form",B588&amp;IF(C588="supp","_(supp)","_(part-"&amp;C588&amp;")")&amp;IF(ISBLANK(D588),"","_G"&amp;D588))))</f>
        <v/>
      </c>
      <c r="I588" s="15"/>
      <c r="J588" s="16"/>
    </row>
    <row r="589" spans="1:10" ht="15.75" customHeight="1" x14ac:dyDescent="0.25">
      <c r="A589" s="17"/>
      <c r="B589" s="9" t="s">
        <v>64</v>
      </c>
      <c r="C589" s="17"/>
      <c r="D589" s="10"/>
      <c r="E589" s="17"/>
      <c r="F589" s="13" t="str">
        <f t="shared" si="18"/>
        <v/>
      </c>
      <c r="G589" s="42" t="str">
        <f t="shared" si="19"/>
        <v/>
      </c>
      <c r="H589" s="20" t="str">
        <f>IF(F589="","",HYPERLINK(G589,IF(B589="feedback_form","feedback_form",B589&amp;IF(C589="supp","_(supp)","_(part-"&amp;C589&amp;")")&amp;IF(ISBLANK(D589),"","_G"&amp;D589))))</f>
        <v/>
      </c>
      <c r="I589" s="15"/>
      <c r="J589" s="16"/>
    </row>
    <row r="590" spans="1:10" ht="15.75" customHeight="1" x14ac:dyDescent="0.25">
      <c r="A590" s="17"/>
      <c r="B590" s="9" t="s">
        <v>64</v>
      </c>
      <c r="C590" s="17"/>
      <c r="D590" s="10"/>
      <c r="E590" s="17"/>
      <c r="F590" s="13" t="str">
        <f t="shared" si="18"/>
        <v/>
      </c>
      <c r="G590" s="42" t="str">
        <f t="shared" si="19"/>
        <v/>
      </c>
      <c r="H590" s="20" t="str">
        <f>IF(F590="","",HYPERLINK(G590,IF(B590="feedback_form","feedback_form",B590&amp;IF(C590="supp","_(supp)","_(part-"&amp;C590&amp;")")&amp;IF(ISBLANK(D590),"","_G"&amp;D590))))</f>
        <v/>
      </c>
      <c r="I590" s="15"/>
      <c r="J590" s="16"/>
    </row>
    <row r="591" spans="1:10" ht="15.75" customHeight="1" x14ac:dyDescent="0.25">
      <c r="A591" s="17"/>
      <c r="B591" s="9" t="s">
        <v>64</v>
      </c>
      <c r="C591" s="17"/>
      <c r="D591" s="10"/>
      <c r="E591" s="17"/>
      <c r="F591" s="13" t="str">
        <f t="shared" si="18"/>
        <v/>
      </c>
      <c r="G591" s="42" t="str">
        <f t="shared" si="19"/>
        <v/>
      </c>
      <c r="H591" s="20" t="str">
        <f>IF(F591="","",HYPERLINK(G591,IF(B591="feedback_form","feedback_form",B591&amp;IF(C591="supp","_(supp)","_(part-"&amp;C591&amp;")")&amp;IF(ISBLANK(D591),"","_G"&amp;D591))))</f>
        <v/>
      </c>
      <c r="I591" s="15"/>
      <c r="J591" s="16"/>
    </row>
    <row r="592" spans="1:10" ht="15.75" customHeight="1" x14ac:dyDescent="0.25">
      <c r="A592" s="17"/>
      <c r="B592" s="9" t="s">
        <v>64</v>
      </c>
      <c r="C592" s="17"/>
      <c r="D592" s="10"/>
      <c r="E592" s="17"/>
      <c r="F592" s="13" t="str">
        <f t="shared" si="18"/>
        <v/>
      </c>
      <c r="G592" s="42" t="str">
        <f t="shared" si="19"/>
        <v/>
      </c>
      <c r="H592" s="20" t="str">
        <f>IF(F592="","",HYPERLINK(G592,IF(B592="feedback_form","feedback_form",B592&amp;IF(C592="supp","_(supp)","_(part-"&amp;C592&amp;")")&amp;IF(ISBLANK(D592),"","_G"&amp;D592))))</f>
        <v/>
      </c>
      <c r="I592" s="15"/>
      <c r="J592" s="16"/>
    </row>
    <row r="593" spans="1:10" ht="15.75" customHeight="1" x14ac:dyDescent="0.25">
      <c r="A593" s="17"/>
      <c r="B593" s="9" t="s">
        <v>64</v>
      </c>
      <c r="C593" s="17"/>
      <c r="D593" s="10"/>
      <c r="E593" s="17"/>
      <c r="F593" s="13" t="str">
        <f t="shared" si="18"/>
        <v/>
      </c>
      <c r="G593" s="42" t="str">
        <f t="shared" si="19"/>
        <v/>
      </c>
      <c r="H593" s="20" t="str">
        <f>IF(F593="","",HYPERLINK(G593,IF(B593="feedback_form","feedback_form",B593&amp;IF(C593="supp","_(supp)","_(part-"&amp;C593&amp;")")&amp;IF(ISBLANK(D593),"","_G"&amp;D593))))</f>
        <v/>
      </c>
      <c r="I593" s="15"/>
      <c r="J593" s="16"/>
    </row>
    <row r="594" spans="1:10" ht="15.75" customHeight="1" x14ac:dyDescent="0.25">
      <c r="A594" s="17"/>
      <c r="B594" s="9" t="s">
        <v>64</v>
      </c>
      <c r="C594" s="17"/>
      <c r="D594" s="10"/>
      <c r="E594" s="17"/>
      <c r="F594" s="13" t="str">
        <f t="shared" si="18"/>
        <v/>
      </c>
      <c r="G594" s="42" t="str">
        <f t="shared" si="19"/>
        <v/>
      </c>
      <c r="H594" s="20" t="str">
        <f>IF(F594="","",HYPERLINK(G594,IF(B594="feedback_form","feedback_form",B594&amp;IF(C594="supp","_(supp)","_(part-"&amp;C594&amp;")")&amp;IF(ISBLANK(D594),"","_G"&amp;D594))))</f>
        <v/>
      </c>
      <c r="I594" s="15"/>
      <c r="J594" s="16"/>
    </row>
    <row r="595" spans="1:10" ht="15.75" customHeight="1" x14ac:dyDescent="0.25">
      <c r="A595" s="17"/>
      <c r="B595" s="9" t="s">
        <v>64</v>
      </c>
      <c r="C595" s="17"/>
      <c r="D595" s="10"/>
      <c r="E595" s="17"/>
      <c r="F595" s="13" t="str">
        <f t="shared" si="18"/>
        <v/>
      </c>
      <c r="G595" s="42" t="str">
        <f t="shared" si="19"/>
        <v/>
      </c>
      <c r="H595" s="20" t="str">
        <f>IF(F595="","",HYPERLINK(G595,IF(B595="feedback_form","feedback_form",B595&amp;IF(C595="supp","_(supp)","_(part-"&amp;C595&amp;")")&amp;IF(ISBLANK(D595),"","_G"&amp;D595))))</f>
        <v/>
      </c>
      <c r="I595" s="15"/>
      <c r="J595" s="16"/>
    </row>
    <row r="596" spans="1:10" ht="15.75" customHeight="1" x14ac:dyDescent="0.25">
      <c r="A596" s="17"/>
      <c r="B596" s="9" t="s">
        <v>64</v>
      </c>
      <c r="C596" s="17"/>
      <c r="D596" s="10"/>
      <c r="E596" s="17"/>
      <c r="F596" s="13" t="str">
        <f t="shared" si="18"/>
        <v/>
      </c>
      <c r="G596" s="42" t="str">
        <f t="shared" si="19"/>
        <v/>
      </c>
      <c r="H596" s="20" t="str">
        <f>IF(F596="","",HYPERLINK(G596,IF(B596="feedback_form","feedback_form",B596&amp;IF(C596="supp","_(supp)","_(part-"&amp;C596&amp;")")&amp;IF(ISBLANK(D596),"","_G"&amp;D596))))</f>
        <v/>
      </c>
      <c r="I596" s="15"/>
      <c r="J596" s="16"/>
    </row>
    <row r="597" spans="1:10" ht="15.75" customHeight="1" x14ac:dyDescent="0.25">
      <c r="A597" s="17"/>
      <c r="B597" s="9" t="s">
        <v>64</v>
      </c>
      <c r="C597" s="17"/>
      <c r="D597" s="10"/>
      <c r="E597" s="17"/>
      <c r="F597" s="13" t="str">
        <f t="shared" si="18"/>
        <v/>
      </c>
      <c r="G597" s="42" t="str">
        <f t="shared" si="19"/>
        <v/>
      </c>
      <c r="H597" s="20" t="str">
        <f>IF(F597="","",HYPERLINK(G597,IF(B597="feedback_form","feedback_form",B597&amp;IF(C597="supp","_(supp)","_(part-"&amp;C597&amp;")")&amp;IF(ISBLANK(D597),"","_G"&amp;D597))))</f>
        <v/>
      </c>
      <c r="I597" s="15"/>
      <c r="J597" s="16"/>
    </row>
    <row r="598" spans="1:10" ht="15.75" customHeight="1" x14ac:dyDescent="0.25">
      <c r="A598" s="17"/>
      <c r="B598" s="9" t="s">
        <v>64</v>
      </c>
      <c r="C598" s="17"/>
      <c r="D598" s="10"/>
      <c r="E598" s="17"/>
      <c r="F598" s="13" t="str">
        <f t="shared" si="18"/>
        <v/>
      </c>
      <c r="G598" s="42" t="str">
        <f t="shared" si="19"/>
        <v/>
      </c>
      <c r="H598" s="20" t="str">
        <f>IF(F598="","",HYPERLINK(G598,IF(B598="feedback_form","feedback_form",B598&amp;IF(C598="supp","_(supp)","_(part-"&amp;C598&amp;")")&amp;IF(ISBLANK(D598),"","_G"&amp;D598))))</f>
        <v/>
      </c>
      <c r="I598" s="15"/>
      <c r="J598" s="16"/>
    </row>
    <row r="599" spans="1:10" ht="15.75" customHeight="1" x14ac:dyDescent="0.25">
      <c r="A599" s="17"/>
      <c r="B599" s="9" t="s">
        <v>64</v>
      </c>
      <c r="C599" s="17"/>
      <c r="D599" s="10"/>
      <c r="E599" s="17"/>
      <c r="F599" s="13" t="str">
        <f t="shared" si="18"/>
        <v/>
      </c>
      <c r="G599" s="42" t="str">
        <f t="shared" si="19"/>
        <v/>
      </c>
      <c r="H599" s="20" t="str">
        <f>IF(F599="","",HYPERLINK(G599,IF(B599="feedback_form","feedback_form",B599&amp;IF(C599="supp","_(supp)","_(part-"&amp;C599&amp;")")&amp;IF(ISBLANK(D599),"","_G"&amp;D599))))</f>
        <v/>
      </c>
      <c r="I599" s="15"/>
      <c r="J599" s="16"/>
    </row>
    <row r="600" spans="1:10" ht="15.75" customHeight="1" x14ac:dyDescent="0.25">
      <c r="A600" s="17"/>
      <c r="B600" s="9" t="s">
        <v>64</v>
      </c>
      <c r="C600" s="17"/>
      <c r="D600" s="10"/>
      <c r="E600" s="17"/>
      <c r="F600" s="13" t="str">
        <f t="shared" si="18"/>
        <v/>
      </c>
      <c r="G600" s="42" t="str">
        <f t="shared" si="19"/>
        <v/>
      </c>
      <c r="H600" s="20" t="str">
        <f>IF(F600="","",HYPERLINK(G600,IF(B600="feedback_form","feedback_form",B600&amp;IF(C600="supp","_(supp)","_(part-"&amp;C600&amp;")")&amp;IF(ISBLANK(D600),"","_G"&amp;D600))))</f>
        <v/>
      </c>
      <c r="I600" s="15"/>
      <c r="J600" s="16"/>
    </row>
    <row r="601" spans="1:10" ht="15.75" customHeight="1" x14ac:dyDescent="0.25">
      <c r="A601" s="17"/>
      <c r="B601" s="9" t="s">
        <v>64</v>
      </c>
      <c r="C601" s="17"/>
      <c r="D601" s="10"/>
      <c r="E601" s="17"/>
      <c r="F601" s="13" t="str">
        <f t="shared" si="18"/>
        <v/>
      </c>
      <c r="G601" s="42" t="str">
        <f t="shared" si="19"/>
        <v/>
      </c>
      <c r="H601" s="20" t="str">
        <f>IF(F601="","",HYPERLINK(G601,IF(B601="feedback_form","feedback_form",B601&amp;IF(C601="supp","_(supp)","_(part-"&amp;C601&amp;")")&amp;IF(ISBLANK(D601),"","_G"&amp;D601))))</f>
        <v/>
      </c>
      <c r="I601" s="15"/>
      <c r="J601" s="16"/>
    </row>
    <row r="602" spans="1:10" ht="15.75" customHeight="1" x14ac:dyDescent="0.25">
      <c r="A602" s="17"/>
      <c r="B602" s="9" t="s">
        <v>64</v>
      </c>
      <c r="C602" s="17"/>
      <c r="D602" s="10"/>
      <c r="E602" s="17"/>
      <c r="F602" s="13" t="str">
        <f t="shared" si="18"/>
        <v/>
      </c>
      <c r="G602" s="42" t="str">
        <f t="shared" si="19"/>
        <v/>
      </c>
      <c r="H602" s="20" t="str">
        <f>IF(F602="","",HYPERLINK(G602,IF(B602="feedback_form","feedback_form",B602&amp;IF(C602="supp","_(supp)","_(part-"&amp;C602&amp;")")&amp;IF(ISBLANK(D602),"","_G"&amp;D602))))</f>
        <v/>
      </c>
      <c r="I602" s="15"/>
      <c r="J602" s="16"/>
    </row>
    <row r="603" spans="1:10" ht="15.75" customHeight="1" x14ac:dyDescent="0.25">
      <c r="A603" s="17"/>
      <c r="B603" s="9" t="s">
        <v>64</v>
      </c>
      <c r="C603" s="17"/>
      <c r="D603" s="10"/>
      <c r="E603" s="17"/>
      <c r="F603" s="13" t="str">
        <f t="shared" si="18"/>
        <v/>
      </c>
      <c r="G603" s="42" t="str">
        <f t="shared" si="19"/>
        <v/>
      </c>
      <c r="H603" s="20" t="str">
        <f>IF(F603="","",HYPERLINK(G603,IF(B603="feedback_form","feedback_form",B603&amp;IF(C603="supp","_(supp)","_(part-"&amp;C603&amp;")")&amp;IF(ISBLANK(D603),"","_G"&amp;D603))))</f>
        <v/>
      </c>
      <c r="I603" s="15"/>
      <c r="J603" s="16"/>
    </row>
    <row r="604" spans="1:10" ht="15.75" customHeight="1" x14ac:dyDescent="0.25">
      <c r="A604" s="17"/>
      <c r="B604" s="9" t="s">
        <v>64</v>
      </c>
      <c r="C604" s="17"/>
      <c r="D604" s="10"/>
      <c r="E604" s="17"/>
      <c r="F604" s="13" t="str">
        <f t="shared" si="18"/>
        <v/>
      </c>
      <c r="G604" s="42" t="str">
        <f t="shared" si="19"/>
        <v/>
      </c>
      <c r="H604" s="20" t="str">
        <f>IF(F604="","",HYPERLINK(G604,IF(B604="feedback_form","feedback_form",B604&amp;IF(C604="supp","_(supp)","_(part-"&amp;C604&amp;")")&amp;IF(ISBLANK(D604),"","_G"&amp;D604))))</f>
        <v/>
      </c>
      <c r="I604" s="15"/>
      <c r="J604" s="16"/>
    </row>
    <row r="605" spans="1:10" ht="15.75" customHeight="1" x14ac:dyDescent="0.25">
      <c r="A605" s="17"/>
      <c r="B605" s="9" t="s">
        <v>64</v>
      </c>
      <c r="C605" s="17"/>
      <c r="D605" s="10"/>
      <c r="E605" s="17"/>
      <c r="F605" s="13" t="str">
        <f t="shared" si="18"/>
        <v/>
      </c>
      <c r="G605" s="42" t="str">
        <f t="shared" si="19"/>
        <v/>
      </c>
      <c r="H605" s="20" t="str">
        <f>IF(F605="","",HYPERLINK(G605,IF(B605="feedback_form","feedback_form",B605&amp;IF(C605="supp","_(supp)","_(part-"&amp;C605&amp;")")&amp;IF(ISBLANK(D605),"","_G"&amp;D605))))</f>
        <v/>
      </c>
      <c r="I605" s="15"/>
      <c r="J605" s="16"/>
    </row>
    <row r="606" spans="1:10" ht="15.75" customHeight="1" x14ac:dyDescent="0.25">
      <c r="A606" s="17"/>
      <c r="B606" s="9" t="s">
        <v>64</v>
      </c>
      <c r="C606" s="17"/>
      <c r="D606" s="10"/>
      <c r="E606" s="17"/>
      <c r="F606" s="13" t="str">
        <f t="shared" si="18"/>
        <v/>
      </c>
      <c r="G606" s="42" t="str">
        <f t="shared" si="19"/>
        <v/>
      </c>
      <c r="H606" s="20" t="str">
        <f>IF(F606="","",HYPERLINK(G606,IF(B606="feedback_form","feedback_form",B606&amp;IF(C606="supp","_(supp)","_(part-"&amp;C606&amp;")")&amp;IF(ISBLANK(D606),"","_G"&amp;D606))))</f>
        <v/>
      </c>
      <c r="I606" s="15"/>
      <c r="J606" s="16"/>
    </row>
    <row r="607" spans="1:10" ht="15.75" customHeight="1" x14ac:dyDescent="0.25">
      <c r="A607" s="17"/>
      <c r="B607" s="9" t="s">
        <v>64</v>
      </c>
      <c r="C607" s="17"/>
      <c r="D607" s="10"/>
      <c r="E607" s="17"/>
      <c r="F607" s="13" t="str">
        <f t="shared" si="18"/>
        <v/>
      </c>
      <c r="G607" s="42" t="str">
        <f t="shared" si="19"/>
        <v/>
      </c>
      <c r="H607" s="20" t="str">
        <f>IF(F607="","",HYPERLINK(G607,IF(B607="feedback_form","feedback_form",B607&amp;IF(C607="supp","_(supp)","_(part-"&amp;C607&amp;")")&amp;IF(ISBLANK(D607),"","_G"&amp;D607))))</f>
        <v/>
      </c>
      <c r="I607" s="15"/>
      <c r="J607" s="16"/>
    </row>
    <row r="608" spans="1:10" ht="15.75" customHeight="1" x14ac:dyDescent="0.25">
      <c r="A608" s="17"/>
      <c r="B608" s="9" t="s">
        <v>64</v>
      </c>
      <c r="C608" s="17"/>
      <c r="D608" s="10"/>
      <c r="E608" s="17"/>
      <c r="F608" s="13" t="str">
        <f t="shared" si="18"/>
        <v/>
      </c>
      <c r="G608" s="42" t="str">
        <f t="shared" si="19"/>
        <v/>
      </c>
      <c r="H608" s="20" t="str">
        <f>IF(F608="","",HYPERLINK(G608,IF(B608="feedback_form","feedback_form",B608&amp;IF(C608="supp","_(supp)","_(part-"&amp;C608&amp;")")&amp;IF(ISBLANK(D608),"","_G"&amp;D608))))</f>
        <v/>
      </c>
      <c r="I608" s="15"/>
      <c r="J608" s="16"/>
    </row>
    <row r="609" spans="1:10" ht="15.75" customHeight="1" x14ac:dyDescent="0.25">
      <c r="A609" s="17"/>
      <c r="B609" s="9" t="s">
        <v>64</v>
      </c>
      <c r="C609" s="17"/>
      <c r="D609" s="10"/>
      <c r="E609" s="17"/>
      <c r="F609" s="13" t="str">
        <f t="shared" si="18"/>
        <v/>
      </c>
      <c r="G609" s="42" t="str">
        <f t="shared" si="19"/>
        <v/>
      </c>
      <c r="H609" s="20" t="str">
        <f>IF(F609="","",HYPERLINK(G609,IF(B609="feedback_form","feedback_form",B609&amp;IF(C609="supp","_(supp)","_(part-"&amp;C609&amp;")")&amp;IF(ISBLANK(D609),"","_G"&amp;D609))))</f>
        <v/>
      </c>
      <c r="I609" s="15"/>
      <c r="J609" s="16"/>
    </row>
    <row r="610" spans="1:10" ht="15.75" customHeight="1" x14ac:dyDescent="0.25">
      <c r="A610" s="17"/>
      <c r="B610" s="9" t="s">
        <v>64</v>
      </c>
      <c r="C610" s="17"/>
      <c r="D610" s="10"/>
      <c r="E610" s="17"/>
      <c r="F610" s="13" t="str">
        <f t="shared" si="18"/>
        <v/>
      </c>
      <c r="G610" s="42" t="str">
        <f t="shared" si="19"/>
        <v/>
      </c>
      <c r="H610" s="20" t="str">
        <f>IF(F610="","",HYPERLINK(G610,IF(B610="feedback_form","feedback_form",B610&amp;IF(C610="supp","_(supp)","_(part-"&amp;C610&amp;")")&amp;IF(ISBLANK(D610),"","_G"&amp;D610))))</f>
        <v/>
      </c>
      <c r="I610" s="15"/>
      <c r="J610" s="16"/>
    </row>
    <row r="611" spans="1:10" ht="15.75" customHeight="1" x14ac:dyDescent="0.25">
      <c r="A611" s="17"/>
      <c r="B611" s="9" t="s">
        <v>64</v>
      </c>
      <c r="C611" s="17"/>
      <c r="D611" s="10"/>
      <c r="E611" s="17"/>
      <c r="F611" s="13" t="str">
        <f t="shared" si="18"/>
        <v/>
      </c>
      <c r="G611" s="42" t="str">
        <f t="shared" si="19"/>
        <v/>
      </c>
      <c r="H611" s="20" t="str">
        <f>IF(F611="","",HYPERLINK(G611,IF(B611="feedback_form","feedback_form",B611&amp;IF(C611="supp","_(supp)","_(part-"&amp;C611&amp;")")&amp;IF(ISBLANK(D611),"","_G"&amp;D611))))</f>
        <v/>
      </c>
      <c r="I611" s="15"/>
      <c r="J611" s="16"/>
    </row>
    <row r="612" spans="1:10" ht="15.75" customHeight="1" x14ac:dyDescent="0.25">
      <c r="A612" s="17"/>
      <c r="B612" s="9" t="s">
        <v>64</v>
      </c>
      <c r="C612" s="17"/>
      <c r="D612" s="10"/>
      <c r="E612" s="17"/>
      <c r="F612" s="13" t="str">
        <f t="shared" si="18"/>
        <v/>
      </c>
      <c r="G612" s="42" t="str">
        <f t="shared" si="19"/>
        <v/>
      </c>
      <c r="H612" s="20" t="str">
        <f>IF(F612="","",HYPERLINK(G612,IF(B612="feedback_form","feedback_form",B612&amp;IF(C612="supp","_(supp)","_(part-"&amp;C612&amp;")")&amp;IF(ISBLANK(D612),"","_G"&amp;D612))))</f>
        <v/>
      </c>
      <c r="I612" s="15"/>
      <c r="J612" s="16"/>
    </row>
    <row r="613" spans="1:10" ht="15.75" customHeight="1" x14ac:dyDescent="0.25">
      <c r="A613" s="17"/>
      <c r="B613" s="9" t="s">
        <v>64</v>
      </c>
      <c r="C613" s="17"/>
      <c r="D613" s="10"/>
      <c r="E613" s="17"/>
      <c r="F613" s="13" t="str">
        <f t="shared" si="18"/>
        <v/>
      </c>
      <c r="G613" s="42" t="str">
        <f t="shared" si="19"/>
        <v/>
      </c>
      <c r="H613" s="20" t="str">
        <f>IF(F613="","",HYPERLINK(G613,IF(B613="feedback_form","feedback_form",B613&amp;IF(C613="supp","_(supp)","_(part-"&amp;C613&amp;")")&amp;IF(ISBLANK(D613),"","_G"&amp;D613))))</f>
        <v/>
      </c>
      <c r="I613" s="15"/>
      <c r="J613" s="16"/>
    </row>
    <row r="614" spans="1:10" ht="15.75" customHeight="1" x14ac:dyDescent="0.25">
      <c r="A614" s="17"/>
      <c r="B614" s="9" t="s">
        <v>64</v>
      </c>
      <c r="C614" s="17"/>
      <c r="D614" s="10"/>
      <c r="E614" s="17"/>
      <c r="F614" s="13" t="str">
        <f t="shared" si="18"/>
        <v/>
      </c>
      <c r="G614" s="42" t="str">
        <f t="shared" si="19"/>
        <v/>
      </c>
      <c r="H614" s="20" t="str">
        <f>IF(F614="","",HYPERLINK(G614,IF(B614="feedback_form","feedback_form",B614&amp;IF(C614="supp","_(supp)","_(part-"&amp;C614&amp;")")&amp;IF(ISBLANK(D614),"","_G"&amp;D614))))</f>
        <v/>
      </c>
      <c r="I614" s="15"/>
      <c r="J614" s="16"/>
    </row>
    <row r="615" spans="1:10" ht="15.75" customHeight="1" x14ac:dyDescent="0.25">
      <c r="A615" s="17"/>
      <c r="B615" s="9" t="s">
        <v>64</v>
      </c>
      <c r="C615" s="17"/>
      <c r="D615" s="10"/>
      <c r="E615" s="17"/>
      <c r="F615" s="13" t="str">
        <f t="shared" si="18"/>
        <v/>
      </c>
      <c r="G615" s="42" t="str">
        <f t="shared" si="19"/>
        <v/>
      </c>
      <c r="H615" s="20" t="str">
        <f>IF(F615="","",HYPERLINK(G615,IF(B615="feedback_form","feedback_form",B615&amp;IF(C615="supp","_(supp)","_(part-"&amp;C615&amp;")")&amp;IF(ISBLANK(D615),"","_G"&amp;D615))))</f>
        <v/>
      </c>
      <c r="I615" s="15"/>
      <c r="J615" s="16"/>
    </row>
    <row r="616" spans="1:10" ht="15.75" customHeight="1" x14ac:dyDescent="0.25">
      <c r="A616" s="17"/>
      <c r="B616" s="9" t="s">
        <v>64</v>
      </c>
      <c r="C616" s="17"/>
      <c r="D616" s="10"/>
      <c r="E616" s="17"/>
      <c r="F616" s="13" t="str">
        <f t="shared" si="18"/>
        <v/>
      </c>
      <c r="G616" s="42" t="str">
        <f t="shared" si="19"/>
        <v/>
      </c>
      <c r="H616" s="20" t="str">
        <f>IF(F616="","",HYPERLINK(G616,IF(B616="feedback_form","feedback_form",B616&amp;IF(C616="supp","_(supp)","_(part-"&amp;C616&amp;")")&amp;IF(ISBLANK(D616),"","_G"&amp;D616))))</f>
        <v/>
      </c>
      <c r="I616" s="15"/>
      <c r="J616" s="16"/>
    </row>
    <row r="617" spans="1:10" ht="15.75" customHeight="1" x14ac:dyDescent="0.25">
      <c r="A617" s="17"/>
      <c r="B617" s="9" t="s">
        <v>64</v>
      </c>
      <c r="C617" s="17"/>
      <c r="D617" s="10"/>
      <c r="E617" s="17"/>
      <c r="F617" s="13" t="str">
        <f t="shared" si="18"/>
        <v/>
      </c>
      <c r="G617" s="42" t="str">
        <f t="shared" si="19"/>
        <v/>
      </c>
      <c r="H617" s="20" t="str">
        <f>IF(F617="","",HYPERLINK(G617,IF(B617="feedback_form","feedback_form",B617&amp;IF(C617="supp","_(supp)","_(part-"&amp;C617&amp;")")&amp;IF(ISBLANK(D617),"","_G"&amp;D617))))</f>
        <v/>
      </c>
      <c r="I617" s="15"/>
      <c r="J617" s="16"/>
    </row>
    <row r="618" spans="1:10" ht="15.75" customHeight="1" x14ac:dyDescent="0.25">
      <c r="A618" s="17"/>
      <c r="B618" s="9" t="s">
        <v>64</v>
      </c>
      <c r="C618" s="17"/>
      <c r="D618" s="10"/>
      <c r="E618" s="17"/>
      <c r="F618" s="13" t="str">
        <f t="shared" si="18"/>
        <v/>
      </c>
      <c r="G618" s="42" t="str">
        <f t="shared" si="19"/>
        <v/>
      </c>
      <c r="H618" s="20" t="str">
        <f>IF(F618="","",HYPERLINK(G618,IF(B618="feedback_form","feedback_form",B618&amp;IF(C618="supp","_(supp)","_(part-"&amp;C618&amp;")")&amp;IF(ISBLANK(D618),"","_G"&amp;D618))))</f>
        <v/>
      </c>
      <c r="I618" s="15"/>
      <c r="J618" s="16"/>
    </row>
    <row r="619" spans="1:10" ht="15.75" customHeight="1" x14ac:dyDescent="0.25">
      <c r="A619" s="17"/>
      <c r="B619" s="9" t="s">
        <v>64</v>
      </c>
      <c r="C619" s="17"/>
      <c r="D619" s="10"/>
      <c r="E619" s="17"/>
      <c r="F619" s="13" t="str">
        <f t="shared" si="18"/>
        <v/>
      </c>
      <c r="G619" s="42" t="str">
        <f t="shared" si="19"/>
        <v/>
      </c>
      <c r="H619" s="20" t="str">
        <f>IF(F619="","",HYPERLINK(G619,IF(B619="feedback_form","feedback_form",B619&amp;IF(C619="supp","_(supp)","_(part-"&amp;C619&amp;")")&amp;IF(ISBLANK(D619),"","_G"&amp;D619))))</f>
        <v/>
      </c>
      <c r="I619" s="15"/>
      <c r="J619" s="16"/>
    </row>
    <row r="620" spans="1:10" ht="15.75" customHeight="1" x14ac:dyDescent="0.25">
      <c r="A620" s="17"/>
      <c r="B620" s="9" t="s">
        <v>64</v>
      </c>
      <c r="C620" s="17"/>
      <c r="D620" s="10"/>
      <c r="E620" s="17"/>
      <c r="F620" s="13" t="str">
        <f t="shared" si="18"/>
        <v/>
      </c>
      <c r="G620" s="42" t="str">
        <f t="shared" si="19"/>
        <v/>
      </c>
      <c r="H620" s="20" t="str">
        <f>IF(F620="","",HYPERLINK(G620,IF(B620="feedback_form","feedback_form",B620&amp;IF(C620="supp","_(supp)","_(part-"&amp;C620&amp;")")&amp;IF(ISBLANK(D620),"","_G"&amp;D620))))</f>
        <v/>
      </c>
      <c r="I620" s="15"/>
      <c r="J620" s="16"/>
    </row>
    <row r="621" spans="1:10" ht="15.75" customHeight="1" x14ac:dyDescent="0.25">
      <c r="A621" s="17"/>
      <c r="B621" s="9" t="s">
        <v>64</v>
      </c>
      <c r="C621" s="17"/>
      <c r="D621" s="10"/>
      <c r="E621" s="17"/>
      <c r="F621" s="13" t="str">
        <f t="shared" si="18"/>
        <v/>
      </c>
      <c r="G621" s="42" t="str">
        <f t="shared" si="19"/>
        <v/>
      </c>
      <c r="H621" s="20" t="str">
        <f>IF(F621="","",HYPERLINK(G621,IF(B621="feedback_form","feedback_form",B621&amp;IF(C621="supp","_(supp)","_(part-"&amp;C621&amp;")")&amp;IF(ISBLANK(D621),"","_G"&amp;D621))))</f>
        <v/>
      </c>
      <c r="I621" s="15"/>
      <c r="J621" s="16"/>
    </row>
    <row r="622" spans="1:10" ht="15.75" customHeight="1" x14ac:dyDescent="0.25">
      <c r="A622" s="17"/>
      <c r="B622" s="9" t="s">
        <v>64</v>
      </c>
      <c r="C622" s="17"/>
      <c r="D622" s="10"/>
      <c r="E622" s="17"/>
      <c r="F622" s="13" t="str">
        <f t="shared" si="18"/>
        <v/>
      </c>
      <c r="G622" s="42" t="str">
        <f t="shared" si="19"/>
        <v/>
      </c>
      <c r="H622" s="20" t="str">
        <f>IF(F622="","",HYPERLINK(G622,IF(B622="feedback_form","feedback_form",B622&amp;IF(C622="supp","_(supp)","_(part-"&amp;C622&amp;")")&amp;IF(ISBLANK(D622),"","_G"&amp;D622))))</f>
        <v/>
      </c>
      <c r="I622" s="15"/>
      <c r="J622" s="16"/>
    </row>
    <row r="623" spans="1:10" ht="15.75" customHeight="1" x14ac:dyDescent="0.25">
      <c r="A623" s="17"/>
      <c r="B623" s="9" t="s">
        <v>64</v>
      </c>
      <c r="C623" s="17"/>
      <c r="D623" s="10"/>
      <c r="E623" s="17"/>
      <c r="F623" s="13" t="str">
        <f t="shared" si="18"/>
        <v/>
      </c>
      <c r="G623" s="42" t="str">
        <f t="shared" si="19"/>
        <v/>
      </c>
      <c r="H623" s="20" t="str">
        <f>IF(F623="","",HYPERLINK(G623,IF(B623="feedback_form","feedback_form",B623&amp;IF(C623="supp","_(supp)","_(part-"&amp;C623&amp;")")&amp;IF(ISBLANK(D623),"","_G"&amp;D623))))</f>
        <v/>
      </c>
      <c r="I623" s="15"/>
      <c r="J623" s="16"/>
    </row>
    <row r="624" spans="1:10" ht="15.75" customHeight="1" x14ac:dyDescent="0.25">
      <c r="A624" s="17"/>
      <c r="B624" s="9" t="s">
        <v>64</v>
      </c>
      <c r="C624" s="17"/>
      <c r="D624" s="10"/>
      <c r="E624" s="17"/>
      <c r="F624" s="13" t="str">
        <f t="shared" si="18"/>
        <v/>
      </c>
      <c r="G624" s="42" t="str">
        <f t="shared" si="19"/>
        <v/>
      </c>
      <c r="H624" s="20" t="str">
        <f>IF(F624="","",HYPERLINK(G624,IF(B624="feedback_form","feedback_form",B624&amp;IF(C624="supp","_(supp)","_(part-"&amp;C624&amp;")")&amp;IF(ISBLANK(D624),"","_G"&amp;D624))))</f>
        <v/>
      </c>
      <c r="I624" s="15"/>
      <c r="J624" s="16"/>
    </row>
    <row r="625" spans="1:10" ht="15.75" customHeight="1" x14ac:dyDescent="0.25">
      <c r="A625" s="17"/>
      <c r="B625" s="9" t="s">
        <v>64</v>
      </c>
      <c r="C625" s="17"/>
      <c r="D625" s="10"/>
      <c r="E625" s="17"/>
      <c r="F625" s="13" t="str">
        <f t="shared" si="18"/>
        <v/>
      </c>
      <c r="G625" s="42" t="str">
        <f t="shared" si="19"/>
        <v/>
      </c>
      <c r="H625" s="20" t="str">
        <f>IF(F625="","",HYPERLINK(G625,IF(B625="feedback_form","feedback_form",B625&amp;IF(C625="supp","_(supp)","_(part-"&amp;C625&amp;")")&amp;IF(ISBLANK(D625),"","_G"&amp;D625))))</f>
        <v/>
      </c>
      <c r="I625" s="15"/>
      <c r="J625" s="16"/>
    </row>
    <row r="626" spans="1:10" ht="15.75" customHeight="1" x14ac:dyDescent="0.25">
      <c r="A626" s="17"/>
      <c r="B626" s="9" t="s">
        <v>64</v>
      </c>
      <c r="C626" s="17"/>
      <c r="D626" s="10"/>
      <c r="E626" s="17"/>
      <c r="F626" s="13" t="str">
        <f t="shared" si="18"/>
        <v/>
      </c>
      <c r="G626" s="42" t="str">
        <f t="shared" si="19"/>
        <v/>
      </c>
      <c r="H626" s="20" t="str">
        <f>IF(F626="","",HYPERLINK(G626,IF(B626="feedback_form","feedback_form",B626&amp;IF(C626="supp","_(supp)","_(part-"&amp;C626&amp;")")&amp;IF(ISBLANK(D626),"","_G"&amp;D626))))</f>
        <v/>
      </c>
      <c r="I626" s="15"/>
      <c r="J626" s="16"/>
    </row>
    <row r="627" spans="1:10" ht="15.75" customHeight="1" x14ac:dyDescent="0.25">
      <c r="A627" s="17"/>
      <c r="B627" s="9" t="s">
        <v>64</v>
      </c>
      <c r="C627" s="17"/>
      <c r="D627" s="10"/>
      <c r="E627" s="17"/>
      <c r="F627" s="13" t="str">
        <f t="shared" si="18"/>
        <v/>
      </c>
      <c r="G627" s="42" t="str">
        <f t="shared" si="19"/>
        <v/>
      </c>
      <c r="H627" s="20" t="str">
        <f>IF(F627="","",HYPERLINK(G627,IF(B627="feedback_form","feedback_form",B627&amp;IF(C627="supp","_(supp)","_(part-"&amp;C627&amp;")")&amp;IF(ISBLANK(D627),"","_G"&amp;D627))))</f>
        <v/>
      </c>
      <c r="I627" s="15"/>
      <c r="J627" s="16"/>
    </row>
    <row r="628" spans="1:10" ht="15.75" customHeight="1" x14ac:dyDescent="0.25">
      <c r="A628" s="17"/>
      <c r="B628" s="9" t="s">
        <v>64</v>
      </c>
      <c r="C628" s="17"/>
      <c r="D628" s="10"/>
      <c r="E628" s="17"/>
      <c r="F628" s="13" t="str">
        <f t="shared" si="18"/>
        <v/>
      </c>
      <c r="G628" s="42" t="str">
        <f t="shared" si="19"/>
        <v/>
      </c>
      <c r="H628" s="20" t="str">
        <f>IF(F628="","",HYPERLINK(G628,IF(B628="feedback_form","feedback_form",B628&amp;IF(C628="supp","_(supp)","_(part-"&amp;C628&amp;")")&amp;IF(ISBLANK(D628),"","_G"&amp;D628))))</f>
        <v/>
      </c>
      <c r="I628" s="15"/>
      <c r="J628" s="16"/>
    </row>
    <row r="629" spans="1:10" ht="15.75" customHeight="1" x14ac:dyDescent="0.25">
      <c r="A629" s="17"/>
      <c r="B629" s="9" t="s">
        <v>64</v>
      </c>
      <c r="C629" s="17"/>
      <c r="D629" s="10"/>
      <c r="E629" s="17"/>
      <c r="F629" s="13" t="str">
        <f t="shared" si="18"/>
        <v/>
      </c>
      <c r="G629" s="42" t="str">
        <f t="shared" si="19"/>
        <v/>
      </c>
      <c r="H629" s="20" t="str">
        <f>IF(F629="","",HYPERLINK(G629,IF(B629="feedback_form","feedback_form",B629&amp;IF(C629="supp","_(supp)","_(part-"&amp;C629&amp;")")&amp;IF(ISBLANK(D629),"","_G"&amp;D629))))</f>
        <v/>
      </c>
      <c r="I629" s="15"/>
      <c r="J629" s="16"/>
    </row>
    <row r="630" spans="1:10" ht="15.75" customHeight="1" x14ac:dyDescent="0.25">
      <c r="A630" s="17"/>
      <c r="B630" s="9" t="s">
        <v>64</v>
      </c>
      <c r="C630" s="17"/>
      <c r="D630" s="10"/>
      <c r="E630" s="17"/>
      <c r="F630" s="13" t="str">
        <f t="shared" si="18"/>
        <v/>
      </c>
      <c r="G630" s="42" t="str">
        <f t="shared" si="19"/>
        <v/>
      </c>
      <c r="H630" s="20" t="str">
        <f>IF(F630="","",HYPERLINK(G630,IF(B630="feedback_form","feedback_form",B630&amp;IF(C630="supp","_(supp)","_(part-"&amp;C630&amp;")")&amp;IF(ISBLANK(D630),"","_G"&amp;D630))))</f>
        <v/>
      </c>
      <c r="I630" s="15"/>
      <c r="J630" s="16"/>
    </row>
    <row r="631" spans="1:10" ht="15.75" customHeight="1" x14ac:dyDescent="0.25">
      <c r="A631" s="17"/>
      <c r="B631" s="9" t="s">
        <v>64</v>
      </c>
      <c r="C631" s="17"/>
      <c r="D631" s="10"/>
      <c r="E631" s="17"/>
      <c r="F631" s="13" t="str">
        <f t="shared" si="18"/>
        <v/>
      </c>
      <c r="G631" s="42" t="str">
        <f t="shared" si="19"/>
        <v/>
      </c>
      <c r="H631" s="20" t="str">
        <f>IF(F631="","",HYPERLINK(G631,IF(B631="feedback_form","feedback_form",B631&amp;IF(C631="supp","_(supp)","_(part-"&amp;C631&amp;")")&amp;IF(ISBLANK(D631),"","_G"&amp;D631))))</f>
        <v/>
      </c>
      <c r="I631" s="15"/>
      <c r="J631" s="16"/>
    </row>
    <row r="632" spans="1:10" ht="15.75" customHeight="1" x14ac:dyDescent="0.25">
      <c r="A632" s="17"/>
      <c r="B632" s="9" t="s">
        <v>64</v>
      </c>
      <c r="C632" s="17"/>
      <c r="D632" s="10"/>
      <c r="E632" s="17"/>
      <c r="F632" s="13" t="str">
        <f t="shared" si="18"/>
        <v/>
      </c>
      <c r="G632" s="42" t="str">
        <f t="shared" si="19"/>
        <v/>
      </c>
      <c r="H632" s="20" t="str">
        <f>IF(F632="","",HYPERLINK(G632,IF(B632="feedback_form","feedback_form",B632&amp;IF(C632="supp","_(supp)","_(part-"&amp;C632&amp;")")&amp;IF(ISBLANK(D632),"","_G"&amp;D632))))</f>
        <v/>
      </c>
      <c r="I632" s="15"/>
      <c r="J632" s="16"/>
    </row>
    <row r="633" spans="1:10" ht="15.75" customHeight="1" x14ac:dyDescent="0.25">
      <c r="A633" s="17"/>
      <c r="B633" s="9" t="s">
        <v>64</v>
      </c>
      <c r="C633" s="17"/>
      <c r="D633" s="10"/>
      <c r="E633" s="17"/>
      <c r="F633" s="13" t="str">
        <f t="shared" si="18"/>
        <v/>
      </c>
      <c r="G633" s="42" t="str">
        <f t="shared" si="19"/>
        <v/>
      </c>
      <c r="H633" s="20" t="str">
        <f>IF(F633="","",HYPERLINK(G633,IF(B633="feedback_form","feedback_form",B633&amp;IF(C633="supp","_(supp)","_(part-"&amp;C633&amp;")")&amp;IF(ISBLANK(D633),"","_G"&amp;D633))))</f>
        <v/>
      </c>
      <c r="I633" s="15"/>
      <c r="J633" s="16"/>
    </row>
    <row r="634" spans="1:10" ht="15.75" customHeight="1" x14ac:dyDescent="0.25">
      <c r="A634" s="17"/>
      <c r="B634" s="9" t="s">
        <v>64</v>
      </c>
      <c r="C634" s="17"/>
      <c r="D634" s="10"/>
      <c r="E634" s="17"/>
      <c r="F634" s="13" t="str">
        <f t="shared" si="18"/>
        <v/>
      </c>
      <c r="G634" s="42" t="str">
        <f t="shared" si="19"/>
        <v/>
      </c>
      <c r="H634" s="20" t="str">
        <f>IF(F634="","",HYPERLINK(G634,IF(B634="feedback_form","feedback_form",B634&amp;IF(C634="supp","_(supp)","_(part-"&amp;C634&amp;")")&amp;IF(ISBLANK(D634),"","_G"&amp;D634))))</f>
        <v/>
      </c>
      <c r="I634" s="15"/>
      <c r="J634" s="16"/>
    </row>
    <row r="635" spans="1:10" ht="15.75" customHeight="1" x14ac:dyDescent="0.25">
      <c r="A635" s="17"/>
      <c r="B635" s="9" t="s">
        <v>64</v>
      </c>
      <c r="C635" s="17"/>
      <c r="D635" s="10"/>
      <c r="E635" s="17"/>
      <c r="F635" s="13" t="str">
        <f t="shared" si="18"/>
        <v/>
      </c>
      <c r="G635" s="42" t="str">
        <f t="shared" si="19"/>
        <v/>
      </c>
      <c r="H635" s="20" t="str">
        <f>IF(F635="","",HYPERLINK(G635,IF(B635="feedback_form","feedback_form",B635&amp;IF(C635="supp","_(supp)","_(part-"&amp;C635&amp;")")&amp;IF(ISBLANK(D635),"","_G"&amp;D635))))</f>
        <v/>
      </c>
      <c r="I635" s="15"/>
      <c r="J635" s="16"/>
    </row>
    <row r="636" spans="1:10" ht="15.75" customHeight="1" x14ac:dyDescent="0.25">
      <c r="A636" s="17"/>
      <c r="B636" s="9" t="s">
        <v>64</v>
      </c>
      <c r="C636" s="17"/>
      <c r="D636" s="10"/>
      <c r="E636" s="17"/>
      <c r="F636" s="13" t="str">
        <f t="shared" si="18"/>
        <v/>
      </c>
      <c r="G636" s="42" t="str">
        <f t="shared" si="19"/>
        <v/>
      </c>
      <c r="H636" s="20" t="str">
        <f>IF(F636="","",HYPERLINK(G636,IF(B636="feedback_form","feedback_form",B636&amp;IF(C636="supp","_(supp)","_(part-"&amp;C636&amp;")")&amp;IF(ISBLANK(D636),"","_G"&amp;D636))))</f>
        <v/>
      </c>
      <c r="I636" s="15"/>
      <c r="J636" s="16"/>
    </row>
    <row r="637" spans="1:10" ht="15.75" customHeight="1" x14ac:dyDescent="0.25">
      <c r="A637" s="17"/>
      <c r="B637" s="9" t="s">
        <v>64</v>
      </c>
      <c r="C637" s="17"/>
      <c r="D637" s="10"/>
      <c r="E637" s="17"/>
      <c r="F637" s="13" t="str">
        <f t="shared" si="18"/>
        <v/>
      </c>
      <c r="G637" s="42" t="str">
        <f t="shared" si="19"/>
        <v/>
      </c>
      <c r="H637" s="20" t="str">
        <f>IF(F637="","",HYPERLINK(G637,IF(B637="feedback_form","feedback_form",B637&amp;IF(C637="supp","_(supp)","_(part-"&amp;C637&amp;")")&amp;IF(ISBLANK(D637),"","_G"&amp;D637))))</f>
        <v/>
      </c>
      <c r="I637" s="15"/>
      <c r="J637" s="16"/>
    </row>
    <row r="638" spans="1:10" ht="15.75" customHeight="1" x14ac:dyDescent="0.25">
      <c r="A638" s="17"/>
      <c r="B638" s="9" t="s">
        <v>64</v>
      </c>
      <c r="C638" s="17"/>
      <c r="D638" s="10"/>
      <c r="E638" s="17"/>
      <c r="F638" s="13" t="str">
        <f t="shared" si="18"/>
        <v/>
      </c>
      <c r="G638" s="42" t="str">
        <f t="shared" si="19"/>
        <v/>
      </c>
      <c r="H638" s="20" t="str">
        <f>IF(F638="","",HYPERLINK(G638,IF(B638="feedback_form","feedback_form",B638&amp;IF(C638="supp","_(supp)","_(part-"&amp;C638&amp;")")&amp;IF(ISBLANK(D638),"","_G"&amp;D638))))</f>
        <v/>
      </c>
      <c r="I638" s="15"/>
      <c r="J638" s="16"/>
    </row>
    <row r="639" spans="1:10" ht="15.75" customHeight="1" x14ac:dyDescent="0.25">
      <c r="A639" s="17"/>
      <c r="B639" s="9" t="s">
        <v>64</v>
      </c>
      <c r="C639" s="17"/>
      <c r="D639" s="10"/>
      <c r="E639" s="17"/>
      <c r="F639" s="13" t="str">
        <f t="shared" si="18"/>
        <v/>
      </c>
      <c r="G639" s="42" t="str">
        <f t="shared" si="19"/>
        <v/>
      </c>
      <c r="H639" s="20" t="str">
        <f>IF(F639="","",HYPERLINK(G639,IF(B639="feedback_form","feedback_form",B639&amp;IF(C639="supp","_(supp)","_(part-"&amp;C639&amp;")")&amp;IF(ISBLANK(D639),"","_G"&amp;D639))))</f>
        <v/>
      </c>
      <c r="I639" s="15"/>
      <c r="J639" s="16"/>
    </row>
    <row r="640" spans="1:10" ht="15.75" customHeight="1" x14ac:dyDescent="0.25">
      <c r="A640" s="17"/>
      <c r="B640" s="9" t="s">
        <v>64</v>
      </c>
      <c r="C640" s="17"/>
      <c r="D640" s="10"/>
      <c r="E640" s="17"/>
      <c r="F640" s="13" t="str">
        <f t="shared" si="18"/>
        <v/>
      </c>
      <c r="G640" s="42" t="str">
        <f t="shared" si="19"/>
        <v/>
      </c>
      <c r="H640" s="20" t="str">
        <f>IF(F640="","",HYPERLINK(G640,IF(B640="feedback_form","feedback_form",B640&amp;IF(C640="supp","_(supp)","_(part-"&amp;C640&amp;")")&amp;IF(ISBLANK(D640),"","_G"&amp;D640))))</f>
        <v/>
      </c>
      <c r="I640" s="15"/>
      <c r="J640" s="16"/>
    </row>
    <row r="641" spans="1:10" ht="15.75" customHeight="1" x14ac:dyDescent="0.25">
      <c r="A641" s="17"/>
      <c r="B641" s="9" t="s">
        <v>64</v>
      </c>
      <c r="C641" s="17"/>
      <c r="D641" s="10"/>
      <c r="E641" s="17"/>
      <c r="F641" s="13" t="str">
        <f t="shared" si="18"/>
        <v/>
      </c>
      <c r="G641" s="42" t="str">
        <f t="shared" si="19"/>
        <v/>
      </c>
      <c r="H641" s="20" t="str">
        <f>IF(F641="","",HYPERLINK(G641,IF(B641="feedback_form","feedback_form",B641&amp;IF(C641="supp","_(supp)","_(part-"&amp;C641&amp;")")&amp;IF(ISBLANK(D641),"","_G"&amp;D641))))</f>
        <v/>
      </c>
      <c r="I641" s="15"/>
      <c r="J641" s="16"/>
    </row>
    <row r="642" spans="1:10" ht="15.75" customHeight="1" x14ac:dyDescent="0.25">
      <c r="A642" s="17"/>
      <c r="B642" s="9" t="s">
        <v>64</v>
      </c>
      <c r="C642" s="17"/>
      <c r="D642" s="10"/>
      <c r="E642" s="17"/>
      <c r="F642" s="13" t="str">
        <f t="shared" ref="F642:F705" si="20">IF(ISBLANK($E642),"",(MID($E642,1,SEARCH("/edit",$E642))&amp;"template/preview"))</f>
        <v/>
      </c>
      <c r="G642" s="42" t="str">
        <f t="shared" ref="G642:G705" si="21">IF(ISBLANK($E642),"",(MID($E642,1,SEARCH("/edit",$E642))&amp;"present"))</f>
        <v/>
      </c>
      <c r="H642" s="20" t="str">
        <f>IF(F642="","",HYPERLINK(G642,IF(B642="feedback_form","feedback_form",B642&amp;IF(C642="supp","_(supp)","_(part-"&amp;C642&amp;")")&amp;IF(ISBLANK(D642),"","_G"&amp;D642))))</f>
        <v/>
      </c>
      <c r="I642" s="15"/>
      <c r="J642" s="16"/>
    </row>
    <row r="643" spans="1:10" ht="15.75" customHeight="1" x14ac:dyDescent="0.25">
      <c r="A643" s="17"/>
      <c r="B643" s="9" t="s">
        <v>64</v>
      </c>
      <c r="C643" s="17"/>
      <c r="D643" s="10"/>
      <c r="E643" s="17"/>
      <c r="F643" s="13" t="str">
        <f t="shared" si="20"/>
        <v/>
      </c>
      <c r="G643" s="42" t="str">
        <f t="shared" si="21"/>
        <v/>
      </c>
      <c r="H643" s="20" t="str">
        <f>IF(F643="","",HYPERLINK(G643,IF(B643="feedback_form","feedback_form",B643&amp;IF(C643="supp","_(supp)","_(part-"&amp;C643&amp;")")&amp;IF(ISBLANK(D643),"","_G"&amp;D643))))</f>
        <v/>
      </c>
      <c r="I643" s="15"/>
      <c r="J643" s="16"/>
    </row>
    <row r="644" spans="1:10" ht="15.75" customHeight="1" x14ac:dyDescent="0.25">
      <c r="A644" s="17"/>
      <c r="B644" s="9" t="s">
        <v>64</v>
      </c>
      <c r="C644" s="17"/>
      <c r="D644" s="10"/>
      <c r="E644" s="17"/>
      <c r="F644" s="13" t="str">
        <f t="shared" si="20"/>
        <v/>
      </c>
      <c r="G644" s="42" t="str">
        <f t="shared" si="21"/>
        <v/>
      </c>
      <c r="H644" s="20" t="str">
        <f>IF(F644="","",HYPERLINK(G644,IF(B644="feedback_form","feedback_form",B644&amp;IF(C644="supp","_(supp)","_(part-"&amp;C644&amp;")")&amp;IF(ISBLANK(D644),"","_G"&amp;D644))))</f>
        <v/>
      </c>
      <c r="I644" s="15"/>
      <c r="J644" s="16"/>
    </row>
    <row r="645" spans="1:10" ht="15.75" customHeight="1" x14ac:dyDescent="0.25">
      <c r="A645" s="17"/>
      <c r="B645" s="9" t="s">
        <v>64</v>
      </c>
      <c r="C645" s="17"/>
      <c r="D645" s="10"/>
      <c r="E645" s="17"/>
      <c r="F645" s="13" t="str">
        <f t="shared" si="20"/>
        <v/>
      </c>
      <c r="G645" s="42" t="str">
        <f t="shared" si="21"/>
        <v/>
      </c>
      <c r="H645" s="20" t="str">
        <f>IF(F645="","",HYPERLINK(G645,IF(B645="feedback_form","feedback_form",B645&amp;IF(C645="supp","_(supp)","_(part-"&amp;C645&amp;")")&amp;IF(ISBLANK(D645),"","_G"&amp;D645))))</f>
        <v/>
      </c>
      <c r="I645" s="15"/>
      <c r="J645" s="16"/>
    </row>
    <row r="646" spans="1:10" ht="15.75" customHeight="1" x14ac:dyDescent="0.25">
      <c r="A646" s="17"/>
      <c r="B646" s="9" t="s">
        <v>64</v>
      </c>
      <c r="C646" s="17"/>
      <c r="D646" s="10"/>
      <c r="E646" s="17"/>
      <c r="F646" s="13" t="str">
        <f t="shared" si="20"/>
        <v/>
      </c>
      <c r="G646" s="42" t="str">
        <f t="shared" si="21"/>
        <v/>
      </c>
      <c r="H646" s="20" t="str">
        <f>IF(F646="","",HYPERLINK(G646,IF(B646="feedback_form","feedback_form",B646&amp;IF(C646="supp","_(supp)","_(part-"&amp;C646&amp;")")&amp;IF(ISBLANK(D646),"","_G"&amp;D646))))</f>
        <v/>
      </c>
      <c r="I646" s="15"/>
      <c r="J646" s="16"/>
    </row>
    <row r="647" spans="1:10" ht="15.75" customHeight="1" x14ac:dyDescent="0.25">
      <c r="A647" s="17"/>
      <c r="B647" s="9" t="s">
        <v>64</v>
      </c>
      <c r="C647" s="17"/>
      <c r="D647" s="10"/>
      <c r="E647" s="17"/>
      <c r="F647" s="13" t="str">
        <f t="shared" si="20"/>
        <v/>
      </c>
      <c r="G647" s="42" t="str">
        <f t="shared" si="21"/>
        <v/>
      </c>
      <c r="H647" s="20" t="str">
        <f>IF(F647="","",HYPERLINK(G647,IF(B647="feedback_form","feedback_form",B647&amp;IF(C647="supp","_(supp)","_(part-"&amp;C647&amp;")")&amp;IF(ISBLANK(D647),"","_G"&amp;D647))))</f>
        <v/>
      </c>
      <c r="I647" s="15"/>
      <c r="J647" s="16"/>
    </row>
    <row r="648" spans="1:10" ht="15.75" customHeight="1" x14ac:dyDescent="0.25">
      <c r="A648" s="17"/>
      <c r="B648" s="9" t="s">
        <v>64</v>
      </c>
      <c r="C648" s="17"/>
      <c r="D648" s="10"/>
      <c r="E648" s="17"/>
      <c r="F648" s="13" t="str">
        <f t="shared" si="20"/>
        <v/>
      </c>
      <c r="G648" s="42" t="str">
        <f t="shared" si="21"/>
        <v/>
      </c>
      <c r="H648" s="20" t="str">
        <f>IF(F648="","",HYPERLINK(G648,IF(B648="feedback_form","feedback_form",B648&amp;IF(C648="supp","_(supp)","_(part-"&amp;C648&amp;")")&amp;IF(ISBLANK(D648),"","_G"&amp;D648))))</f>
        <v/>
      </c>
      <c r="I648" s="15"/>
      <c r="J648" s="16"/>
    </row>
    <row r="649" spans="1:10" ht="15.75" customHeight="1" x14ac:dyDescent="0.25">
      <c r="A649" s="17"/>
      <c r="B649" s="9" t="s">
        <v>64</v>
      </c>
      <c r="C649" s="17"/>
      <c r="D649" s="10"/>
      <c r="E649" s="17"/>
      <c r="F649" s="13" t="str">
        <f t="shared" si="20"/>
        <v/>
      </c>
      <c r="G649" s="42" t="str">
        <f t="shared" si="21"/>
        <v/>
      </c>
      <c r="H649" s="20" t="str">
        <f>IF(F649="","",HYPERLINK(G649,IF(B649="feedback_form","feedback_form",B649&amp;IF(C649="supp","_(supp)","_(part-"&amp;C649&amp;")")&amp;IF(ISBLANK(D649),"","_G"&amp;D649))))</f>
        <v/>
      </c>
      <c r="I649" s="15"/>
      <c r="J649" s="16"/>
    </row>
    <row r="650" spans="1:10" ht="15.75" customHeight="1" x14ac:dyDescent="0.25">
      <c r="A650" s="17"/>
      <c r="B650" s="9" t="s">
        <v>64</v>
      </c>
      <c r="C650" s="17"/>
      <c r="D650" s="10"/>
      <c r="E650" s="17"/>
      <c r="F650" s="13" t="str">
        <f t="shared" si="20"/>
        <v/>
      </c>
      <c r="G650" s="42" t="str">
        <f t="shared" si="21"/>
        <v/>
      </c>
      <c r="H650" s="20" t="str">
        <f>IF(F650="","",HYPERLINK(G650,IF(B650="feedback_form","feedback_form",B650&amp;IF(C650="supp","_(supp)","_(part-"&amp;C650&amp;")")&amp;IF(ISBLANK(D650),"","_G"&amp;D650))))</f>
        <v/>
      </c>
      <c r="I650" s="15"/>
      <c r="J650" s="16"/>
    </row>
    <row r="651" spans="1:10" ht="15.75" customHeight="1" x14ac:dyDescent="0.25">
      <c r="A651" s="17"/>
      <c r="B651" s="9" t="s">
        <v>64</v>
      </c>
      <c r="C651" s="17"/>
      <c r="D651" s="10"/>
      <c r="E651" s="17"/>
      <c r="F651" s="13" t="str">
        <f t="shared" si="20"/>
        <v/>
      </c>
      <c r="G651" s="42" t="str">
        <f t="shared" si="21"/>
        <v/>
      </c>
      <c r="H651" s="20" t="str">
        <f>IF(F651="","",HYPERLINK(G651,IF(B651="feedback_form","feedback_form",B651&amp;IF(C651="supp","_(supp)","_(part-"&amp;C651&amp;")")&amp;IF(ISBLANK(D651),"","_G"&amp;D651))))</f>
        <v/>
      </c>
      <c r="I651" s="15"/>
      <c r="J651" s="16"/>
    </row>
    <row r="652" spans="1:10" ht="15.75" customHeight="1" x14ac:dyDescent="0.25">
      <c r="A652" s="17"/>
      <c r="B652" s="9" t="s">
        <v>64</v>
      </c>
      <c r="C652" s="17"/>
      <c r="D652" s="10"/>
      <c r="E652" s="17"/>
      <c r="F652" s="13" t="str">
        <f t="shared" si="20"/>
        <v/>
      </c>
      <c r="G652" s="42" t="str">
        <f t="shared" si="21"/>
        <v/>
      </c>
      <c r="H652" s="20" t="str">
        <f>IF(F652="","",HYPERLINK(G652,IF(B652="feedback_form","feedback_form",B652&amp;IF(C652="supp","_(supp)","_(part-"&amp;C652&amp;")")&amp;IF(ISBLANK(D652),"","_G"&amp;D652))))</f>
        <v/>
      </c>
      <c r="I652" s="15"/>
      <c r="J652" s="16"/>
    </row>
    <row r="653" spans="1:10" ht="15.75" customHeight="1" x14ac:dyDescent="0.25">
      <c r="A653" s="17"/>
      <c r="B653" s="9" t="s">
        <v>64</v>
      </c>
      <c r="C653" s="17"/>
      <c r="D653" s="10"/>
      <c r="E653" s="17"/>
      <c r="F653" s="13" t="str">
        <f t="shared" si="20"/>
        <v/>
      </c>
      <c r="G653" s="42" t="str">
        <f t="shared" si="21"/>
        <v/>
      </c>
      <c r="H653" s="20" t="str">
        <f>IF(F653="","",HYPERLINK(G653,IF(B653="feedback_form","feedback_form",B653&amp;IF(C653="supp","_(supp)","_(part-"&amp;C653&amp;")")&amp;IF(ISBLANK(D653),"","_G"&amp;D653))))</f>
        <v/>
      </c>
      <c r="I653" s="15"/>
      <c r="J653" s="16"/>
    </row>
    <row r="654" spans="1:10" ht="15.75" customHeight="1" x14ac:dyDescent="0.25">
      <c r="A654" s="17"/>
      <c r="B654" s="9" t="s">
        <v>64</v>
      </c>
      <c r="C654" s="17"/>
      <c r="D654" s="10"/>
      <c r="E654" s="17"/>
      <c r="F654" s="13" t="str">
        <f t="shared" si="20"/>
        <v/>
      </c>
      <c r="G654" s="42" t="str">
        <f t="shared" si="21"/>
        <v/>
      </c>
      <c r="H654" s="20" t="str">
        <f>IF(F654="","",HYPERLINK(G654,IF(B654="feedback_form","feedback_form",B654&amp;IF(C654="supp","_(supp)","_(part-"&amp;C654&amp;")")&amp;IF(ISBLANK(D654),"","_G"&amp;D654))))</f>
        <v/>
      </c>
      <c r="I654" s="15"/>
      <c r="J654" s="16"/>
    </row>
    <row r="655" spans="1:10" ht="15.75" customHeight="1" x14ac:dyDescent="0.25">
      <c r="A655" s="17"/>
      <c r="B655" s="9" t="s">
        <v>64</v>
      </c>
      <c r="C655" s="17"/>
      <c r="D655" s="10"/>
      <c r="E655" s="17"/>
      <c r="F655" s="13" t="str">
        <f t="shared" si="20"/>
        <v/>
      </c>
      <c r="G655" s="42" t="str">
        <f t="shared" si="21"/>
        <v/>
      </c>
      <c r="H655" s="20" t="str">
        <f>IF(F655="","",HYPERLINK(G655,IF(B655="feedback_form","feedback_form",B655&amp;IF(C655="supp","_(supp)","_(part-"&amp;C655&amp;")")&amp;IF(ISBLANK(D655),"","_G"&amp;D655))))</f>
        <v/>
      </c>
      <c r="I655" s="15"/>
      <c r="J655" s="16"/>
    </row>
    <row r="656" spans="1:10" ht="15.75" customHeight="1" x14ac:dyDescent="0.25">
      <c r="A656" s="17"/>
      <c r="B656" s="9" t="s">
        <v>64</v>
      </c>
      <c r="C656" s="17"/>
      <c r="D656" s="10"/>
      <c r="E656" s="17"/>
      <c r="F656" s="13" t="str">
        <f t="shared" si="20"/>
        <v/>
      </c>
      <c r="G656" s="42" t="str">
        <f t="shared" si="21"/>
        <v/>
      </c>
      <c r="H656" s="20" t="str">
        <f>IF(F656="","",HYPERLINK(G656,IF(B656="feedback_form","feedback_form",B656&amp;IF(C656="supp","_(supp)","_(part-"&amp;C656&amp;")")&amp;IF(ISBLANK(D656),"","_G"&amp;D656))))</f>
        <v/>
      </c>
      <c r="I656" s="15"/>
      <c r="J656" s="16"/>
    </row>
    <row r="657" spans="1:10" ht="15.75" customHeight="1" x14ac:dyDescent="0.25">
      <c r="A657" s="17"/>
      <c r="B657" s="9" t="s">
        <v>64</v>
      </c>
      <c r="C657" s="17"/>
      <c r="D657" s="10"/>
      <c r="E657" s="17"/>
      <c r="F657" s="13" t="str">
        <f t="shared" si="20"/>
        <v/>
      </c>
      <c r="G657" s="42" t="str">
        <f t="shared" si="21"/>
        <v/>
      </c>
      <c r="H657" s="20" t="str">
        <f>IF(F657="","",HYPERLINK(G657,IF(B657="feedback_form","feedback_form",B657&amp;IF(C657="supp","_(supp)","_(part-"&amp;C657&amp;")")&amp;IF(ISBLANK(D657),"","_G"&amp;D657))))</f>
        <v/>
      </c>
      <c r="I657" s="15"/>
      <c r="J657" s="16"/>
    </row>
    <row r="658" spans="1:10" ht="15.75" customHeight="1" x14ac:dyDescent="0.25">
      <c r="A658" s="17"/>
      <c r="B658" s="9" t="s">
        <v>64</v>
      </c>
      <c r="C658" s="17"/>
      <c r="D658" s="10"/>
      <c r="E658" s="17"/>
      <c r="F658" s="13" t="str">
        <f t="shared" si="20"/>
        <v/>
      </c>
      <c r="G658" s="42" t="str">
        <f t="shared" si="21"/>
        <v/>
      </c>
      <c r="H658" s="20" t="str">
        <f>IF(F658="","",HYPERLINK(G658,IF(B658="feedback_form","feedback_form",B658&amp;IF(C658="supp","_(supp)","_(part-"&amp;C658&amp;")")&amp;IF(ISBLANK(D658),"","_G"&amp;D658))))</f>
        <v/>
      </c>
      <c r="I658" s="15"/>
      <c r="J658" s="16"/>
    </row>
    <row r="659" spans="1:10" ht="15.75" customHeight="1" x14ac:dyDescent="0.25">
      <c r="A659" s="17"/>
      <c r="B659" s="9" t="s">
        <v>64</v>
      </c>
      <c r="C659" s="17"/>
      <c r="D659" s="10"/>
      <c r="E659" s="17"/>
      <c r="F659" s="13" t="str">
        <f t="shared" si="20"/>
        <v/>
      </c>
      <c r="G659" s="42" t="str">
        <f t="shared" si="21"/>
        <v/>
      </c>
      <c r="H659" s="20" t="str">
        <f>IF(F659="","",HYPERLINK(G659,IF(B659="feedback_form","feedback_form",B659&amp;IF(C659="supp","_(supp)","_(part-"&amp;C659&amp;")")&amp;IF(ISBLANK(D659),"","_G"&amp;D659))))</f>
        <v/>
      </c>
      <c r="I659" s="15"/>
      <c r="J659" s="16"/>
    </row>
    <row r="660" spans="1:10" ht="15.75" customHeight="1" x14ac:dyDescent="0.25">
      <c r="A660" s="17"/>
      <c r="B660" s="9" t="s">
        <v>64</v>
      </c>
      <c r="C660" s="17"/>
      <c r="D660" s="10"/>
      <c r="E660" s="17"/>
      <c r="F660" s="13" t="str">
        <f t="shared" si="20"/>
        <v/>
      </c>
      <c r="G660" s="42" t="str">
        <f t="shared" si="21"/>
        <v/>
      </c>
      <c r="H660" s="20" t="str">
        <f>IF(F660="","",HYPERLINK(G660,IF(B660="feedback_form","feedback_form",B660&amp;IF(C660="supp","_(supp)","_(part-"&amp;C660&amp;")")&amp;IF(ISBLANK(D660),"","_G"&amp;D660))))</f>
        <v/>
      </c>
      <c r="I660" s="15"/>
      <c r="J660" s="16"/>
    </row>
    <row r="661" spans="1:10" ht="15.75" customHeight="1" x14ac:dyDescent="0.25">
      <c r="A661" s="17"/>
      <c r="B661" s="9" t="s">
        <v>64</v>
      </c>
      <c r="C661" s="17"/>
      <c r="D661" s="10"/>
      <c r="E661" s="17"/>
      <c r="F661" s="13" t="str">
        <f t="shared" si="20"/>
        <v/>
      </c>
      <c r="G661" s="42" t="str">
        <f t="shared" si="21"/>
        <v/>
      </c>
      <c r="H661" s="20" t="str">
        <f>IF(F661="","",HYPERLINK(G661,IF(B661="feedback_form","feedback_form",B661&amp;IF(C661="supp","_(supp)","_(part-"&amp;C661&amp;")")&amp;IF(ISBLANK(D661),"","_G"&amp;D661))))</f>
        <v/>
      </c>
      <c r="I661" s="15"/>
      <c r="J661" s="16"/>
    </row>
    <row r="662" spans="1:10" ht="15.75" customHeight="1" x14ac:dyDescent="0.25">
      <c r="A662" s="17"/>
      <c r="B662" s="9" t="s">
        <v>64</v>
      </c>
      <c r="C662" s="17"/>
      <c r="D662" s="10"/>
      <c r="E662" s="17"/>
      <c r="F662" s="13" t="str">
        <f t="shared" si="20"/>
        <v/>
      </c>
      <c r="G662" s="42" t="str">
        <f t="shared" si="21"/>
        <v/>
      </c>
      <c r="H662" s="20" t="str">
        <f>IF(F662="","",HYPERLINK(G662,IF(B662="feedback_form","feedback_form",B662&amp;IF(C662="supp","_(supp)","_(part-"&amp;C662&amp;")")&amp;IF(ISBLANK(D662),"","_G"&amp;D662))))</f>
        <v/>
      </c>
      <c r="I662" s="15"/>
      <c r="J662" s="16"/>
    </row>
    <row r="663" spans="1:10" ht="15.75" customHeight="1" x14ac:dyDescent="0.25">
      <c r="A663" s="17"/>
      <c r="B663" s="9" t="s">
        <v>64</v>
      </c>
      <c r="C663" s="17"/>
      <c r="D663" s="10"/>
      <c r="E663" s="17"/>
      <c r="F663" s="13" t="str">
        <f t="shared" si="20"/>
        <v/>
      </c>
      <c r="G663" s="42" t="str">
        <f t="shared" si="21"/>
        <v/>
      </c>
      <c r="H663" s="20" t="str">
        <f>IF(F663="","",HYPERLINK(G663,IF(B663="feedback_form","feedback_form",B663&amp;IF(C663="supp","_(supp)","_(part-"&amp;C663&amp;")")&amp;IF(ISBLANK(D663),"","_G"&amp;D663))))</f>
        <v/>
      </c>
      <c r="I663" s="15"/>
      <c r="J663" s="16"/>
    </row>
    <row r="664" spans="1:10" ht="15.75" customHeight="1" x14ac:dyDescent="0.25">
      <c r="A664" s="17"/>
      <c r="B664" s="9" t="s">
        <v>64</v>
      </c>
      <c r="C664" s="17"/>
      <c r="D664" s="10"/>
      <c r="E664" s="17"/>
      <c r="F664" s="13" t="str">
        <f t="shared" si="20"/>
        <v/>
      </c>
      <c r="G664" s="42" t="str">
        <f t="shared" si="21"/>
        <v/>
      </c>
      <c r="H664" s="20" t="str">
        <f>IF(F664="","",HYPERLINK(G664,IF(B664="feedback_form","feedback_form",B664&amp;IF(C664="supp","_(supp)","_(part-"&amp;C664&amp;")")&amp;IF(ISBLANK(D664),"","_G"&amp;D664))))</f>
        <v/>
      </c>
      <c r="I664" s="15"/>
      <c r="J664" s="16"/>
    </row>
    <row r="665" spans="1:10" ht="15.75" customHeight="1" x14ac:dyDescent="0.25">
      <c r="A665" s="17"/>
      <c r="B665" s="9" t="s">
        <v>64</v>
      </c>
      <c r="C665" s="17"/>
      <c r="D665" s="10"/>
      <c r="E665" s="17"/>
      <c r="F665" s="13" t="str">
        <f t="shared" si="20"/>
        <v/>
      </c>
      <c r="G665" s="42" t="str">
        <f t="shared" si="21"/>
        <v/>
      </c>
      <c r="H665" s="20" t="str">
        <f>IF(F665="","",HYPERLINK(G665,IF(B665="feedback_form","feedback_form",B665&amp;IF(C665="supp","_(supp)","_(part-"&amp;C665&amp;")")&amp;IF(ISBLANK(D665),"","_G"&amp;D665))))</f>
        <v/>
      </c>
      <c r="I665" s="15"/>
      <c r="J665" s="16"/>
    </row>
    <row r="666" spans="1:10" ht="15.75" customHeight="1" x14ac:dyDescent="0.25">
      <c r="A666" s="17"/>
      <c r="B666" s="9" t="s">
        <v>64</v>
      </c>
      <c r="C666" s="17"/>
      <c r="D666" s="10"/>
      <c r="E666" s="17"/>
      <c r="F666" s="13" t="str">
        <f t="shared" si="20"/>
        <v/>
      </c>
      <c r="G666" s="42" t="str">
        <f t="shared" si="21"/>
        <v/>
      </c>
      <c r="H666" s="20" t="str">
        <f>IF(F666="","",HYPERLINK(G666,IF(B666="feedback_form","feedback_form",B666&amp;IF(C666="supp","_(supp)","_(part-"&amp;C666&amp;")")&amp;IF(ISBLANK(D666),"","_G"&amp;D666))))</f>
        <v/>
      </c>
      <c r="I666" s="15"/>
      <c r="J666" s="16"/>
    </row>
    <row r="667" spans="1:10" ht="15.75" customHeight="1" x14ac:dyDescent="0.25">
      <c r="A667" s="17"/>
      <c r="B667" s="9" t="s">
        <v>64</v>
      </c>
      <c r="C667" s="17"/>
      <c r="D667" s="10"/>
      <c r="E667" s="17"/>
      <c r="F667" s="13" t="str">
        <f t="shared" si="20"/>
        <v/>
      </c>
      <c r="G667" s="42" t="str">
        <f t="shared" si="21"/>
        <v/>
      </c>
      <c r="H667" s="20" t="str">
        <f>IF(F667="","",HYPERLINK(G667,IF(B667="feedback_form","feedback_form",B667&amp;IF(C667="supp","_(supp)","_(part-"&amp;C667&amp;")")&amp;IF(ISBLANK(D667),"","_G"&amp;D667))))</f>
        <v/>
      </c>
      <c r="I667" s="15"/>
      <c r="J667" s="16"/>
    </row>
    <row r="668" spans="1:10" ht="15.75" customHeight="1" x14ac:dyDescent="0.25">
      <c r="A668" s="17"/>
      <c r="B668" s="9" t="s">
        <v>64</v>
      </c>
      <c r="C668" s="17"/>
      <c r="D668" s="10"/>
      <c r="E668" s="17"/>
      <c r="F668" s="13" t="str">
        <f t="shared" si="20"/>
        <v/>
      </c>
      <c r="G668" s="42" t="str">
        <f t="shared" si="21"/>
        <v/>
      </c>
      <c r="H668" s="20" t="str">
        <f>IF(F668="","",HYPERLINK(G668,IF(B668="feedback_form","feedback_form",B668&amp;IF(C668="supp","_(supp)","_(part-"&amp;C668&amp;")")&amp;IF(ISBLANK(D668),"","_G"&amp;D668))))</f>
        <v/>
      </c>
      <c r="I668" s="15"/>
      <c r="J668" s="16"/>
    </row>
    <row r="669" spans="1:10" ht="15.75" customHeight="1" x14ac:dyDescent="0.25">
      <c r="A669" s="17"/>
      <c r="B669" s="9" t="s">
        <v>64</v>
      </c>
      <c r="C669" s="17"/>
      <c r="D669" s="10"/>
      <c r="E669" s="17"/>
      <c r="F669" s="13" t="str">
        <f t="shared" si="20"/>
        <v/>
      </c>
      <c r="G669" s="42" t="str">
        <f t="shared" si="21"/>
        <v/>
      </c>
      <c r="H669" s="20" t="str">
        <f>IF(F669="","",HYPERLINK(G669,IF(B669="feedback_form","feedback_form",B669&amp;IF(C669="supp","_(supp)","_(part-"&amp;C669&amp;")")&amp;IF(ISBLANK(D669),"","_G"&amp;D669))))</f>
        <v/>
      </c>
      <c r="I669" s="15"/>
      <c r="J669" s="16"/>
    </row>
    <row r="670" spans="1:10" ht="15.75" customHeight="1" x14ac:dyDescent="0.25">
      <c r="A670" s="17"/>
      <c r="B670" s="9" t="s">
        <v>64</v>
      </c>
      <c r="C670" s="17"/>
      <c r="D670" s="10"/>
      <c r="E670" s="17"/>
      <c r="F670" s="13" t="str">
        <f t="shared" si="20"/>
        <v/>
      </c>
      <c r="G670" s="42" t="str">
        <f t="shared" si="21"/>
        <v/>
      </c>
      <c r="H670" s="20" t="str">
        <f>IF(F670="","",HYPERLINK(G670,IF(B670="feedback_form","feedback_form",B670&amp;IF(C670="supp","_(supp)","_(part-"&amp;C670&amp;")")&amp;IF(ISBLANK(D670),"","_G"&amp;D670))))</f>
        <v/>
      </c>
      <c r="I670" s="15"/>
      <c r="J670" s="16"/>
    </row>
    <row r="671" spans="1:10" ht="15.75" customHeight="1" x14ac:dyDescent="0.25">
      <c r="A671" s="17"/>
      <c r="B671" s="9" t="s">
        <v>64</v>
      </c>
      <c r="C671" s="17"/>
      <c r="D671" s="10"/>
      <c r="E671" s="17"/>
      <c r="F671" s="13" t="str">
        <f t="shared" si="20"/>
        <v/>
      </c>
      <c r="G671" s="42" t="str">
        <f t="shared" si="21"/>
        <v/>
      </c>
      <c r="H671" s="20" t="str">
        <f>IF(F671="","",HYPERLINK(G671,IF(B671="feedback_form","feedback_form",B671&amp;IF(C671="supp","_(supp)","_(part-"&amp;C671&amp;")")&amp;IF(ISBLANK(D671),"","_G"&amp;D671))))</f>
        <v/>
      </c>
      <c r="I671" s="15"/>
      <c r="J671" s="16"/>
    </row>
    <row r="672" spans="1:10" ht="15.75" customHeight="1" x14ac:dyDescent="0.25">
      <c r="A672" s="17"/>
      <c r="B672" s="9" t="s">
        <v>64</v>
      </c>
      <c r="C672" s="17"/>
      <c r="D672" s="10"/>
      <c r="E672" s="17"/>
      <c r="F672" s="13" t="str">
        <f t="shared" si="20"/>
        <v/>
      </c>
      <c r="G672" s="42" t="str">
        <f t="shared" si="21"/>
        <v/>
      </c>
      <c r="H672" s="20" t="str">
        <f>IF(F672="","",HYPERLINK(G672,IF(B672="feedback_form","feedback_form",B672&amp;IF(C672="supp","_(supp)","_(part-"&amp;C672&amp;")")&amp;IF(ISBLANK(D672),"","_G"&amp;D672))))</f>
        <v/>
      </c>
      <c r="I672" s="15"/>
      <c r="J672" s="16"/>
    </row>
    <row r="673" spans="1:10" ht="15.75" customHeight="1" x14ac:dyDescent="0.25">
      <c r="A673" s="17"/>
      <c r="B673" s="9" t="s">
        <v>64</v>
      </c>
      <c r="C673" s="17"/>
      <c r="D673" s="10"/>
      <c r="E673" s="17"/>
      <c r="F673" s="13" t="str">
        <f t="shared" si="20"/>
        <v/>
      </c>
      <c r="G673" s="42" t="str">
        <f t="shared" si="21"/>
        <v/>
      </c>
      <c r="H673" s="20" t="str">
        <f>IF(F673="","",HYPERLINK(G673,IF(B673="feedback_form","feedback_form",B673&amp;IF(C673="supp","_(supp)","_(part-"&amp;C673&amp;")")&amp;IF(ISBLANK(D673),"","_G"&amp;D673))))</f>
        <v/>
      </c>
      <c r="I673" s="15"/>
      <c r="J673" s="16"/>
    </row>
    <row r="674" spans="1:10" ht="15.75" customHeight="1" x14ac:dyDescent="0.25">
      <c r="A674" s="17"/>
      <c r="B674" s="9" t="s">
        <v>64</v>
      </c>
      <c r="C674" s="17"/>
      <c r="D674" s="10"/>
      <c r="E674" s="17"/>
      <c r="F674" s="13" t="str">
        <f t="shared" si="20"/>
        <v/>
      </c>
      <c r="G674" s="42" t="str">
        <f t="shared" si="21"/>
        <v/>
      </c>
      <c r="H674" s="20" t="str">
        <f>IF(F674="","",HYPERLINK(G674,IF(B674="feedback_form","feedback_form",B674&amp;IF(C674="supp","_(supp)","_(part-"&amp;C674&amp;")")&amp;IF(ISBLANK(D674),"","_G"&amp;D674))))</f>
        <v/>
      </c>
      <c r="I674" s="15"/>
      <c r="J674" s="16"/>
    </row>
    <row r="675" spans="1:10" ht="15.75" customHeight="1" x14ac:dyDescent="0.25">
      <c r="A675" s="17"/>
      <c r="B675" s="9" t="s">
        <v>64</v>
      </c>
      <c r="C675" s="17"/>
      <c r="D675" s="10"/>
      <c r="E675" s="17"/>
      <c r="F675" s="13" t="str">
        <f t="shared" si="20"/>
        <v/>
      </c>
      <c r="G675" s="42" t="str">
        <f t="shared" si="21"/>
        <v/>
      </c>
      <c r="H675" s="20" t="str">
        <f>IF(F675="","",HYPERLINK(G675,IF(B675="feedback_form","feedback_form",B675&amp;IF(C675="supp","_(supp)","_(part-"&amp;C675&amp;")")&amp;IF(ISBLANK(D675),"","_G"&amp;D675))))</f>
        <v/>
      </c>
      <c r="I675" s="15"/>
      <c r="J675" s="16"/>
    </row>
    <row r="676" spans="1:10" ht="15.75" customHeight="1" x14ac:dyDescent="0.25">
      <c r="A676" s="17"/>
      <c r="B676" s="9" t="s">
        <v>64</v>
      </c>
      <c r="C676" s="17"/>
      <c r="D676" s="10"/>
      <c r="E676" s="17"/>
      <c r="F676" s="13" t="str">
        <f t="shared" si="20"/>
        <v/>
      </c>
      <c r="G676" s="42" t="str">
        <f t="shared" si="21"/>
        <v/>
      </c>
      <c r="H676" s="20" t="str">
        <f>IF(F676="","",HYPERLINK(G676,IF(B676="feedback_form","feedback_form",B676&amp;IF(C676="supp","_(supp)","_(part-"&amp;C676&amp;")")&amp;IF(ISBLANK(D676),"","_G"&amp;D676))))</f>
        <v/>
      </c>
      <c r="I676" s="15"/>
      <c r="J676" s="16"/>
    </row>
    <row r="677" spans="1:10" ht="15.75" customHeight="1" x14ac:dyDescent="0.25">
      <c r="A677" s="17"/>
      <c r="B677" s="9" t="s">
        <v>64</v>
      </c>
      <c r="C677" s="17"/>
      <c r="D677" s="10"/>
      <c r="E677" s="17"/>
      <c r="F677" s="13" t="str">
        <f t="shared" si="20"/>
        <v/>
      </c>
      <c r="G677" s="42" t="str">
        <f t="shared" si="21"/>
        <v/>
      </c>
      <c r="H677" s="20" t="str">
        <f>IF(F677="","",HYPERLINK(G677,IF(B677="feedback_form","feedback_form",B677&amp;IF(C677="supp","_(supp)","_(part-"&amp;C677&amp;")")&amp;IF(ISBLANK(D677),"","_G"&amp;D677))))</f>
        <v/>
      </c>
      <c r="I677" s="15"/>
      <c r="J677" s="16"/>
    </row>
    <row r="678" spans="1:10" ht="15.75" customHeight="1" x14ac:dyDescent="0.25">
      <c r="A678" s="17"/>
      <c r="B678" s="9" t="s">
        <v>64</v>
      </c>
      <c r="C678" s="17"/>
      <c r="D678" s="10"/>
      <c r="E678" s="17"/>
      <c r="F678" s="13" t="str">
        <f t="shared" si="20"/>
        <v/>
      </c>
      <c r="G678" s="42" t="str">
        <f t="shared" si="21"/>
        <v/>
      </c>
      <c r="H678" s="20" t="str">
        <f>IF(F678="","",HYPERLINK(G678,IF(B678="feedback_form","feedback_form",B678&amp;IF(C678="supp","_(supp)","_(part-"&amp;C678&amp;")")&amp;IF(ISBLANK(D678),"","_G"&amp;D678))))</f>
        <v/>
      </c>
      <c r="I678" s="15"/>
      <c r="J678" s="16"/>
    </row>
    <row r="679" spans="1:10" ht="15.75" customHeight="1" x14ac:dyDescent="0.25">
      <c r="A679" s="17"/>
      <c r="B679" s="9" t="s">
        <v>64</v>
      </c>
      <c r="C679" s="17"/>
      <c r="D679" s="10"/>
      <c r="E679" s="17"/>
      <c r="F679" s="13" t="str">
        <f t="shared" si="20"/>
        <v/>
      </c>
      <c r="G679" s="42" t="str">
        <f t="shared" si="21"/>
        <v/>
      </c>
      <c r="H679" s="20" t="str">
        <f>IF(F679="","",HYPERLINK(G679,IF(B679="feedback_form","feedback_form",B679&amp;IF(C679="supp","_(supp)","_(part-"&amp;C679&amp;")")&amp;IF(ISBLANK(D679),"","_G"&amp;D679))))</f>
        <v/>
      </c>
      <c r="I679" s="15"/>
      <c r="J679" s="16"/>
    </row>
    <row r="680" spans="1:10" ht="15.75" customHeight="1" x14ac:dyDescent="0.25">
      <c r="A680" s="17"/>
      <c r="B680" s="9" t="s">
        <v>64</v>
      </c>
      <c r="C680" s="17"/>
      <c r="D680" s="10"/>
      <c r="E680" s="17"/>
      <c r="F680" s="13" t="str">
        <f t="shared" si="20"/>
        <v/>
      </c>
      <c r="G680" s="42" t="str">
        <f t="shared" si="21"/>
        <v/>
      </c>
      <c r="H680" s="20" t="str">
        <f>IF(F680="","",HYPERLINK(G680,IF(B680="feedback_form","feedback_form",B680&amp;IF(C680="supp","_(supp)","_(part-"&amp;C680&amp;")")&amp;IF(ISBLANK(D680),"","_G"&amp;D680))))</f>
        <v/>
      </c>
      <c r="I680" s="15"/>
      <c r="J680" s="16"/>
    </row>
    <row r="681" spans="1:10" ht="15.75" customHeight="1" x14ac:dyDescent="0.25">
      <c r="A681" s="17"/>
      <c r="B681" s="9" t="s">
        <v>64</v>
      </c>
      <c r="C681" s="17"/>
      <c r="D681" s="10"/>
      <c r="E681" s="17"/>
      <c r="F681" s="13" t="str">
        <f t="shared" si="20"/>
        <v/>
      </c>
      <c r="G681" s="42" t="str">
        <f t="shared" si="21"/>
        <v/>
      </c>
      <c r="H681" s="20" t="str">
        <f>IF(F681="","",HYPERLINK(G681,IF(B681="feedback_form","feedback_form",B681&amp;IF(C681="supp","_(supp)","_(part-"&amp;C681&amp;")")&amp;IF(ISBLANK(D681),"","_G"&amp;D681))))</f>
        <v/>
      </c>
      <c r="I681" s="15"/>
      <c r="J681" s="16"/>
    </row>
    <row r="682" spans="1:10" ht="15.75" customHeight="1" x14ac:dyDescent="0.25">
      <c r="A682" s="17"/>
      <c r="B682" s="9" t="s">
        <v>64</v>
      </c>
      <c r="C682" s="17"/>
      <c r="D682" s="10"/>
      <c r="E682" s="17"/>
      <c r="F682" s="13" t="str">
        <f t="shared" si="20"/>
        <v/>
      </c>
      <c r="G682" s="42" t="str">
        <f t="shared" si="21"/>
        <v/>
      </c>
      <c r="H682" s="20" t="str">
        <f>IF(F682="","",HYPERLINK(G682,IF(B682="feedback_form","feedback_form",B682&amp;IF(C682="supp","_(supp)","_(part-"&amp;C682&amp;")")&amp;IF(ISBLANK(D682),"","_G"&amp;D682))))</f>
        <v/>
      </c>
      <c r="I682" s="15"/>
      <c r="J682" s="16"/>
    </row>
    <row r="683" spans="1:10" ht="15.75" customHeight="1" x14ac:dyDescent="0.25">
      <c r="A683" s="17"/>
      <c r="B683" s="9" t="s">
        <v>64</v>
      </c>
      <c r="C683" s="17"/>
      <c r="D683" s="10"/>
      <c r="E683" s="17"/>
      <c r="F683" s="13" t="str">
        <f t="shared" si="20"/>
        <v/>
      </c>
      <c r="G683" s="42" t="str">
        <f t="shared" si="21"/>
        <v/>
      </c>
      <c r="H683" s="20" t="str">
        <f>IF(F683="","",HYPERLINK(G683,IF(B683="feedback_form","feedback_form",B683&amp;IF(C683="supp","_(supp)","_(part-"&amp;C683&amp;")")&amp;IF(ISBLANK(D683),"","_G"&amp;D683))))</f>
        <v/>
      </c>
      <c r="I683" s="15"/>
      <c r="J683" s="16"/>
    </row>
    <row r="684" spans="1:10" ht="15.75" customHeight="1" x14ac:dyDescent="0.25">
      <c r="A684" s="17"/>
      <c r="B684" s="9" t="s">
        <v>64</v>
      </c>
      <c r="C684" s="17"/>
      <c r="D684" s="10"/>
      <c r="E684" s="17"/>
      <c r="F684" s="13" t="str">
        <f t="shared" si="20"/>
        <v/>
      </c>
      <c r="G684" s="42" t="str">
        <f t="shared" si="21"/>
        <v/>
      </c>
      <c r="H684" s="20" t="str">
        <f>IF(F684="","",HYPERLINK(G684,IF(B684="feedback_form","feedback_form",B684&amp;IF(C684="supp","_(supp)","_(part-"&amp;C684&amp;")")&amp;IF(ISBLANK(D684),"","_G"&amp;D684))))</f>
        <v/>
      </c>
      <c r="I684" s="15"/>
      <c r="J684" s="16"/>
    </row>
    <row r="685" spans="1:10" ht="15.75" customHeight="1" x14ac:dyDescent="0.25">
      <c r="A685" s="17"/>
      <c r="B685" s="9" t="s">
        <v>64</v>
      </c>
      <c r="C685" s="17"/>
      <c r="D685" s="10"/>
      <c r="E685" s="17"/>
      <c r="F685" s="13" t="str">
        <f t="shared" si="20"/>
        <v/>
      </c>
      <c r="G685" s="42" t="str">
        <f t="shared" si="21"/>
        <v/>
      </c>
      <c r="H685" s="20" t="str">
        <f>IF(F685="","",HYPERLINK(G685,IF(B685="feedback_form","feedback_form",B685&amp;IF(C685="supp","_(supp)","_(part-"&amp;C685&amp;")")&amp;IF(ISBLANK(D685),"","_G"&amp;D685))))</f>
        <v/>
      </c>
      <c r="I685" s="15"/>
      <c r="J685" s="16"/>
    </row>
    <row r="686" spans="1:10" ht="15.75" customHeight="1" x14ac:dyDescent="0.25">
      <c r="A686" s="17"/>
      <c r="B686" s="9" t="s">
        <v>64</v>
      </c>
      <c r="C686" s="17"/>
      <c r="D686" s="10"/>
      <c r="E686" s="17"/>
      <c r="F686" s="13" t="str">
        <f t="shared" si="20"/>
        <v/>
      </c>
      <c r="G686" s="42" t="str">
        <f t="shared" si="21"/>
        <v/>
      </c>
      <c r="H686" s="20" t="str">
        <f>IF(F686="","",HYPERLINK(G686,IF(B686="feedback_form","feedback_form",B686&amp;IF(C686="supp","_(supp)","_(part-"&amp;C686&amp;")")&amp;IF(ISBLANK(D686),"","_G"&amp;D686))))</f>
        <v/>
      </c>
      <c r="I686" s="15"/>
      <c r="J686" s="16"/>
    </row>
    <row r="687" spans="1:10" ht="15.75" customHeight="1" x14ac:dyDescent="0.25">
      <c r="A687" s="17"/>
      <c r="B687" s="9" t="s">
        <v>64</v>
      </c>
      <c r="C687" s="17"/>
      <c r="D687" s="10"/>
      <c r="E687" s="17"/>
      <c r="F687" s="13" t="str">
        <f t="shared" si="20"/>
        <v/>
      </c>
      <c r="G687" s="42" t="str">
        <f t="shared" si="21"/>
        <v/>
      </c>
      <c r="H687" s="20" t="str">
        <f>IF(F687="","",HYPERLINK(G687,IF(B687="feedback_form","feedback_form",B687&amp;IF(C687="supp","_(supp)","_(part-"&amp;C687&amp;")")&amp;IF(ISBLANK(D687),"","_G"&amp;D687))))</f>
        <v/>
      </c>
      <c r="I687" s="15"/>
      <c r="J687" s="16"/>
    </row>
    <row r="688" spans="1:10" ht="15.75" customHeight="1" x14ac:dyDescent="0.25">
      <c r="A688" s="17"/>
      <c r="B688" s="9" t="s">
        <v>64</v>
      </c>
      <c r="C688" s="17"/>
      <c r="D688" s="10"/>
      <c r="E688" s="17"/>
      <c r="F688" s="13" t="str">
        <f t="shared" si="20"/>
        <v/>
      </c>
      <c r="G688" s="42" t="str">
        <f t="shared" si="21"/>
        <v/>
      </c>
      <c r="H688" s="20" t="str">
        <f>IF(F688="","",HYPERLINK(G688,IF(B688="feedback_form","feedback_form",B688&amp;IF(C688="supp","_(supp)","_(part-"&amp;C688&amp;")")&amp;IF(ISBLANK(D688),"","_G"&amp;D688))))</f>
        <v/>
      </c>
      <c r="I688" s="15"/>
      <c r="J688" s="16"/>
    </row>
    <row r="689" spans="1:10" ht="15.75" customHeight="1" x14ac:dyDescent="0.25">
      <c r="A689" s="17"/>
      <c r="B689" s="9" t="s">
        <v>64</v>
      </c>
      <c r="C689" s="17"/>
      <c r="D689" s="10"/>
      <c r="E689" s="17"/>
      <c r="F689" s="13" t="str">
        <f t="shared" si="20"/>
        <v/>
      </c>
      <c r="G689" s="42" t="str">
        <f t="shared" si="21"/>
        <v/>
      </c>
      <c r="H689" s="20" t="str">
        <f>IF(F689="","",HYPERLINK(G689,IF(B689="feedback_form","feedback_form",B689&amp;IF(C689="supp","_(supp)","_(part-"&amp;C689&amp;")")&amp;IF(ISBLANK(D689),"","_G"&amp;D689))))</f>
        <v/>
      </c>
      <c r="I689" s="15"/>
      <c r="J689" s="16"/>
    </row>
    <row r="690" spans="1:10" ht="15.75" customHeight="1" x14ac:dyDescent="0.25">
      <c r="A690" s="17"/>
      <c r="B690" s="9" t="s">
        <v>64</v>
      </c>
      <c r="C690" s="17"/>
      <c r="D690" s="10"/>
      <c r="E690" s="17"/>
      <c r="F690" s="13" t="str">
        <f t="shared" si="20"/>
        <v/>
      </c>
      <c r="G690" s="42" t="str">
        <f t="shared" si="21"/>
        <v/>
      </c>
      <c r="H690" s="20" t="str">
        <f>IF(F690="","",HYPERLINK(G690,IF(B690="feedback_form","feedback_form",B690&amp;IF(C690="supp","_(supp)","_(part-"&amp;C690&amp;")")&amp;IF(ISBLANK(D690),"","_G"&amp;D690))))</f>
        <v/>
      </c>
      <c r="I690" s="15"/>
      <c r="J690" s="16"/>
    </row>
    <row r="691" spans="1:10" ht="15.75" customHeight="1" x14ac:dyDescent="0.25">
      <c r="A691" s="17"/>
      <c r="B691" s="9" t="s">
        <v>64</v>
      </c>
      <c r="C691" s="17"/>
      <c r="D691" s="10"/>
      <c r="E691" s="17"/>
      <c r="F691" s="13" t="str">
        <f t="shared" si="20"/>
        <v/>
      </c>
      <c r="G691" s="42" t="str">
        <f t="shared" si="21"/>
        <v/>
      </c>
      <c r="H691" s="20" t="str">
        <f>IF(F691="","",HYPERLINK(G691,IF(B691="feedback_form","feedback_form",B691&amp;IF(C691="supp","_(supp)","_(part-"&amp;C691&amp;")")&amp;IF(ISBLANK(D691),"","_G"&amp;D691))))</f>
        <v/>
      </c>
      <c r="I691" s="15"/>
      <c r="J691" s="16"/>
    </row>
    <row r="692" spans="1:10" ht="15.75" customHeight="1" x14ac:dyDescent="0.25">
      <c r="A692" s="17"/>
      <c r="B692" s="9" t="s">
        <v>64</v>
      </c>
      <c r="C692" s="17"/>
      <c r="D692" s="10"/>
      <c r="E692" s="17"/>
      <c r="F692" s="13" t="str">
        <f t="shared" si="20"/>
        <v/>
      </c>
      <c r="G692" s="42" t="str">
        <f t="shared" si="21"/>
        <v/>
      </c>
      <c r="H692" s="20" t="str">
        <f>IF(F692="","",HYPERLINK(G692,IF(B692="feedback_form","feedback_form",B692&amp;IF(C692="supp","_(supp)","_(part-"&amp;C692&amp;")")&amp;IF(ISBLANK(D692),"","_G"&amp;D692))))</f>
        <v/>
      </c>
      <c r="I692" s="15"/>
      <c r="J692" s="16"/>
    </row>
    <row r="693" spans="1:10" ht="15.75" customHeight="1" x14ac:dyDescent="0.25">
      <c r="A693" s="17"/>
      <c r="B693" s="9" t="s">
        <v>64</v>
      </c>
      <c r="C693" s="17"/>
      <c r="D693" s="10"/>
      <c r="E693" s="17"/>
      <c r="F693" s="13" t="str">
        <f t="shared" si="20"/>
        <v/>
      </c>
      <c r="G693" s="42" t="str">
        <f t="shared" si="21"/>
        <v/>
      </c>
      <c r="H693" s="20" t="str">
        <f>IF(F693="","",HYPERLINK(G693,IF(B693="feedback_form","feedback_form",B693&amp;IF(C693="supp","_(supp)","_(part-"&amp;C693&amp;")")&amp;IF(ISBLANK(D693),"","_G"&amp;D693))))</f>
        <v/>
      </c>
      <c r="I693" s="15"/>
      <c r="J693" s="16"/>
    </row>
    <row r="694" spans="1:10" ht="15.75" customHeight="1" x14ac:dyDescent="0.25">
      <c r="A694" s="17"/>
      <c r="B694" s="9" t="s">
        <v>64</v>
      </c>
      <c r="C694" s="17"/>
      <c r="D694" s="10"/>
      <c r="E694" s="17"/>
      <c r="F694" s="13" t="str">
        <f t="shared" si="20"/>
        <v/>
      </c>
      <c r="G694" s="42" t="str">
        <f t="shared" si="21"/>
        <v/>
      </c>
      <c r="H694" s="20" t="str">
        <f>IF(F694="","",HYPERLINK(G694,IF(B694="feedback_form","feedback_form",B694&amp;IF(C694="supp","_(supp)","_(part-"&amp;C694&amp;")")&amp;IF(ISBLANK(D694),"","_G"&amp;D694))))</f>
        <v/>
      </c>
      <c r="I694" s="15"/>
      <c r="J694" s="16"/>
    </row>
    <row r="695" spans="1:10" ht="15.75" customHeight="1" x14ac:dyDescent="0.25">
      <c r="A695" s="17"/>
      <c r="B695" s="9" t="s">
        <v>64</v>
      </c>
      <c r="C695" s="17"/>
      <c r="D695" s="10"/>
      <c r="E695" s="17"/>
      <c r="F695" s="13" t="str">
        <f t="shared" si="20"/>
        <v/>
      </c>
      <c r="G695" s="42" t="str">
        <f t="shared" si="21"/>
        <v/>
      </c>
      <c r="H695" s="20" t="str">
        <f>IF(F695="","",HYPERLINK(G695,IF(B695="feedback_form","feedback_form",B695&amp;IF(C695="supp","_(supp)","_(part-"&amp;C695&amp;")")&amp;IF(ISBLANK(D695),"","_G"&amp;D695))))</f>
        <v/>
      </c>
      <c r="I695" s="15"/>
      <c r="J695" s="16"/>
    </row>
    <row r="696" spans="1:10" ht="15.75" customHeight="1" x14ac:dyDescent="0.25">
      <c r="A696" s="17"/>
      <c r="B696" s="9" t="s">
        <v>64</v>
      </c>
      <c r="C696" s="17"/>
      <c r="D696" s="10"/>
      <c r="E696" s="17"/>
      <c r="F696" s="13" t="str">
        <f t="shared" si="20"/>
        <v/>
      </c>
      <c r="G696" s="42" t="str">
        <f t="shared" si="21"/>
        <v/>
      </c>
      <c r="H696" s="20" t="str">
        <f>IF(F696="","",HYPERLINK(G696,IF(B696="feedback_form","feedback_form",B696&amp;IF(C696="supp","_(supp)","_(part-"&amp;C696&amp;")")&amp;IF(ISBLANK(D696),"","_G"&amp;D696))))</f>
        <v/>
      </c>
      <c r="I696" s="15"/>
      <c r="J696" s="16"/>
    </row>
    <row r="697" spans="1:10" ht="15.75" customHeight="1" x14ac:dyDescent="0.25">
      <c r="A697" s="17"/>
      <c r="B697" s="9" t="s">
        <v>64</v>
      </c>
      <c r="C697" s="17"/>
      <c r="D697" s="10"/>
      <c r="E697" s="17"/>
      <c r="F697" s="13" t="str">
        <f t="shared" si="20"/>
        <v/>
      </c>
      <c r="G697" s="42" t="str">
        <f t="shared" si="21"/>
        <v/>
      </c>
      <c r="H697" s="20" t="str">
        <f>IF(F697="","",HYPERLINK(G697,IF(B697="feedback_form","feedback_form",B697&amp;IF(C697="supp","_(supp)","_(part-"&amp;C697&amp;")")&amp;IF(ISBLANK(D697),"","_G"&amp;D697))))</f>
        <v/>
      </c>
      <c r="I697" s="15"/>
      <c r="J697" s="16"/>
    </row>
    <row r="698" spans="1:10" ht="15.75" customHeight="1" x14ac:dyDescent="0.25">
      <c r="A698" s="17"/>
      <c r="B698" s="9" t="s">
        <v>64</v>
      </c>
      <c r="C698" s="17"/>
      <c r="D698" s="10"/>
      <c r="E698" s="17"/>
      <c r="F698" s="13" t="str">
        <f t="shared" si="20"/>
        <v/>
      </c>
      <c r="G698" s="42" t="str">
        <f t="shared" si="21"/>
        <v/>
      </c>
      <c r="H698" s="20" t="str">
        <f>IF(F698="","",HYPERLINK(G698,IF(B698="feedback_form","feedback_form",B698&amp;IF(C698="supp","_(supp)","_(part-"&amp;C698&amp;")")&amp;IF(ISBLANK(D698),"","_G"&amp;D698))))</f>
        <v/>
      </c>
      <c r="I698" s="15"/>
      <c r="J698" s="16"/>
    </row>
    <row r="699" spans="1:10" ht="15.75" customHeight="1" x14ac:dyDescent="0.25">
      <c r="A699" s="17"/>
      <c r="B699" s="9" t="s">
        <v>64</v>
      </c>
      <c r="C699" s="17"/>
      <c r="D699" s="10"/>
      <c r="E699" s="17"/>
      <c r="F699" s="13" t="str">
        <f t="shared" si="20"/>
        <v/>
      </c>
      <c r="G699" s="42" t="str">
        <f t="shared" si="21"/>
        <v/>
      </c>
      <c r="H699" s="20" t="str">
        <f>IF(F699="","",HYPERLINK(G699,IF(B699="feedback_form","feedback_form",B699&amp;IF(C699="supp","_(supp)","_(part-"&amp;C699&amp;")")&amp;IF(ISBLANK(D699),"","_G"&amp;D699))))</f>
        <v/>
      </c>
      <c r="I699" s="15"/>
      <c r="J699" s="16"/>
    </row>
    <row r="700" spans="1:10" ht="15.75" customHeight="1" x14ac:dyDescent="0.25">
      <c r="A700" s="17"/>
      <c r="B700" s="9" t="s">
        <v>64</v>
      </c>
      <c r="C700" s="17"/>
      <c r="D700" s="10"/>
      <c r="E700" s="17"/>
      <c r="F700" s="13" t="str">
        <f t="shared" si="20"/>
        <v/>
      </c>
      <c r="G700" s="42" t="str">
        <f t="shared" si="21"/>
        <v/>
      </c>
      <c r="H700" s="20" t="str">
        <f>IF(F700="","",HYPERLINK(G700,IF(B700="feedback_form","feedback_form",B700&amp;IF(C700="supp","_(supp)","_(part-"&amp;C700&amp;")")&amp;IF(ISBLANK(D700),"","_G"&amp;D700))))</f>
        <v/>
      </c>
      <c r="I700" s="15"/>
      <c r="J700" s="16"/>
    </row>
    <row r="701" spans="1:10" ht="15.75" customHeight="1" x14ac:dyDescent="0.25">
      <c r="A701" s="17"/>
      <c r="B701" s="9" t="s">
        <v>64</v>
      </c>
      <c r="C701" s="17"/>
      <c r="D701" s="10"/>
      <c r="E701" s="17"/>
      <c r="F701" s="13" t="str">
        <f t="shared" si="20"/>
        <v/>
      </c>
      <c r="G701" s="42" t="str">
        <f t="shared" si="21"/>
        <v/>
      </c>
      <c r="H701" s="20" t="str">
        <f>IF(F701="","",HYPERLINK(G701,IF(B701="feedback_form","feedback_form",B701&amp;IF(C701="supp","_(supp)","_(part-"&amp;C701&amp;")")&amp;IF(ISBLANK(D701),"","_G"&amp;D701))))</f>
        <v/>
      </c>
      <c r="I701" s="15"/>
      <c r="J701" s="16"/>
    </row>
    <row r="702" spans="1:10" ht="15.75" customHeight="1" x14ac:dyDescent="0.25">
      <c r="A702" s="17"/>
      <c r="B702" s="9" t="s">
        <v>64</v>
      </c>
      <c r="C702" s="17"/>
      <c r="D702" s="10"/>
      <c r="E702" s="17"/>
      <c r="F702" s="13" t="str">
        <f t="shared" si="20"/>
        <v/>
      </c>
      <c r="G702" s="42" t="str">
        <f t="shared" si="21"/>
        <v/>
      </c>
      <c r="H702" s="20" t="str">
        <f>IF(F702="","",HYPERLINK(G702,IF(B702="feedback_form","feedback_form",B702&amp;IF(C702="supp","_(supp)","_(part-"&amp;C702&amp;")")&amp;IF(ISBLANK(D702),"","_G"&amp;D702))))</f>
        <v/>
      </c>
      <c r="I702" s="15"/>
      <c r="J702" s="16"/>
    </row>
    <row r="703" spans="1:10" ht="15.75" customHeight="1" x14ac:dyDescent="0.25">
      <c r="A703" s="17"/>
      <c r="B703" s="9" t="s">
        <v>64</v>
      </c>
      <c r="C703" s="17"/>
      <c r="D703" s="10"/>
      <c r="E703" s="17"/>
      <c r="F703" s="13" t="str">
        <f t="shared" si="20"/>
        <v/>
      </c>
      <c r="G703" s="42" t="str">
        <f t="shared" si="21"/>
        <v/>
      </c>
      <c r="H703" s="20" t="str">
        <f>IF(F703="","",HYPERLINK(G703,IF(B703="feedback_form","feedback_form",B703&amp;IF(C703="supp","_(supp)","_(part-"&amp;C703&amp;")")&amp;IF(ISBLANK(D703),"","_G"&amp;D703))))</f>
        <v/>
      </c>
      <c r="I703" s="15"/>
      <c r="J703" s="16"/>
    </row>
    <row r="704" spans="1:10" ht="15.75" customHeight="1" x14ac:dyDescent="0.25">
      <c r="A704" s="17"/>
      <c r="B704" s="9" t="s">
        <v>64</v>
      </c>
      <c r="C704" s="17"/>
      <c r="D704" s="10"/>
      <c r="E704" s="17"/>
      <c r="F704" s="13" t="str">
        <f t="shared" si="20"/>
        <v/>
      </c>
      <c r="G704" s="42" t="str">
        <f t="shared" si="21"/>
        <v/>
      </c>
      <c r="H704" s="20" t="str">
        <f>IF(F704="","",HYPERLINK(G704,IF(B704="feedback_form","feedback_form",B704&amp;IF(C704="supp","_(supp)","_(part-"&amp;C704&amp;")")&amp;IF(ISBLANK(D704),"","_G"&amp;D704))))</f>
        <v/>
      </c>
      <c r="I704" s="15"/>
      <c r="J704" s="16"/>
    </row>
    <row r="705" spans="1:10" ht="15.75" customHeight="1" x14ac:dyDescent="0.25">
      <c r="A705" s="17"/>
      <c r="B705" s="9" t="s">
        <v>64</v>
      </c>
      <c r="C705" s="17"/>
      <c r="D705" s="10"/>
      <c r="E705" s="17"/>
      <c r="F705" s="13" t="str">
        <f t="shared" si="20"/>
        <v/>
      </c>
      <c r="G705" s="42" t="str">
        <f t="shared" si="21"/>
        <v/>
      </c>
      <c r="H705" s="20" t="str">
        <f>IF(F705="","",HYPERLINK(G705,IF(B705="feedback_form","feedback_form",B705&amp;IF(C705="supp","_(supp)","_(part-"&amp;C705&amp;")")&amp;IF(ISBLANK(D705),"","_G"&amp;D705))))</f>
        <v/>
      </c>
      <c r="I705" s="15"/>
      <c r="J705" s="16"/>
    </row>
    <row r="706" spans="1:10" ht="15.75" customHeight="1" x14ac:dyDescent="0.25">
      <c r="A706" s="17"/>
      <c r="B706" s="9" t="s">
        <v>64</v>
      </c>
      <c r="C706" s="17"/>
      <c r="D706" s="10"/>
      <c r="E706" s="17"/>
      <c r="F706" s="13" t="str">
        <f t="shared" ref="F706:F769" si="22">IF(ISBLANK($E706),"",(MID($E706,1,SEARCH("/edit",$E706))&amp;"template/preview"))</f>
        <v/>
      </c>
      <c r="G706" s="42" t="str">
        <f t="shared" ref="G706:G769" si="23">IF(ISBLANK($E706),"",(MID($E706,1,SEARCH("/edit",$E706))&amp;"present"))</f>
        <v/>
      </c>
      <c r="H706" s="20" t="str">
        <f>IF(F706="","",HYPERLINK(G706,IF(B706="feedback_form","feedback_form",B706&amp;IF(C706="supp","_(supp)","_(part-"&amp;C706&amp;")")&amp;IF(ISBLANK(D706),"","_G"&amp;D706))))</f>
        <v/>
      </c>
      <c r="I706" s="15"/>
      <c r="J706" s="16"/>
    </row>
    <row r="707" spans="1:10" ht="15.75" customHeight="1" x14ac:dyDescent="0.25">
      <c r="A707" s="17"/>
      <c r="B707" s="9" t="s">
        <v>64</v>
      </c>
      <c r="C707" s="17"/>
      <c r="D707" s="10"/>
      <c r="E707" s="17"/>
      <c r="F707" s="13" t="str">
        <f t="shared" si="22"/>
        <v/>
      </c>
      <c r="G707" s="42" t="str">
        <f t="shared" si="23"/>
        <v/>
      </c>
      <c r="H707" s="20" t="str">
        <f>IF(F707="","",HYPERLINK(G707,IF(B707="feedback_form","feedback_form",B707&amp;IF(C707="supp","_(supp)","_(part-"&amp;C707&amp;")")&amp;IF(ISBLANK(D707),"","_G"&amp;D707))))</f>
        <v/>
      </c>
      <c r="I707" s="15"/>
      <c r="J707" s="16"/>
    </row>
    <row r="708" spans="1:10" ht="15.75" customHeight="1" x14ac:dyDescent="0.25">
      <c r="A708" s="17"/>
      <c r="B708" s="9" t="s">
        <v>64</v>
      </c>
      <c r="C708" s="17"/>
      <c r="D708" s="10"/>
      <c r="E708" s="17"/>
      <c r="F708" s="13" t="str">
        <f t="shared" si="22"/>
        <v/>
      </c>
      <c r="G708" s="42" t="str">
        <f t="shared" si="23"/>
        <v/>
      </c>
      <c r="H708" s="20" t="str">
        <f>IF(F708="","",HYPERLINK(G708,IF(B708="feedback_form","feedback_form",B708&amp;IF(C708="supp","_(supp)","_(part-"&amp;C708&amp;")")&amp;IF(ISBLANK(D708),"","_G"&amp;D708))))</f>
        <v/>
      </c>
      <c r="I708" s="15"/>
      <c r="J708" s="16"/>
    </row>
    <row r="709" spans="1:10" ht="15.75" customHeight="1" x14ac:dyDescent="0.25">
      <c r="A709" s="17"/>
      <c r="B709" s="9" t="s">
        <v>64</v>
      </c>
      <c r="C709" s="17"/>
      <c r="D709" s="10"/>
      <c r="E709" s="17"/>
      <c r="F709" s="13" t="str">
        <f t="shared" si="22"/>
        <v/>
      </c>
      <c r="G709" s="42" t="str">
        <f t="shared" si="23"/>
        <v/>
      </c>
      <c r="H709" s="20" t="str">
        <f>IF(F709="","",HYPERLINK(G709,IF(B709="feedback_form","feedback_form",B709&amp;IF(C709="supp","_(supp)","_(part-"&amp;C709&amp;")")&amp;IF(ISBLANK(D709),"","_G"&amp;D709))))</f>
        <v/>
      </c>
      <c r="I709" s="15"/>
      <c r="J709" s="16"/>
    </row>
    <row r="710" spans="1:10" ht="15.75" customHeight="1" x14ac:dyDescent="0.25">
      <c r="A710" s="17"/>
      <c r="B710" s="9" t="s">
        <v>64</v>
      </c>
      <c r="C710" s="17"/>
      <c r="D710" s="10"/>
      <c r="E710" s="17"/>
      <c r="F710" s="13" t="str">
        <f t="shared" si="22"/>
        <v/>
      </c>
      <c r="G710" s="42" t="str">
        <f t="shared" si="23"/>
        <v/>
      </c>
      <c r="H710" s="20" t="str">
        <f>IF(F710="","",HYPERLINK(G710,IF(B710="feedback_form","feedback_form",B710&amp;IF(C710="supp","_(supp)","_(part-"&amp;C710&amp;")")&amp;IF(ISBLANK(D710),"","_G"&amp;D710))))</f>
        <v/>
      </c>
      <c r="I710" s="15"/>
      <c r="J710" s="16"/>
    </row>
    <row r="711" spans="1:10" ht="15.75" customHeight="1" x14ac:dyDescent="0.25">
      <c r="A711" s="17"/>
      <c r="B711" s="9" t="s">
        <v>64</v>
      </c>
      <c r="C711" s="17"/>
      <c r="D711" s="10"/>
      <c r="E711" s="17"/>
      <c r="F711" s="13" t="str">
        <f t="shared" si="22"/>
        <v/>
      </c>
      <c r="G711" s="42" t="str">
        <f t="shared" si="23"/>
        <v/>
      </c>
      <c r="H711" s="20" t="str">
        <f>IF(F711="","",HYPERLINK(G711,IF(B711="feedback_form","feedback_form",B711&amp;IF(C711="supp","_(supp)","_(part-"&amp;C711&amp;")")&amp;IF(ISBLANK(D711),"","_G"&amp;D711))))</f>
        <v/>
      </c>
      <c r="I711" s="15"/>
      <c r="J711" s="16"/>
    </row>
    <row r="712" spans="1:10" ht="15.75" customHeight="1" x14ac:dyDescent="0.25">
      <c r="A712" s="17"/>
      <c r="B712" s="9" t="s">
        <v>64</v>
      </c>
      <c r="C712" s="17"/>
      <c r="D712" s="10"/>
      <c r="E712" s="17"/>
      <c r="F712" s="13" t="str">
        <f t="shared" si="22"/>
        <v/>
      </c>
      <c r="G712" s="42" t="str">
        <f t="shared" si="23"/>
        <v/>
      </c>
      <c r="H712" s="20" t="str">
        <f>IF(F712="","",HYPERLINK(G712,IF(B712="feedback_form","feedback_form",B712&amp;IF(C712="supp","_(supp)","_(part-"&amp;C712&amp;")")&amp;IF(ISBLANK(D712),"","_G"&amp;D712))))</f>
        <v/>
      </c>
      <c r="I712" s="15"/>
      <c r="J712" s="16"/>
    </row>
    <row r="713" spans="1:10" ht="15.75" customHeight="1" x14ac:dyDescent="0.25">
      <c r="A713" s="17"/>
      <c r="B713" s="9" t="s">
        <v>64</v>
      </c>
      <c r="C713" s="17"/>
      <c r="D713" s="10"/>
      <c r="E713" s="17"/>
      <c r="F713" s="13" t="str">
        <f t="shared" si="22"/>
        <v/>
      </c>
      <c r="G713" s="42" t="str">
        <f t="shared" si="23"/>
        <v/>
      </c>
      <c r="H713" s="20" t="str">
        <f>IF(F713="","",HYPERLINK(G713,IF(B713="feedback_form","feedback_form",B713&amp;IF(C713="supp","_(supp)","_(part-"&amp;C713&amp;")")&amp;IF(ISBLANK(D713),"","_G"&amp;D713))))</f>
        <v/>
      </c>
      <c r="I713" s="15"/>
      <c r="J713" s="16"/>
    </row>
    <row r="714" spans="1:10" ht="15.75" customHeight="1" x14ac:dyDescent="0.25">
      <c r="A714" s="17"/>
      <c r="B714" s="9" t="s">
        <v>64</v>
      </c>
      <c r="C714" s="17"/>
      <c r="D714" s="10"/>
      <c r="E714" s="17"/>
      <c r="F714" s="13" t="str">
        <f t="shared" si="22"/>
        <v/>
      </c>
      <c r="G714" s="42" t="str">
        <f t="shared" si="23"/>
        <v/>
      </c>
      <c r="H714" s="20" t="str">
        <f>IF(F714="","",HYPERLINK(G714,IF(B714="feedback_form","feedback_form",B714&amp;IF(C714="supp","_(supp)","_(part-"&amp;C714&amp;")")&amp;IF(ISBLANK(D714),"","_G"&amp;D714))))</f>
        <v/>
      </c>
      <c r="I714" s="15"/>
      <c r="J714" s="16"/>
    </row>
    <row r="715" spans="1:10" ht="15.75" customHeight="1" x14ac:dyDescent="0.25">
      <c r="A715" s="17"/>
      <c r="B715" s="9" t="s">
        <v>64</v>
      </c>
      <c r="C715" s="17"/>
      <c r="D715" s="10"/>
      <c r="E715" s="17"/>
      <c r="F715" s="13" t="str">
        <f t="shared" si="22"/>
        <v/>
      </c>
      <c r="G715" s="42" t="str">
        <f t="shared" si="23"/>
        <v/>
      </c>
      <c r="H715" s="20" t="str">
        <f>IF(F715="","",HYPERLINK(G715,IF(B715="feedback_form","feedback_form",B715&amp;IF(C715="supp","_(supp)","_(part-"&amp;C715&amp;")")&amp;IF(ISBLANK(D715),"","_G"&amp;D715))))</f>
        <v/>
      </c>
      <c r="I715" s="15"/>
      <c r="J715" s="16"/>
    </row>
    <row r="716" spans="1:10" ht="15.75" customHeight="1" x14ac:dyDescent="0.25">
      <c r="A716" s="17"/>
      <c r="B716" s="9" t="s">
        <v>64</v>
      </c>
      <c r="C716" s="17"/>
      <c r="D716" s="10"/>
      <c r="E716" s="17"/>
      <c r="F716" s="13" t="str">
        <f t="shared" si="22"/>
        <v/>
      </c>
      <c r="G716" s="42" t="str">
        <f t="shared" si="23"/>
        <v/>
      </c>
      <c r="H716" s="20" t="str">
        <f>IF(F716="","",HYPERLINK(G716,IF(B716="feedback_form","feedback_form",B716&amp;IF(C716="supp","_(supp)","_(part-"&amp;C716&amp;")")&amp;IF(ISBLANK(D716),"","_G"&amp;D716))))</f>
        <v/>
      </c>
      <c r="I716" s="15"/>
      <c r="J716" s="16"/>
    </row>
    <row r="717" spans="1:10" ht="15.75" customHeight="1" x14ac:dyDescent="0.25">
      <c r="A717" s="17"/>
      <c r="B717" s="9" t="s">
        <v>64</v>
      </c>
      <c r="C717" s="17"/>
      <c r="D717" s="10"/>
      <c r="E717" s="17"/>
      <c r="F717" s="13" t="str">
        <f t="shared" si="22"/>
        <v/>
      </c>
      <c r="G717" s="42" t="str">
        <f t="shared" si="23"/>
        <v/>
      </c>
      <c r="H717" s="20" t="str">
        <f>IF(F717="","",HYPERLINK(G717,IF(B717="feedback_form","feedback_form",B717&amp;IF(C717="supp","_(supp)","_(part-"&amp;C717&amp;")")&amp;IF(ISBLANK(D717),"","_G"&amp;D717))))</f>
        <v/>
      </c>
      <c r="I717" s="15"/>
      <c r="J717" s="16"/>
    </row>
    <row r="718" spans="1:10" ht="15.75" customHeight="1" x14ac:dyDescent="0.25">
      <c r="A718" s="17"/>
      <c r="B718" s="9" t="s">
        <v>64</v>
      </c>
      <c r="C718" s="17"/>
      <c r="D718" s="10"/>
      <c r="E718" s="17"/>
      <c r="F718" s="13" t="str">
        <f t="shared" si="22"/>
        <v/>
      </c>
      <c r="G718" s="42" t="str">
        <f t="shared" si="23"/>
        <v/>
      </c>
      <c r="H718" s="20" t="str">
        <f>IF(F718="","",HYPERLINK(G718,IF(B718="feedback_form","feedback_form",B718&amp;IF(C718="supp","_(supp)","_(part-"&amp;C718&amp;")")&amp;IF(ISBLANK(D718),"","_G"&amp;D718))))</f>
        <v/>
      </c>
      <c r="I718" s="15"/>
      <c r="J718" s="16"/>
    </row>
    <row r="719" spans="1:10" ht="15.75" customHeight="1" x14ac:dyDescent="0.25">
      <c r="A719" s="17"/>
      <c r="B719" s="9" t="s">
        <v>64</v>
      </c>
      <c r="C719" s="17"/>
      <c r="D719" s="10"/>
      <c r="E719" s="17"/>
      <c r="F719" s="13" t="str">
        <f t="shared" si="22"/>
        <v/>
      </c>
      <c r="G719" s="42" t="str">
        <f t="shared" si="23"/>
        <v/>
      </c>
      <c r="H719" s="20" t="str">
        <f>IF(F719="","",HYPERLINK(G719,IF(B719="feedback_form","feedback_form",B719&amp;IF(C719="supp","_(supp)","_(part-"&amp;C719&amp;")")&amp;IF(ISBLANK(D719),"","_G"&amp;D719))))</f>
        <v/>
      </c>
      <c r="I719" s="15"/>
      <c r="J719" s="16"/>
    </row>
    <row r="720" spans="1:10" ht="15.75" customHeight="1" x14ac:dyDescent="0.25">
      <c r="A720" s="17"/>
      <c r="B720" s="9" t="s">
        <v>64</v>
      </c>
      <c r="C720" s="17"/>
      <c r="D720" s="10"/>
      <c r="E720" s="17"/>
      <c r="F720" s="13" t="str">
        <f t="shared" si="22"/>
        <v/>
      </c>
      <c r="G720" s="42" t="str">
        <f t="shared" si="23"/>
        <v/>
      </c>
      <c r="H720" s="20" t="str">
        <f>IF(F720="","",HYPERLINK(G720,IF(B720="feedback_form","feedback_form",B720&amp;IF(C720="supp","_(supp)","_(part-"&amp;C720&amp;")")&amp;IF(ISBLANK(D720),"","_G"&amp;D720))))</f>
        <v/>
      </c>
      <c r="I720" s="15"/>
      <c r="J720" s="16"/>
    </row>
    <row r="721" spans="1:10" ht="15.75" customHeight="1" x14ac:dyDescent="0.25">
      <c r="A721" s="17"/>
      <c r="B721" s="9" t="s">
        <v>64</v>
      </c>
      <c r="C721" s="17"/>
      <c r="D721" s="10"/>
      <c r="E721" s="17"/>
      <c r="F721" s="13" t="str">
        <f t="shared" si="22"/>
        <v/>
      </c>
      <c r="G721" s="42" t="str">
        <f t="shared" si="23"/>
        <v/>
      </c>
      <c r="H721" s="20" t="str">
        <f>IF(F721="","",HYPERLINK(G721,IF(B721="feedback_form","feedback_form",B721&amp;IF(C721="supp","_(supp)","_(part-"&amp;C721&amp;")")&amp;IF(ISBLANK(D721),"","_G"&amp;D721))))</f>
        <v/>
      </c>
      <c r="I721" s="15"/>
      <c r="J721" s="16"/>
    </row>
    <row r="722" spans="1:10" ht="15.75" customHeight="1" x14ac:dyDescent="0.25">
      <c r="A722" s="17"/>
      <c r="B722" s="9" t="s">
        <v>64</v>
      </c>
      <c r="C722" s="17"/>
      <c r="D722" s="10"/>
      <c r="E722" s="17"/>
      <c r="F722" s="13" t="str">
        <f t="shared" si="22"/>
        <v/>
      </c>
      <c r="G722" s="42" t="str">
        <f t="shared" si="23"/>
        <v/>
      </c>
      <c r="H722" s="20" t="str">
        <f>IF(F722="","",HYPERLINK(G722,IF(B722="feedback_form","feedback_form",B722&amp;IF(C722="supp","_(supp)","_(part-"&amp;C722&amp;")")&amp;IF(ISBLANK(D722),"","_G"&amp;D722))))</f>
        <v/>
      </c>
      <c r="I722" s="15"/>
      <c r="J722" s="16"/>
    </row>
    <row r="723" spans="1:10" ht="15.75" customHeight="1" x14ac:dyDescent="0.25">
      <c r="A723" s="17"/>
      <c r="B723" s="9" t="s">
        <v>64</v>
      </c>
      <c r="C723" s="17"/>
      <c r="D723" s="10"/>
      <c r="E723" s="17"/>
      <c r="F723" s="13" t="str">
        <f t="shared" si="22"/>
        <v/>
      </c>
      <c r="G723" s="42" t="str">
        <f t="shared" si="23"/>
        <v/>
      </c>
      <c r="H723" s="20" t="str">
        <f>IF(F723="","",HYPERLINK(G723,IF(B723="feedback_form","feedback_form",B723&amp;IF(C723="supp","_(supp)","_(part-"&amp;C723&amp;")")&amp;IF(ISBLANK(D723),"","_G"&amp;D723))))</f>
        <v/>
      </c>
      <c r="I723" s="15"/>
      <c r="J723" s="16"/>
    </row>
    <row r="724" spans="1:10" ht="15.75" customHeight="1" x14ac:dyDescent="0.25">
      <c r="A724" s="17"/>
      <c r="B724" s="9" t="s">
        <v>64</v>
      </c>
      <c r="C724" s="17"/>
      <c r="D724" s="10"/>
      <c r="E724" s="17"/>
      <c r="F724" s="13" t="str">
        <f t="shared" si="22"/>
        <v/>
      </c>
      <c r="G724" s="42" t="str">
        <f t="shared" si="23"/>
        <v/>
      </c>
      <c r="H724" s="20" t="str">
        <f>IF(F724="","",HYPERLINK(G724,IF(B724="feedback_form","feedback_form",B724&amp;IF(C724="supp","_(supp)","_(part-"&amp;C724&amp;")")&amp;IF(ISBLANK(D724),"","_G"&amp;D724))))</f>
        <v/>
      </c>
      <c r="I724" s="15"/>
      <c r="J724" s="16"/>
    </row>
    <row r="725" spans="1:10" ht="15.75" customHeight="1" x14ac:dyDescent="0.25">
      <c r="A725" s="17"/>
      <c r="B725" s="9" t="s">
        <v>64</v>
      </c>
      <c r="C725" s="17"/>
      <c r="D725" s="10"/>
      <c r="E725" s="17"/>
      <c r="F725" s="13" t="str">
        <f t="shared" si="22"/>
        <v/>
      </c>
      <c r="G725" s="42" t="str">
        <f t="shared" si="23"/>
        <v/>
      </c>
      <c r="H725" s="20" t="str">
        <f>IF(F725="","",HYPERLINK(G725,IF(B725="feedback_form","feedback_form",B725&amp;IF(C725="supp","_(supp)","_(part-"&amp;C725&amp;")")&amp;IF(ISBLANK(D725),"","_G"&amp;D725))))</f>
        <v/>
      </c>
      <c r="I725" s="15"/>
      <c r="J725" s="16"/>
    </row>
    <row r="726" spans="1:10" ht="15.75" customHeight="1" x14ac:dyDescent="0.25">
      <c r="A726" s="17"/>
      <c r="B726" s="9" t="s">
        <v>64</v>
      </c>
      <c r="C726" s="17"/>
      <c r="D726" s="10"/>
      <c r="E726" s="17"/>
      <c r="F726" s="13" t="str">
        <f t="shared" si="22"/>
        <v/>
      </c>
      <c r="G726" s="42" t="str">
        <f t="shared" si="23"/>
        <v/>
      </c>
      <c r="H726" s="20" t="str">
        <f>IF(F726="","",HYPERLINK(G726,IF(B726="feedback_form","feedback_form",B726&amp;IF(C726="supp","_(supp)","_(part-"&amp;C726&amp;")")&amp;IF(ISBLANK(D726),"","_G"&amp;D726))))</f>
        <v/>
      </c>
      <c r="I726" s="15"/>
      <c r="J726" s="16"/>
    </row>
    <row r="727" spans="1:10" ht="15.75" customHeight="1" x14ac:dyDescent="0.25">
      <c r="A727" s="17"/>
      <c r="B727" s="9" t="s">
        <v>64</v>
      </c>
      <c r="C727" s="17"/>
      <c r="D727" s="10"/>
      <c r="E727" s="17"/>
      <c r="F727" s="13" t="str">
        <f t="shared" si="22"/>
        <v/>
      </c>
      <c r="G727" s="42" t="str">
        <f t="shared" si="23"/>
        <v/>
      </c>
      <c r="H727" s="20" t="str">
        <f>IF(F727="","",HYPERLINK(G727,IF(B727="feedback_form","feedback_form",B727&amp;IF(C727="supp","_(supp)","_(part-"&amp;C727&amp;")")&amp;IF(ISBLANK(D727),"","_G"&amp;D727))))</f>
        <v/>
      </c>
      <c r="I727" s="15"/>
      <c r="J727" s="16"/>
    </row>
    <row r="728" spans="1:10" ht="15.75" customHeight="1" x14ac:dyDescent="0.25">
      <c r="A728" s="17"/>
      <c r="B728" s="9" t="s">
        <v>64</v>
      </c>
      <c r="C728" s="17"/>
      <c r="D728" s="10"/>
      <c r="E728" s="17"/>
      <c r="F728" s="13" t="str">
        <f t="shared" si="22"/>
        <v/>
      </c>
      <c r="G728" s="42" t="str">
        <f t="shared" si="23"/>
        <v/>
      </c>
      <c r="H728" s="20" t="str">
        <f>IF(F728="","",HYPERLINK(G728,IF(B728="feedback_form","feedback_form",B728&amp;IF(C728="supp","_(supp)","_(part-"&amp;C728&amp;")")&amp;IF(ISBLANK(D728),"","_G"&amp;D728))))</f>
        <v/>
      </c>
      <c r="I728" s="15"/>
      <c r="J728" s="16"/>
    </row>
    <row r="729" spans="1:10" ht="15.75" customHeight="1" x14ac:dyDescent="0.25">
      <c r="A729" s="17"/>
      <c r="B729" s="9" t="s">
        <v>64</v>
      </c>
      <c r="C729" s="17"/>
      <c r="D729" s="10"/>
      <c r="E729" s="17"/>
      <c r="F729" s="13" t="str">
        <f t="shared" si="22"/>
        <v/>
      </c>
      <c r="G729" s="42" t="str">
        <f t="shared" si="23"/>
        <v/>
      </c>
      <c r="H729" s="20" t="str">
        <f>IF(F729="","",HYPERLINK(G729,IF(B729="feedback_form","feedback_form",B729&amp;IF(C729="supp","_(supp)","_(part-"&amp;C729&amp;")")&amp;IF(ISBLANK(D729),"","_G"&amp;D729))))</f>
        <v/>
      </c>
      <c r="I729" s="15"/>
      <c r="J729" s="16"/>
    </row>
    <row r="730" spans="1:10" ht="15.75" customHeight="1" x14ac:dyDescent="0.25">
      <c r="A730" s="17"/>
      <c r="B730" s="9" t="s">
        <v>64</v>
      </c>
      <c r="C730" s="17"/>
      <c r="D730" s="10"/>
      <c r="E730" s="17"/>
      <c r="F730" s="13" t="str">
        <f t="shared" si="22"/>
        <v/>
      </c>
      <c r="G730" s="42" t="str">
        <f t="shared" si="23"/>
        <v/>
      </c>
      <c r="H730" s="20" t="str">
        <f>IF(F730="","",HYPERLINK(G730,IF(B730="feedback_form","feedback_form",B730&amp;IF(C730="supp","_(supp)","_(part-"&amp;C730&amp;")")&amp;IF(ISBLANK(D730),"","_G"&amp;D730))))</f>
        <v/>
      </c>
      <c r="I730" s="15"/>
      <c r="J730" s="16"/>
    </row>
    <row r="731" spans="1:10" ht="15.75" customHeight="1" x14ac:dyDescent="0.25">
      <c r="A731" s="17"/>
      <c r="B731" s="9" t="s">
        <v>64</v>
      </c>
      <c r="C731" s="17"/>
      <c r="D731" s="10"/>
      <c r="E731" s="17"/>
      <c r="F731" s="13" t="str">
        <f t="shared" si="22"/>
        <v/>
      </c>
      <c r="G731" s="42" t="str">
        <f t="shared" si="23"/>
        <v/>
      </c>
      <c r="H731" s="20" t="str">
        <f>IF(F731="","",HYPERLINK(G731,IF(B731="feedback_form","feedback_form",B731&amp;IF(C731="supp","_(supp)","_(part-"&amp;C731&amp;")")&amp;IF(ISBLANK(D731),"","_G"&amp;D731))))</f>
        <v/>
      </c>
      <c r="I731" s="15"/>
      <c r="J731" s="16"/>
    </row>
    <row r="732" spans="1:10" ht="15.75" customHeight="1" x14ac:dyDescent="0.25">
      <c r="A732" s="17"/>
      <c r="B732" s="9" t="s">
        <v>64</v>
      </c>
      <c r="C732" s="17"/>
      <c r="D732" s="10"/>
      <c r="E732" s="17"/>
      <c r="F732" s="13" t="str">
        <f t="shared" si="22"/>
        <v/>
      </c>
      <c r="G732" s="42" t="str">
        <f t="shared" si="23"/>
        <v/>
      </c>
      <c r="H732" s="20" t="str">
        <f>IF(F732="","",HYPERLINK(G732,IF(B732="feedback_form","feedback_form",B732&amp;IF(C732="supp","_(supp)","_(part-"&amp;C732&amp;")")&amp;IF(ISBLANK(D732),"","_G"&amp;D732))))</f>
        <v/>
      </c>
      <c r="I732" s="15"/>
      <c r="J732" s="16"/>
    </row>
    <row r="733" spans="1:10" ht="15.75" customHeight="1" x14ac:dyDescent="0.25">
      <c r="A733" s="17"/>
      <c r="B733" s="9" t="s">
        <v>64</v>
      </c>
      <c r="C733" s="17"/>
      <c r="D733" s="10"/>
      <c r="E733" s="17"/>
      <c r="F733" s="13" t="str">
        <f t="shared" si="22"/>
        <v/>
      </c>
      <c r="G733" s="42" t="str">
        <f t="shared" si="23"/>
        <v/>
      </c>
      <c r="H733" s="20" t="str">
        <f>IF(F733="","",HYPERLINK(G733,IF(B733="feedback_form","feedback_form",B733&amp;IF(C733="supp","_(supp)","_(part-"&amp;C733&amp;")")&amp;IF(ISBLANK(D733),"","_G"&amp;D733))))</f>
        <v/>
      </c>
      <c r="I733" s="15"/>
      <c r="J733" s="16"/>
    </row>
    <row r="734" spans="1:10" ht="15.75" customHeight="1" x14ac:dyDescent="0.25">
      <c r="A734" s="17"/>
      <c r="B734" s="9" t="s">
        <v>64</v>
      </c>
      <c r="C734" s="17"/>
      <c r="D734" s="10"/>
      <c r="E734" s="17"/>
      <c r="F734" s="13" t="str">
        <f t="shared" si="22"/>
        <v/>
      </c>
      <c r="G734" s="42" t="str">
        <f t="shared" si="23"/>
        <v/>
      </c>
      <c r="H734" s="20" t="str">
        <f>IF(F734="","",HYPERLINK(G734,IF(B734="feedback_form","feedback_form",B734&amp;IF(C734="supp","_(supp)","_(part-"&amp;C734&amp;")")&amp;IF(ISBLANK(D734),"","_G"&amp;D734))))</f>
        <v/>
      </c>
      <c r="I734" s="15"/>
      <c r="J734" s="16"/>
    </row>
    <row r="735" spans="1:10" ht="15.75" customHeight="1" x14ac:dyDescent="0.25">
      <c r="A735" s="17"/>
      <c r="B735" s="9" t="s">
        <v>64</v>
      </c>
      <c r="C735" s="17"/>
      <c r="D735" s="10"/>
      <c r="E735" s="17"/>
      <c r="F735" s="13" t="str">
        <f t="shared" si="22"/>
        <v/>
      </c>
      <c r="G735" s="42" t="str">
        <f t="shared" si="23"/>
        <v/>
      </c>
      <c r="H735" s="20" t="str">
        <f>IF(F735="","",HYPERLINK(G735,IF(B735="feedback_form","feedback_form",B735&amp;IF(C735="supp","_(supp)","_(part-"&amp;C735&amp;")")&amp;IF(ISBLANK(D735),"","_G"&amp;D735))))</f>
        <v/>
      </c>
      <c r="I735" s="15"/>
      <c r="J735" s="16"/>
    </row>
    <row r="736" spans="1:10" ht="15.75" customHeight="1" x14ac:dyDescent="0.25">
      <c r="A736" s="17"/>
      <c r="B736" s="9" t="s">
        <v>64</v>
      </c>
      <c r="C736" s="17"/>
      <c r="D736" s="10"/>
      <c r="E736" s="17"/>
      <c r="F736" s="13" t="str">
        <f t="shared" si="22"/>
        <v/>
      </c>
      <c r="G736" s="42" t="str">
        <f t="shared" si="23"/>
        <v/>
      </c>
      <c r="H736" s="20" t="str">
        <f>IF(F736="","",HYPERLINK(G736,IF(B736="feedback_form","feedback_form",B736&amp;IF(C736="supp","_(supp)","_(part-"&amp;C736&amp;")")&amp;IF(ISBLANK(D736),"","_G"&amp;D736))))</f>
        <v/>
      </c>
      <c r="I736" s="15"/>
      <c r="J736" s="16"/>
    </row>
    <row r="737" spans="1:10" ht="15.75" customHeight="1" x14ac:dyDescent="0.25">
      <c r="A737" s="17"/>
      <c r="B737" s="9" t="s">
        <v>64</v>
      </c>
      <c r="C737" s="17"/>
      <c r="D737" s="10"/>
      <c r="E737" s="17"/>
      <c r="F737" s="13" t="str">
        <f t="shared" si="22"/>
        <v/>
      </c>
      <c r="G737" s="42" t="str">
        <f t="shared" si="23"/>
        <v/>
      </c>
      <c r="H737" s="20" t="str">
        <f>IF(F737="","",HYPERLINK(G737,IF(B737="feedback_form","feedback_form",B737&amp;IF(C737="supp","_(supp)","_(part-"&amp;C737&amp;")")&amp;IF(ISBLANK(D737),"","_G"&amp;D737))))</f>
        <v/>
      </c>
      <c r="I737" s="15"/>
      <c r="J737" s="16"/>
    </row>
    <row r="738" spans="1:10" ht="15.75" customHeight="1" x14ac:dyDescent="0.25">
      <c r="A738" s="17"/>
      <c r="B738" s="9" t="s">
        <v>64</v>
      </c>
      <c r="C738" s="17"/>
      <c r="D738" s="10"/>
      <c r="E738" s="17"/>
      <c r="F738" s="13" t="str">
        <f t="shared" si="22"/>
        <v/>
      </c>
      <c r="G738" s="42" t="str">
        <f t="shared" si="23"/>
        <v/>
      </c>
      <c r="H738" s="20" t="str">
        <f>IF(F738="","",HYPERLINK(G738,IF(B738="feedback_form","feedback_form",B738&amp;IF(C738="supp","_(supp)","_(part-"&amp;C738&amp;")")&amp;IF(ISBLANK(D738),"","_G"&amp;D738))))</f>
        <v/>
      </c>
      <c r="I738" s="15"/>
      <c r="J738" s="16"/>
    </row>
    <row r="739" spans="1:10" ht="15.75" customHeight="1" x14ac:dyDescent="0.25">
      <c r="A739" s="17"/>
      <c r="B739" s="9" t="s">
        <v>64</v>
      </c>
      <c r="C739" s="17"/>
      <c r="D739" s="10"/>
      <c r="E739" s="17"/>
      <c r="F739" s="13" t="str">
        <f t="shared" si="22"/>
        <v/>
      </c>
      <c r="G739" s="42" t="str">
        <f t="shared" si="23"/>
        <v/>
      </c>
      <c r="H739" s="20" t="str">
        <f>IF(F739="","",HYPERLINK(G739,IF(B739="feedback_form","feedback_form",B739&amp;IF(C739="supp","_(supp)","_(part-"&amp;C739&amp;")")&amp;IF(ISBLANK(D739),"","_G"&amp;D739))))</f>
        <v/>
      </c>
      <c r="I739" s="15"/>
      <c r="J739" s="16"/>
    </row>
    <row r="740" spans="1:10" ht="15.75" customHeight="1" x14ac:dyDescent="0.25">
      <c r="A740" s="17"/>
      <c r="B740" s="9" t="s">
        <v>64</v>
      </c>
      <c r="C740" s="17"/>
      <c r="D740" s="10"/>
      <c r="E740" s="17"/>
      <c r="F740" s="13" t="str">
        <f t="shared" si="22"/>
        <v/>
      </c>
      <c r="G740" s="42" t="str">
        <f t="shared" si="23"/>
        <v/>
      </c>
      <c r="H740" s="20" t="str">
        <f>IF(F740="","",HYPERLINK(G740,IF(B740="feedback_form","feedback_form",B740&amp;IF(C740="supp","_(supp)","_(part-"&amp;C740&amp;")")&amp;IF(ISBLANK(D740),"","_G"&amp;D740))))</f>
        <v/>
      </c>
      <c r="I740" s="15"/>
      <c r="J740" s="16"/>
    </row>
    <row r="741" spans="1:10" ht="15.75" customHeight="1" x14ac:dyDescent="0.25">
      <c r="A741" s="17"/>
      <c r="B741" s="9" t="s">
        <v>64</v>
      </c>
      <c r="C741" s="17"/>
      <c r="D741" s="10"/>
      <c r="E741" s="17"/>
      <c r="F741" s="13" t="str">
        <f t="shared" si="22"/>
        <v/>
      </c>
      <c r="G741" s="42" t="str">
        <f t="shared" si="23"/>
        <v/>
      </c>
      <c r="H741" s="20" t="str">
        <f>IF(F741="","",HYPERLINK(G741,IF(B741="feedback_form","feedback_form",B741&amp;IF(C741="supp","_(supp)","_(part-"&amp;C741&amp;")")&amp;IF(ISBLANK(D741),"","_G"&amp;D741))))</f>
        <v/>
      </c>
      <c r="I741" s="15"/>
      <c r="J741" s="16"/>
    </row>
    <row r="742" spans="1:10" ht="15.75" customHeight="1" x14ac:dyDescent="0.25">
      <c r="A742" s="17"/>
      <c r="B742" s="9" t="s">
        <v>64</v>
      </c>
      <c r="C742" s="17"/>
      <c r="D742" s="10"/>
      <c r="E742" s="17"/>
      <c r="F742" s="13" t="str">
        <f t="shared" si="22"/>
        <v/>
      </c>
      <c r="G742" s="42" t="str">
        <f t="shared" si="23"/>
        <v/>
      </c>
      <c r="H742" s="20" t="str">
        <f>IF(F742="","",HYPERLINK(G742,IF(B742="feedback_form","feedback_form",B742&amp;IF(C742="supp","_(supp)","_(part-"&amp;C742&amp;")")&amp;IF(ISBLANK(D742),"","_G"&amp;D742))))</f>
        <v/>
      </c>
      <c r="I742" s="15"/>
      <c r="J742" s="16"/>
    </row>
    <row r="743" spans="1:10" ht="15.75" customHeight="1" x14ac:dyDescent="0.25">
      <c r="A743" s="17"/>
      <c r="B743" s="9" t="s">
        <v>64</v>
      </c>
      <c r="C743" s="17"/>
      <c r="D743" s="10"/>
      <c r="E743" s="17"/>
      <c r="F743" s="13" t="str">
        <f t="shared" si="22"/>
        <v/>
      </c>
      <c r="G743" s="42" t="str">
        <f t="shared" si="23"/>
        <v/>
      </c>
      <c r="H743" s="20" t="str">
        <f>IF(F743="","",HYPERLINK(G743,IF(B743="feedback_form","feedback_form",B743&amp;IF(C743="supp","_(supp)","_(part-"&amp;C743&amp;")")&amp;IF(ISBLANK(D743),"","_G"&amp;D743))))</f>
        <v/>
      </c>
      <c r="I743" s="15"/>
      <c r="J743" s="16"/>
    </row>
    <row r="744" spans="1:10" ht="15.75" customHeight="1" x14ac:dyDescent="0.25">
      <c r="A744" s="17"/>
      <c r="B744" s="9" t="s">
        <v>64</v>
      </c>
      <c r="C744" s="17"/>
      <c r="D744" s="10"/>
      <c r="E744" s="17"/>
      <c r="F744" s="13" t="str">
        <f t="shared" si="22"/>
        <v/>
      </c>
      <c r="G744" s="42" t="str">
        <f t="shared" si="23"/>
        <v/>
      </c>
      <c r="H744" s="20" t="str">
        <f>IF(F744="","",HYPERLINK(G744,IF(B744="feedback_form","feedback_form",B744&amp;IF(C744="supp","_(supp)","_(part-"&amp;C744&amp;")")&amp;IF(ISBLANK(D744),"","_G"&amp;D744))))</f>
        <v/>
      </c>
      <c r="I744" s="15"/>
      <c r="J744" s="16"/>
    </row>
    <row r="745" spans="1:10" ht="15.75" customHeight="1" x14ac:dyDescent="0.25">
      <c r="A745" s="17"/>
      <c r="B745" s="9" t="s">
        <v>64</v>
      </c>
      <c r="C745" s="17"/>
      <c r="D745" s="10"/>
      <c r="E745" s="17"/>
      <c r="F745" s="13" t="str">
        <f t="shared" si="22"/>
        <v/>
      </c>
      <c r="G745" s="42" t="str">
        <f t="shared" si="23"/>
        <v/>
      </c>
      <c r="H745" s="20" t="str">
        <f>IF(F745="","",HYPERLINK(G745,IF(B745="feedback_form","feedback_form",B745&amp;IF(C745="supp","_(supp)","_(part-"&amp;C745&amp;")")&amp;IF(ISBLANK(D745),"","_G"&amp;D745))))</f>
        <v/>
      </c>
      <c r="I745" s="15"/>
      <c r="J745" s="16"/>
    </row>
    <row r="746" spans="1:10" ht="15.75" customHeight="1" x14ac:dyDescent="0.25">
      <c r="A746" s="17"/>
      <c r="B746" s="9" t="s">
        <v>64</v>
      </c>
      <c r="C746" s="17"/>
      <c r="D746" s="10"/>
      <c r="E746" s="17"/>
      <c r="F746" s="13" t="str">
        <f t="shared" si="22"/>
        <v/>
      </c>
      <c r="G746" s="42" t="str">
        <f t="shared" si="23"/>
        <v/>
      </c>
      <c r="H746" s="20" t="str">
        <f>IF(F746="","",HYPERLINK(G746,IF(B746="feedback_form","feedback_form",B746&amp;IF(C746="supp","_(supp)","_(part-"&amp;C746&amp;")")&amp;IF(ISBLANK(D746),"","_G"&amp;D746))))</f>
        <v/>
      </c>
      <c r="I746" s="15"/>
      <c r="J746" s="16"/>
    </row>
    <row r="747" spans="1:10" ht="15.75" customHeight="1" x14ac:dyDescent="0.25">
      <c r="A747" s="17"/>
      <c r="B747" s="9" t="s">
        <v>64</v>
      </c>
      <c r="C747" s="17"/>
      <c r="D747" s="10"/>
      <c r="E747" s="17"/>
      <c r="F747" s="13" t="str">
        <f t="shared" si="22"/>
        <v/>
      </c>
      <c r="G747" s="42" t="str">
        <f t="shared" si="23"/>
        <v/>
      </c>
      <c r="H747" s="20" t="str">
        <f>IF(F747="","",HYPERLINK(G747,IF(B747="feedback_form","feedback_form",B747&amp;IF(C747="supp","_(supp)","_(part-"&amp;C747&amp;")")&amp;IF(ISBLANK(D747),"","_G"&amp;D747))))</f>
        <v/>
      </c>
      <c r="I747" s="15"/>
      <c r="J747" s="16"/>
    </row>
    <row r="748" spans="1:10" ht="15.75" customHeight="1" x14ac:dyDescent="0.25">
      <c r="A748" s="17"/>
      <c r="B748" s="9" t="s">
        <v>64</v>
      </c>
      <c r="C748" s="17"/>
      <c r="D748" s="10"/>
      <c r="E748" s="17"/>
      <c r="F748" s="13" t="str">
        <f t="shared" si="22"/>
        <v/>
      </c>
      <c r="G748" s="42" t="str">
        <f t="shared" si="23"/>
        <v/>
      </c>
      <c r="H748" s="20" t="str">
        <f>IF(F748="","",HYPERLINK(G748,IF(B748="feedback_form","feedback_form",B748&amp;IF(C748="supp","_(supp)","_(part-"&amp;C748&amp;")")&amp;IF(ISBLANK(D748),"","_G"&amp;D748))))</f>
        <v/>
      </c>
      <c r="I748" s="15"/>
      <c r="J748" s="16"/>
    </row>
    <row r="749" spans="1:10" ht="15.75" customHeight="1" x14ac:dyDescent="0.25">
      <c r="A749" s="17"/>
      <c r="B749" s="9" t="s">
        <v>64</v>
      </c>
      <c r="C749" s="17"/>
      <c r="D749" s="10"/>
      <c r="E749" s="17"/>
      <c r="F749" s="13" t="str">
        <f t="shared" si="22"/>
        <v/>
      </c>
      <c r="G749" s="42" t="str">
        <f t="shared" si="23"/>
        <v/>
      </c>
      <c r="H749" s="20" t="str">
        <f>IF(F749="","",HYPERLINK(G749,IF(B749="feedback_form","feedback_form",B749&amp;IF(C749="supp","_(supp)","_(part-"&amp;C749&amp;")")&amp;IF(ISBLANK(D749),"","_G"&amp;D749))))</f>
        <v/>
      </c>
      <c r="I749" s="15"/>
      <c r="J749" s="16"/>
    </row>
    <row r="750" spans="1:10" ht="15.75" customHeight="1" x14ac:dyDescent="0.25">
      <c r="A750" s="17"/>
      <c r="B750" s="9" t="s">
        <v>64</v>
      </c>
      <c r="C750" s="17"/>
      <c r="D750" s="10"/>
      <c r="E750" s="17"/>
      <c r="F750" s="13" t="str">
        <f t="shared" si="22"/>
        <v/>
      </c>
      <c r="G750" s="42" t="str">
        <f t="shared" si="23"/>
        <v/>
      </c>
      <c r="H750" s="20" t="str">
        <f>IF(F750="","",HYPERLINK(G750,IF(B750="feedback_form","feedback_form",B750&amp;IF(C750="supp","_(supp)","_(part-"&amp;C750&amp;")")&amp;IF(ISBLANK(D750),"","_G"&amp;D750))))</f>
        <v/>
      </c>
      <c r="I750" s="15"/>
      <c r="J750" s="16"/>
    </row>
    <row r="751" spans="1:10" ht="15.75" customHeight="1" x14ac:dyDescent="0.25">
      <c r="A751" s="17"/>
      <c r="B751" s="9" t="s">
        <v>64</v>
      </c>
      <c r="C751" s="17"/>
      <c r="D751" s="10"/>
      <c r="E751" s="17"/>
      <c r="F751" s="13" t="str">
        <f t="shared" si="22"/>
        <v/>
      </c>
      <c r="G751" s="42" t="str">
        <f t="shared" si="23"/>
        <v/>
      </c>
      <c r="H751" s="20" t="str">
        <f>IF(F751="","",HYPERLINK(G751,IF(B751="feedback_form","feedback_form",B751&amp;IF(C751="supp","_(supp)","_(part-"&amp;C751&amp;")")&amp;IF(ISBLANK(D751),"","_G"&amp;D751))))</f>
        <v/>
      </c>
      <c r="I751" s="15"/>
      <c r="J751" s="16"/>
    </row>
    <row r="752" spans="1:10" ht="15.75" customHeight="1" x14ac:dyDescent="0.25">
      <c r="A752" s="17"/>
      <c r="B752" s="9" t="s">
        <v>64</v>
      </c>
      <c r="C752" s="17"/>
      <c r="D752" s="10"/>
      <c r="E752" s="17"/>
      <c r="F752" s="13" t="str">
        <f t="shared" si="22"/>
        <v/>
      </c>
      <c r="G752" s="42" t="str">
        <f t="shared" si="23"/>
        <v/>
      </c>
      <c r="H752" s="20" t="str">
        <f>IF(F752="","",HYPERLINK(G752,IF(B752="feedback_form","feedback_form",B752&amp;IF(C752="supp","_(supp)","_(part-"&amp;C752&amp;")")&amp;IF(ISBLANK(D752),"","_G"&amp;D752))))</f>
        <v/>
      </c>
      <c r="I752" s="15"/>
      <c r="J752" s="16"/>
    </row>
    <row r="753" spans="1:10" ht="15.75" customHeight="1" x14ac:dyDescent="0.25">
      <c r="A753" s="17"/>
      <c r="B753" s="9" t="s">
        <v>64</v>
      </c>
      <c r="C753" s="17"/>
      <c r="D753" s="10"/>
      <c r="E753" s="17"/>
      <c r="F753" s="13" t="str">
        <f t="shared" si="22"/>
        <v/>
      </c>
      <c r="G753" s="42" t="str">
        <f t="shared" si="23"/>
        <v/>
      </c>
      <c r="H753" s="20" t="str">
        <f>IF(F753="","",HYPERLINK(G753,IF(B753="feedback_form","feedback_form",B753&amp;IF(C753="supp","_(supp)","_(part-"&amp;C753&amp;")")&amp;IF(ISBLANK(D753),"","_G"&amp;D753))))</f>
        <v/>
      </c>
      <c r="I753" s="15"/>
      <c r="J753" s="16"/>
    </row>
    <row r="754" spans="1:10" ht="15.75" customHeight="1" x14ac:dyDescent="0.25">
      <c r="A754" s="17"/>
      <c r="B754" s="9" t="s">
        <v>64</v>
      </c>
      <c r="C754" s="17"/>
      <c r="D754" s="10"/>
      <c r="E754" s="17"/>
      <c r="F754" s="13" t="str">
        <f t="shared" si="22"/>
        <v/>
      </c>
      <c r="G754" s="42" t="str">
        <f t="shared" si="23"/>
        <v/>
      </c>
      <c r="H754" s="20" t="str">
        <f>IF(F754="","",HYPERLINK(G754,IF(B754="feedback_form","feedback_form",B754&amp;IF(C754="supp","_(supp)","_(part-"&amp;C754&amp;")")&amp;IF(ISBLANK(D754),"","_G"&amp;D754))))</f>
        <v/>
      </c>
      <c r="I754" s="15"/>
      <c r="J754" s="16"/>
    </row>
    <row r="755" spans="1:10" ht="15.75" customHeight="1" x14ac:dyDescent="0.25">
      <c r="A755" s="17"/>
      <c r="B755" s="9" t="s">
        <v>64</v>
      </c>
      <c r="C755" s="17"/>
      <c r="D755" s="10"/>
      <c r="E755" s="17"/>
      <c r="F755" s="13" t="str">
        <f t="shared" si="22"/>
        <v/>
      </c>
      <c r="G755" s="42" t="str">
        <f t="shared" si="23"/>
        <v/>
      </c>
      <c r="H755" s="20" t="str">
        <f>IF(F755="","",HYPERLINK(G755,IF(B755="feedback_form","feedback_form",B755&amp;IF(C755="supp","_(supp)","_(part-"&amp;C755&amp;")")&amp;IF(ISBLANK(D755),"","_G"&amp;D755))))</f>
        <v/>
      </c>
      <c r="I755" s="15"/>
      <c r="J755" s="16"/>
    </row>
    <row r="756" spans="1:10" ht="15.75" customHeight="1" x14ac:dyDescent="0.25">
      <c r="A756" s="17"/>
      <c r="B756" s="9" t="s">
        <v>64</v>
      </c>
      <c r="C756" s="17"/>
      <c r="D756" s="10"/>
      <c r="E756" s="17"/>
      <c r="F756" s="13" t="str">
        <f t="shared" si="22"/>
        <v/>
      </c>
      <c r="G756" s="42" t="str">
        <f t="shared" si="23"/>
        <v/>
      </c>
      <c r="H756" s="20" t="str">
        <f>IF(F756="","",HYPERLINK(G756,IF(B756="feedback_form","feedback_form",B756&amp;IF(C756="supp","_(supp)","_(part-"&amp;C756&amp;")")&amp;IF(ISBLANK(D756),"","_G"&amp;D756))))</f>
        <v/>
      </c>
      <c r="I756" s="15"/>
      <c r="J756" s="16"/>
    </row>
    <row r="757" spans="1:10" ht="15.75" customHeight="1" x14ac:dyDescent="0.25">
      <c r="A757" s="17"/>
      <c r="B757" s="9" t="s">
        <v>64</v>
      </c>
      <c r="C757" s="17"/>
      <c r="D757" s="10"/>
      <c r="E757" s="17"/>
      <c r="F757" s="13" t="str">
        <f t="shared" si="22"/>
        <v/>
      </c>
      <c r="G757" s="42" t="str">
        <f t="shared" si="23"/>
        <v/>
      </c>
      <c r="H757" s="20" t="str">
        <f>IF(F757="","",HYPERLINK(G757,IF(B757="feedback_form","feedback_form",B757&amp;IF(C757="supp","_(supp)","_(part-"&amp;C757&amp;")")&amp;IF(ISBLANK(D757),"","_G"&amp;D757))))</f>
        <v/>
      </c>
      <c r="I757" s="15"/>
      <c r="J757" s="16"/>
    </row>
    <row r="758" spans="1:10" ht="15.75" customHeight="1" x14ac:dyDescent="0.25">
      <c r="A758" s="17"/>
      <c r="B758" s="9" t="s">
        <v>64</v>
      </c>
      <c r="C758" s="17"/>
      <c r="D758" s="10"/>
      <c r="E758" s="17"/>
      <c r="F758" s="13" t="str">
        <f t="shared" si="22"/>
        <v/>
      </c>
      <c r="G758" s="42" t="str">
        <f t="shared" si="23"/>
        <v/>
      </c>
      <c r="H758" s="20" t="str">
        <f>IF(F758="","",HYPERLINK(G758,IF(B758="feedback_form","feedback_form",B758&amp;IF(C758="supp","_(supp)","_(part-"&amp;C758&amp;")")&amp;IF(ISBLANK(D758),"","_G"&amp;D758))))</f>
        <v/>
      </c>
      <c r="I758" s="15"/>
      <c r="J758" s="16"/>
    </row>
    <row r="759" spans="1:10" ht="15.75" customHeight="1" x14ac:dyDescent="0.25">
      <c r="A759" s="17"/>
      <c r="B759" s="9" t="s">
        <v>64</v>
      </c>
      <c r="C759" s="17"/>
      <c r="D759" s="10"/>
      <c r="E759" s="17"/>
      <c r="F759" s="13" t="str">
        <f t="shared" si="22"/>
        <v/>
      </c>
      <c r="G759" s="42" t="str">
        <f t="shared" si="23"/>
        <v/>
      </c>
      <c r="H759" s="20" t="str">
        <f>IF(F759="","",HYPERLINK(G759,IF(B759="feedback_form","feedback_form",B759&amp;IF(C759="supp","_(supp)","_(part-"&amp;C759&amp;")")&amp;IF(ISBLANK(D759),"","_G"&amp;D759))))</f>
        <v/>
      </c>
      <c r="I759" s="15"/>
      <c r="J759" s="16"/>
    </row>
    <row r="760" spans="1:10" ht="15.75" customHeight="1" x14ac:dyDescent="0.25">
      <c r="A760" s="17"/>
      <c r="B760" s="9" t="s">
        <v>64</v>
      </c>
      <c r="C760" s="17"/>
      <c r="D760" s="10"/>
      <c r="E760" s="17"/>
      <c r="F760" s="13" t="str">
        <f t="shared" si="22"/>
        <v/>
      </c>
      <c r="G760" s="42" t="str">
        <f t="shared" si="23"/>
        <v/>
      </c>
      <c r="H760" s="20" t="str">
        <f>IF(F760="","",HYPERLINK(G760,IF(B760="feedback_form","feedback_form",B760&amp;IF(C760="supp","_(supp)","_(part-"&amp;C760&amp;")")&amp;IF(ISBLANK(D760),"","_G"&amp;D760))))</f>
        <v/>
      </c>
      <c r="I760" s="15"/>
      <c r="J760" s="16"/>
    </row>
    <row r="761" spans="1:10" ht="15.75" customHeight="1" x14ac:dyDescent="0.25">
      <c r="A761" s="17"/>
      <c r="B761" s="9" t="s">
        <v>64</v>
      </c>
      <c r="C761" s="17"/>
      <c r="D761" s="10"/>
      <c r="E761" s="17"/>
      <c r="F761" s="13" t="str">
        <f t="shared" si="22"/>
        <v/>
      </c>
      <c r="G761" s="42" t="str">
        <f t="shared" si="23"/>
        <v/>
      </c>
      <c r="H761" s="20" t="str">
        <f>IF(F761="","",HYPERLINK(G761,IF(B761="feedback_form","feedback_form",B761&amp;IF(C761="supp","_(supp)","_(part-"&amp;C761&amp;")")&amp;IF(ISBLANK(D761),"","_G"&amp;D761))))</f>
        <v/>
      </c>
      <c r="I761" s="15"/>
      <c r="J761" s="16"/>
    </row>
    <row r="762" spans="1:10" ht="15.75" customHeight="1" x14ac:dyDescent="0.25">
      <c r="A762" s="17"/>
      <c r="B762" s="9" t="s">
        <v>64</v>
      </c>
      <c r="C762" s="17"/>
      <c r="D762" s="10"/>
      <c r="E762" s="17"/>
      <c r="F762" s="13" t="str">
        <f t="shared" si="22"/>
        <v/>
      </c>
      <c r="G762" s="42" t="str">
        <f t="shared" si="23"/>
        <v/>
      </c>
      <c r="H762" s="20" t="str">
        <f>IF(F762="","",HYPERLINK(G762,IF(B762="feedback_form","feedback_form",B762&amp;IF(C762="supp","_(supp)","_(part-"&amp;C762&amp;")")&amp;IF(ISBLANK(D762),"","_G"&amp;D762))))</f>
        <v/>
      </c>
      <c r="I762" s="15"/>
      <c r="J762" s="16"/>
    </row>
    <row r="763" spans="1:10" ht="15.75" customHeight="1" x14ac:dyDescent="0.25">
      <c r="A763" s="17"/>
      <c r="B763" s="9" t="s">
        <v>64</v>
      </c>
      <c r="C763" s="17"/>
      <c r="D763" s="10"/>
      <c r="E763" s="17"/>
      <c r="F763" s="13" t="str">
        <f t="shared" si="22"/>
        <v/>
      </c>
      <c r="G763" s="42" t="str">
        <f t="shared" si="23"/>
        <v/>
      </c>
      <c r="H763" s="20" t="str">
        <f>IF(F763="","",HYPERLINK(G763,IF(B763="feedback_form","feedback_form",B763&amp;IF(C763="supp","_(supp)","_(part-"&amp;C763&amp;")")&amp;IF(ISBLANK(D763),"","_G"&amp;D763))))</f>
        <v/>
      </c>
      <c r="I763" s="15"/>
      <c r="J763" s="16"/>
    </row>
    <row r="764" spans="1:10" ht="15.75" customHeight="1" x14ac:dyDescent="0.25">
      <c r="A764" s="17"/>
      <c r="B764" s="9" t="s">
        <v>64</v>
      </c>
      <c r="C764" s="17"/>
      <c r="D764" s="10"/>
      <c r="E764" s="17"/>
      <c r="F764" s="13" t="str">
        <f t="shared" si="22"/>
        <v/>
      </c>
      <c r="G764" s="42" t="str">
        <f t="shared" si="23"/>
        <v/>
      </c>
      <c r="H764" s="20" t="str">
        <f>IF(F764="","",HYPERLINK(G764,IF(B764="feedback_form","feedback_form",B764&amp;IF(C764="supp","_(supp)","_(part-"&amp;C764&amp;")")&amp;IF(ISBLANK(D764),"","_G"&amp;D764))))</f>
        <v/>
      </c>
      <c r="I764" s="15"/>
      <c r="J764" s="16"/>
    </row>
    <row r="765" spans="1:10" ht="15.75" customHeight="1" x14ac:dyDescent="0.25">
      <c r="A765" s="17"/>
      <c r="B765" s="9" t="s">
        <v>64</v>
      </c>
      <c r="C765" s="17"/>
      <c r="D765" s="10"/>
      <c r="E765" s="17"/>
      <c r="F765" s="13" t="str">
        <f t="shared" si="22"/>
        <v/>
      </c>
      <c r="G765" s="42" t="str">
        <f t="shared" si="23"/>
        <v/>
      </c>
      <c r="H765" s="20" t="str">
        <f>IF(F765="","",HYPERLINK(G765,IF(B765="feedback_form","feedback_form",B765&amp;IF(C765="supp","_(supp)","_(part-"&amp;C765&amp;")")&amp;IF(ISBLANK(D765),"","_G"&amp;D765))))</f>
        <v/>
      </c>
      <c r="I765" s="15"/>
      <c r="J765" s="16"/>
    </row>
    <row r="766" spans="1:10" ht="15.75" customHeight="1" x14ac:dyDescent="0.25">
      <c r="A766" s="17"/>
      <c r="B766" s="9" t="s">
        <v>64</v>
      </c>
      <c r="C766" s="17"/>
      <c r="D766" s="10"/>
      <c r="E766" s="17"/>
      <c r="F766" s="13" t="str">
        <f t="shared" si="22"/>
        <v/>
      </c>
      <c r="G766" s="42" t="str">
        <f t="shared" si="23"/>
        <v/>
      </c>
      <c r="H766" s="20" t="str">
        <f>IF(F766="","",HYPERLINK(G766,IF(B766="feedback_form","feedback_form",B766&amp;IF(C766="supp","_(supp)","_(part-"&amp;C766&amp;")")&amp;IF(ISBLANK(D766),"","_G"&amp;D766))))</f>
        <v/>
      </c>
      <c r="I766" s="15"/>
      <c r="J766" s="16"/>
    </row>
    <row r="767" spans="1:10" ht="15.75" customHeight="1" x14ac:dyDescent="0.25">
      <c r="A767" s="17"/>
      <c r="B767" s="9" t="s">
        <v>64</v>
      </c>
      <c r="C767" s="17"/>
      <c r="D767" s="10"/>
      <c r="E767" s="17"/>
      <c r="F767" s="13" t="str">
        <f t="shared" si="22"/>
        <v/>
      </c>
      <c r="G767" s="42" t="str">
        <f t="shared" si="23"/>
        <v/>
      </c>
      <c r="H767" s="20" t="str">
        <f>IF(F767="","",HYPERLINK(G767,IF(B767="feedback_form","feedback_form",B767&amp;IF(C767="supp","_(supp)","_(part-"&amp;C767&amp;")")&amp;IF(ISBLANK(D767),"","_G"&amp;D767))))</f>
        <v/>
      </c>
      <c r="I767" s="15"/>
      <c r="J767" s="16"/>
    </row>
    <row r="768" spans="1:10" ht="15.75" customHeight="1" x14ac:dyDescent="0.25">
      <c r="A768" s="17"/>
      <c r="B768" s="9" t="s">
        <v>64</v>
      </c>
      <c r="C768" s="17"/>
      <c r="D768" s="10"/>
      <c r="E768" s="17"/>
      <c r="F768" s="13" t="str">
        <f t="shared" si="22"/>
        <v/>
      </c>
      <c r="G768" s="42" t="str">
        <f t="shared" si="23"/>
        <v/>
      </c>
      <c r="H768" s="20" t="str">
        <f>IF(F768="","",HYPERLINK(G768,IF(B768="feedback_form","feedback_form",B768&amp;IF(C768="supp","_(supp)","_(part-"&amp;C768&amp;")")&amp;IF(ISBLANK(D768),"","_G"&amp;D768))))</f>
        <v/>
      </c>
      <c r="I768" s="15"/>
      <c r="J768" s="16"/>
    </row>
    <row r="769" spans="1:10" ht="15.75" customHeight="1" x14ac:dyDescent="0.25">
      <c r="A769" s="17"/>
      <c r="B769" s="9" t="s">
        <v>64</v>
      </c>
      <c r="C769" s="17"/>
      <c r="D769" s="10"/>
      <c r="E769" s="17"/>
      <c r="F769" s="13" t="str">
        <f t="shared" si="22"/>
        <v/>
      </c>
      <c r="G769" s="42" t="str">
        <f t="shared" si="23"/>
        <v/>
      </c>
      <c r="H769" s="20" t="str">
        <f>IF(F769="","",HYPERLINK(G769,IF(B769="feedback_form","feedback_form",B769&amp;IF(C769="supp","_(supp)","_(part-"&amp;C769&amp;")")&amp;IF(ISBLANK(D769),"","_G"&amp;D769))))</f>
        <v/>
      </c>
      <c r="I769" s="15"/>
      <c r="J769" s="16"/>
    </row>
    <row r="770" spans="1:10" ht="15.75" customHeight="1" x14ac:dyDescent="0.25">
      <c r="A770" s="17"/>
      <c r="B770" s="9" t="s">
        <v>64</v>
      </c>
      <c r="C770" s="17"/>
      <c r="D770" s="10"/>
      <c r="E770" s="17"/>
      <c r="F770" s="13" t="str">
        <f t="shared" ref="F770:F833" si="24">IF(ISBLANK($E770),"",(MID($E770,1,SEARCH("/edit",$E770))&amp;"template/preview"))</f>
        <v/>
      </c>
      <c r="G770" s="42" t="str">
        <f t="shared" ref="G770:G833" si="25">IF(ISBLANK($E770),"",(MID($E770,1,SEARCH("/edit",$E770))&amp;"present"))</f>
        <v/>
      </c>
      <c r="H770" s="20" t="str">
        <f>IF(F770="","",HYPERLINK(G770,IF(B770="feedback_form","feedback_form",B770&amp;IF(C770="supp","_(supp)","_(part-"&amp;C770&amp;")")&amp;IF(ISBLANK(D770),"","_G"&amp;D770))))</f>
        <v/>
      </c>
      <c r="I770" s="15"/>
      <c r="J770" s="16"/>
    </row>
    <row r="771" spans="1:10" ht="15.75" customHeight="1" x14ac:dyDescent="0.25">
      <c r="A771" s="17"/>
      <c r="B771" s="9" t="s">
        <v>64</v>
      </c>
      <c r="C771" s="17"/>
      <c r="D771" s="10"/>
      <c r="E771" s="17"/>
      <c r="F771" s="13" t="str">
        <f t="shared" si="24"/>
        <v/>
      </c>
      <c r="G771" s="42" t="str">
        <f t="shared" si="25"/>
        <v/>
      </c>
      <c r="H771" s="20" t="str">
        <f>IF(F771="","",HYPERLINK(G771,IF(B771="feedback_form","feedback_form",B771&amp;IF(C771="supp","_(supp)","_(part-"&amp;C771&amp;")")&amp;IF(ISBLANK(D771),"","_G"&amp;D771))))</f>
        <v/>
      </c>
      <c r="I771" s="15"/>
      <c r="J771" s="16"/>
    </row>
    <row r="772" spans="1:10" ht="15.75" customHeight="1" x14ac:dyDescent="0.25">
      <c r="A772" s="17"/>
      <c r="B772" s="9" t="s">
        <v>64</v>
      </c>
      <c r="C772" s="17"/>
      <c r="D772" s="10"/>
      <c r="E772" s="17"/>
      <c r="F772" s="13" t="str">
        <f t="shared" si="24"/>
        <v/>
      </c>
      <c r="G772" s="42" t="str">
        <f t="shared" si="25"/>
        <v/>
      </c>
      <c r="H772" s="20" t="str">
        <f>IF(F772="","",HYPERLINK(G772,IF(B772="feedback_form","feedback_form",B772&amp;IF(C772="supp","_(supp)","_(part-"&amp;C772&amp;")")&amp;IF(ISBLANK(D772),"","_G"&amp;D772))))</f>
        <v/>
      </c>
      <c r="I772" s="15"/>
      <c r="J772" s="16"/>
    </row>
    <row r="773" spans="1:10" ht="15.75" customHeight="1" x14ac:dyDescent="0.25">
      <c r="A773" s="17"/>
      <c r="B773" s="9" t="s">
        <v>64</v>
      </c>
      <c r="C773" s="17"/>
      <c r="D773" s="10"/>
      <c r="E773" s="17"/>
      <c r="F773" s="13" t="str">
        <f t="shared" si="24"/>
        <v/>
      </c>
      <c r="G773" s="42" t="str">
        <f t="shared" si="25"/>
        <v/>
      </c>
      <c r="H773" s="20" t="str">
        <f>IF(F773="","",HYPERLINK(G773,IF(B773="feedback_form","feedback_form",B773&amp;IF(C773="supp","_(supp)","_(part-"&amp;C773&amp;")")&amp;IF(ISBLANK(D773),"","_G"&amp;D773))))</f>
        <v/>
      </c>
      <c r="I773" s="15"/>
      <c r="J773" s="16"/>
    </row>
    <row r="774" spans="1:10" ht="15.75" customHeight="1" x14ac:dyDescent="0.25">
      <c r="A774" s="17"/>
      <c r="B774" s="9" t="s">
        <v>64</v>
      </c>
      <c r="C774" s="17"/>
      <c r="D774" s="10"/>
      <c r="E774" s="17"/>
      <c r="F774" s="13" t="str">
        <f t="shared" si="24"/>
        <v/>
      </c>
      <c r="G774" s="42" t="str">
        <f t="shared" si="25"/>
        <v/>
      </c>
      <c r="H774" s="20" t="str">
        <f>IF(F774="","",HYPERLINK(G774,IF(B774="feedback_form","feedback_form",B774&amp;IF(C774="supp","_(supp)","_(part-"&amp;C774&amp;")")&amp;IF(ISBLANK(D774),"","_G"&amp;D774))))</f>
        <v/>
      </c>
      <c r="I774" s="15"/>
      <c r="J774" s="16"/>
    </row>
    <row r="775" spans="1:10" ht="15.75" customHeight="1" x14ac:dyDescent="0.25">
      <c r="A775" s="17"/>
      <c r="B775" s="9" t="s">
        <v>64</v>
      </c>
      <c r="C775" s="17"/>
      <c r="D775" s="10"/>
      <c r="E775" s="17"/>
      <c r="F775" s="13" t="str">
        <f t="shared" si="24"/>
        <v/>
      </c>
      <c r="G775" s="42" t="str">
        <f t="shared" si="25"/>
        <v/>
      </c>
      <c r="H775" s="20" t="str">
        <f>IF(F775="","",HYPERLINK(G775,IF(B775="feedback_form","feedback_form",B775&amp;IF(C775="supp","_(supp)","_(part-"&amp;C775&amp;")")&amp;IF(ISBLANK(D775),"","_G"&amp;D775))))</f>
        <v/>
      </c>
      <c r="I775" s="15"/>
      <c r="J775" s="16"/>
    </row>
    <row r="776" spans="1:10" ht="15.75" customHeight="1" x14ac:dyDescent="0.25">
      <c r="A776" s="17"/>
      <c r="B776" s="9" t="s">
        <v>64</v>
      </c>
      <c r="C776" s="17"/>
      <c r="D776" s="10"/>
      <c r="E776" s="17"/>
      <c r="F776" s="13" t="str">
        <f t="shared" si="24"/>
        <v/>
      </c>
      <c r="G776" s="42" t="str">
        <f t="shared" si="25"/>
        <v/>
      </c>
      <c r="H776" s="20" t="str">
        <f>IF(F776="","",HYPERLINK(G776,IF(B776="feedback_form","feedback_form",B776&amp;IF(C776="supp","_(supp)","_(part-"&amp;C776&amp;")")&amp;IF(ISBLANK(D776),"","_G"&amp;D776))))</f>
        <v/>
      </c>
      <c r="I776" s="15"/>
      <c r="J776" s="16"/>
    </row>
    <row r="777" spans="1:10" ht="15.75" customHeight="1" x14ac:dyDescent="0.25">
      <c r="A777" s="17"/>
      <c r="B777" s="9" t="s">
        <v>64</v>
      </c>
      <c r="C777" s="17"/>
      <c r="D777" s="10"/>
      <c r="E777" s="17"/>
      <c r="F777" s="13" t="str">
        <f t="shared" si="24"/>
        <v/>
      </c>
      <c r="G777" s="42" t="str">
        <f t="shared" si="25"/>
        <v/>
      </c>
      <c r="H777" s="20" t="str">
        <f>IF(F777="","",HYPERLINK(G777,IF(B777="feedback_form","feedback_form",B777&amp;IF(C777="supp","_(supp)","_(part-"&amp;C777&amp;")")&amp;IF(ISBLANK(D777),"","_G"&amp;D777))))</f>
        <v/>
      </c>
      <c r="I777" s="15"/>
      <c r="J777" s="16"/>
    </row>
    <row r="778" spans="1:10" ht="15.75" customHeight="1" x14ac:dyDescent="0.25">
      <c r="A778" s="17"/>
      <c r="B778" s="9" t="s">
        <v>64</v>
      </c>
      <c r="C778" s="17"/>
      <c r="D778" s="10"/>
      <c r="E778" s="17"/>
      <c r="F778" s="13" t="str">
        <f t="shared" si="24"/>
        <v/>
      </c>
      <c r="G778" s="42" t="str">
        <f t="shared" si="25"/>
        <v/>
      </c>
      <c r="H778" s="20" t="str">
        <f>IF(F778="","",HYPERLINK(G778,IF(B778="feedback_form","feedback_form",B778&amp;IF(C778="supp","_(supp)","_(part-"&amp;C778&amp;")")&amp;IF(ISBLANK(D778),"","_G"&amp;D778))))</f>
        <v/>
      </c>
      <c r="I778" s="15"/>
      <c r="J778" s="16"/>
    </row>
    <row r="779" spans="1:10" ht="15.75" customHeight="1" x14ac:dyDescent="0.25">
      <c r="A779" s="17"/>
      <c r="B779" s="9" t="s">
        <v>64</v>
      </c>
      <c r="C779" s="17"/>
      <c r="D779" s="10"/>
      <c r="E779" s="17"/>
      <c r="F779" s="13" t="str">
        <f t="shared" si="24"/>
        <v/>
      </c>
      <c r="G779" s="42" t="str">
        <f t="shared" si="25"/>
        <v/>
      </c>
      <c r="H779" s="20" t="str">
        <f>IF(F779="","",HYPERLINK(G779,IF(B779="feedback_form","feedback_form",B779&amp;IF(C779="supp","_(supp)","_(part-"&amp;C779&amp;")")&amp;IF(ISBLANK(D779),"","_G"&amp;D779))))</f>
        <v/>
      </c>
      <c r="I779" s="15"/>
      <c r="J779" s="16"/>
    </row>
    <row r="780" spans="1:10" ht="15.75" customHeight="1" x14ac:dyDescent="0.25">
      <c r="A780" s="17"/>
      <c r="B780" s="9" t="s">
        <v>64</v>
      </c>
      <c r="C780" s="17"/>
      <c r="D780" s="10"/>
      <c r="E780" s="17"/>
      <c r="F780" s="13" t="str">
        <f t="shared" si="24"/>
        <v/>
      </c>
      <c r="G780" s="42" t="str">
        <f t="shared" si="25"/>
        <v/>
      </c>
      <c r="H780" s="20" t="str">
        <f>IF(F780="","",HYPERLINK(G780,IF(B780="feedback_form","feedback_form",B780&amp;IF(C780="supp","_(supp)","_(part-"&amp;C780&amp;")")&amp;IF(ISBLANK(D780),"","_G"&amp;D780))))</f>
        <v/>
      </c>
      <c r="I780" s="15"/>
      <c r="J780" s="16"/>
    </row>
    <row r="781" spans="1:10" ht="15.75" customHeight="1" x14ac:dyDescent="0.25">
      <c r="A781" s="17"/>
      <c r="B781" s="9" t="s">
        <v>64</v>
      </c>
      <c r="C781" s="17"/>
      <c r="D781" s="10"/>
      <c r="E781" s="17"/>
      <c r="F781" s="13" t="str">
        <f t="shared" si="24"/>
        <v/>
      </c>
      <c r="G781" s="42" t="str">
        <f t="shared" si="25"/>
        <v/>
      </c>
      <c r="H781" s="20" t="str">
        <f>IF(F781="","",HYPERLINK(G781,IF(B781="feedback_form","feedback_form",B781&amp;IF(C781="supp","_(supp)","_(part-"&amp;C781&amp;")")&amp;IF(ISBLANK(D781),"","_G"&amp;D781))))</f>
        <v/>
      </c>
      <c r="I781" s="15"/>
      <c r="J781" s="16"/>
    </row>
    <row r="782" spans="1:10" ht="15.75" customHeight="1" x14ac:dyDescent="0.25">
      <c r="A782" s="17"/>
      <c r="B782" s="9" t="s">
        <v>64</v>
      </c>
      <c r="C782" s="17"/>
      <c r="D782" s="10"/>
      <c r="E782" s="17"/>
      <c r="F782" s="13" t="str">
        <f t="shared" si="24"/>
        <v/>
      </c>
      <c r="G782" s="42" t="str">
        <f t="shared" si="25"/>
        <v/>
      </c>
      <c r="H782" s="20" t="str">
        <f>IF(F782="","",HYPERLINK(G782,IF(B782="feedback_form","feedback_form",B782&amp;IF(C782="supp","_(supp)","_(part-"&amp;C782&amp;")")&amp;IF(ISBLANK(D782),"","_G"&amp;D782))))</f>
        <v/>
      </c>
      <c r="I782" s="15"/>
      <c r="J782" s="16"/>
    </row>
    <row r="783" spans="1:10" ht="15.75" customHeight="1" x14ac:dyDescent="0.25">
      <c r="A783" s="17"/>
      <c r="B783" s="9" t="s">
        <v>64</v>
      </c>
      <c r="C783" s="17"/>
      <c r="D783" s="10"/>
      <c r="E783" s="17"/>
      <c r="F783" s="13" t="str">
        <f t="shared" si="24"/>
        <v/>
      </c>
      <c r="G783" s="42" t="str">
        <f t="shared" si="25"/>
        <v/>
      </c>
      <c r="H783" s="20" t="str">
        <f>IF(F783="","",HYPERLINK(G783,IF(B783="feedback_form","feedback_form",B783&amp;IF(C783="supp","_(supp)","_(part-"&amp;C783&amp;")")&amp;IF(ISBLANK(D783),"","_G"&amp;D783))))</f>
        <v/>
      </c>
      <c r="I783" s="15"/>
      <c r="J783" s="16"/>
    </row>
    <row r="784" spans="1:10" ht="15.75" customHeight="1" x14ac:dyDescent="0.25">
      <c r="A784" s="17"/>
      <c r="B784" s="9" t="s">
        <v>64</v>
      </c>
      <c r="C784" s="17"/>
      <c r="D784" s="10"/>
      <c r="E784" s="17"/>
      <c r="F784" s="13" t="str">
        <f t="shared" si="24"/>
        <v/>
      </c>
      <c r="G784" s="42" t="str">
        <f t="shared" si="25"/>
        <v/>
      </c>
      <c r="H784" s="20" t="str">
        <f>IF(F784="","",HYPERLINK(G784,IF(B784="feedback_form","feedback_form",B784&amp;IF(C784="supp","_(supp)","_(part-"&amp;C784&amp;")")&amp;IF(ISBLANK(D784),"","_G"&amp;D784))))</f>
        <v/>
      </c>
      <c r="I784" s="15"/>
      <c r="J784" s="16"/>
    </row>
    <row r="785" spans="1:10" ht="15.75" customHeight="1" x14ac:dyDescent="0.25">
      <c r="A785" s="17"/>
      <c r="B785" s="9" t="s">
        <v>64</v>
      </c>
      <c r="C785" s="17"/>
      <c r="D785" s="10"/>
      <c r="E785" s="17"/>
      <c r="F785" s="13" t="str">
        <f t="shared" si="24"/>
        <v/>
      </c>
      <c r="G785" s="42" t="str">
        <f t="shared" si="25"/>
        <v/>
      </c>
      <c r="H785" s="20" t="str">
        <f>IF(F785="","",HYPERLINK(G785,IF(B785="feedback_form","feedback_form",B785&amp;IF(C785="supp","_(supp)","_(part-"&amp;C785&amp;")")&amp;IF(ISBLANK(D785),"","_G"&amp;D785))))</f>
        <v/>
      </c>
      <c r="I785" s="15"/>
      <c r="J785" s="16"/>
    </row>
    <row r="786" spans="1:10" ht="15.75" customHeight="1" x14ac:dyDescent="0.25">
      <c r="A786" s="17"/>
      <c r="B786" s="9" t="s">
        <v>64</v>
      </c>
      <c r="C786" s="17"/>
      <c r="D786" s="10"/>
      <c r="E786" s="17"/>
      <c r="F786" s="13" t="str">
        <f t="shared" si="24"/>
        <v/>
      </c>
      <c r="G786" s="42" t="str">
        <f t="shared" si="25"/>
        <v/>
      </c>
      <c r="H786" s="20" t="str">
        <f>IF(F786="","",HYPERLINK(G786,IF(B786="feedback_form","feedback_form",B786&amp;IF(C786="supp","_(supp)","_(part-"&amp;C786&amp;")")&amp;IF(ISBLANK(D786),"","_G"&amp;D786))))</f>
        <v/>
      </c>
      <c r="I786" s="15"/>
      <c r="J786" s="16"/>
    </row>
    <row r="787" spans="1:10" ht="15.75" customHeight="1" x14ac:dyDescent="0.25">
      <c r="A787" s="17"/>
      <c r="B787" s="9" t="s">
        <v>64</v>
      </c>
      <c r="C787" s="17"/>
      <c r="D787" s="10"/>
      <c r="E787" s="17"/>
      <c r="F787" s="13" t="str">
        <f t="shared" si="24"/>
        <v/>
      </c>
      <c r="G787" s="42" t="str">
        <f t="shared" si="25"/>
        <v/>
      </c>
      <c r="H787" s="20" t="str">
        <f>IF(F787="","",HYPERLINK(G787,IF(B787="feedback_form","feedback_form",B787&amp;IF(C787="supp","_(supp)","_(part-"&amp;C787&amp;")")&amp;IF(ISBLANK(D787),"","_G"&amp;D787))))</f>
        <v/>
      </c>
      <c r="I787" s="15"/>
      <c r="J787" s="16"/>
    </row>
    <row r="788" spans="1:10" ht="15.75" customHeight="1" x14ac:dyDescent="0.25">
      <c r="A788" s="17"/>
      <c r="B788" s="9" t="s">
        <v>64</v>
      </c>
      <c r="C788" s="17"/>
      <c r="D788" s="10"/>
      <c r="E788" s="17"/>
      <c r="F788" s="13" t="str">
        <f t="shared" si="24"/>
        <v/>
      </c>
      <c r="G788" s="42" t="str">
        <f t="shared" si="25"/>
        <v/>
      </c>
      <c r="H788" s="20" t="str">
        <f>IF(F788="","",HYPERLINK(G788,IF(B788="feedback_form","feedback_form",B788&amp;IF(C788="supp","_(supp)","_(part-"&amp;C788&amp;")")&amp;IF(ISBLANK(D788),"","_G"&amp;D788))))</f>
        <v/>
      </c>
      <c r="I788" s="15"/>
      <c r="J788" s="16"/>
    </row>
    <row r="789" spans="1:10" ht="15.75" customHeight="1" x14ac:dyDescent="0.25">
      <c r="A789" s="17"/>
      <c r="B789" s="9" t="s">
        <v>64</v>
      </c>
      <c r="C789" s="17"/>
      <c r="D789" s="10"/>
      <c r="E789" s="17"/>
      <c r="F789" s="13" t="str">
        <f t="shared" si="24"/>
        <v/>
      </c>
      <c r="G789" s="42" t="str">
        <f t="shared" si="25"/>
        <v/>
      </c>
      <c r="H789" s="20" t="str">
        <f>IF(F789="","",HYPERLINK(G789,IF(B789="feedback_form","feedback_form",B789&amp;IF(C789="supp","_(supp)","_(part-"&amp;C789&amp;")")&amp;IF(ISBLANK(D789),"","_G"&amp;D789))))</f>
        <v/>
      </c>
      <c r="I789" s="15"/>
      <c r="J789" s="16"/>
    </row>
    <row r="790" spans="1:10" ht="15.75" customHeight="1" x14ac:dyDescent="0.25">
      <c r="A790" s="17"/>
      <c r="B790" s="9" t="s">
        <v>64</v>
      </c>
      <c r="C790" s="17"/>
      <c r="D790" s="10"/>
      <c r="E790" s="17"/>
      <c r="F790" s="13" t="str">
        <f t="shared" si="24"/>
        <v/>
      </c>
      <c r="G790" s="42" t="str">
        <f t="shared" si="25"/>
        <v/>
      </c>
      <c r="H790" s="20" t="str">
        <f>IF(F790="","",HYPERLINK(G790,IF(B790="feedback_form","feedback_form",B790&amp;IF(C790="supp","_(supp)","_(part-"&amp;C790&amp;")")&amp;IF(ISBLANK(D790),"","_G"&amp;D790))))</f>
        <v/>
      </c>
      <c r="I790" s="15"/>
      <c r="J790" s="16"/>
    </row>
    <row r="791" spans="1:10" ht="15.75" customHeight="1" x14ac:dyDescent="0.25">
      <c r="A791" s="17"/>
      <c r="B791" s="9" t="s">
        <v>64</v>
      </c>
      <c r="C791" s="17"/>
      <c r="D791" s="10"/>
      <c r="E791" s="17"/>
      <c r="F791" s="13" t="str">
        <f t="shared" si="24"/>
        <v/>
      </c>
      <c r="G791" s="42" t="str">
        <f t="shared" si="25"/>
        <v/>
      </c>
      <c r="H791" s="20" t="str">
        <f>IF(F791="","",HYPERLINK(G791,IF(B791="feedback_form","feedback_form",B791&amp;IF(C791="supp","_(supp)","_(part-"&amp;C791&amp;")")&amp;IF(ISBLANK(D791),"","_G"&amp;D791))))</f>
        <v/>
      </c>
      <c r="I791" s="15"/>
      <c r="J791" s="16"/>
    </row>
    <row r="792" spans="1:10" ht="15.75" customHeight="1" x14ac:dyDescent="0.25">
      <c r="A792" s="17"/>
      <c r="B792" s="9" t="s">
        <v>64</v>
      </c>
      <c r="C792" s="17"/>
      <c r="D792" s="10"/>
      <c r="E792" s="17"/>
      <c r="F792" s="13" t="str">
        <f t="shared" si="24"/>
        <v/>
      </c>
      <c r="G792" s="42" t="str">
        <f t="shared" si="25"/>
        <v/>
      </c>
      <c r="H792" s="20" t="str">
        <f>IF(F792="","",HYPERLINK(G792,IF(B792="feedback_form","feedback_form",B792&amp;IF(C792="supp","_(supp)","_(part-"&amp;C792&amp;")")&amp;IF(ISBLANK(D792),"","_G"&amp;D792))))</f>
        <v/>
      </c>
      <c r="I792" s="15"/>
      <c r="J792" s="16"/>
    </row>
    <row r="793" spans="1:10" ht="15.75" customHeight="1" x14ac:dyDescent="0.25">
      <c r="A793" s="17"/>
      <c r="B793" s="9" t="s">
        <v>64</v>
      </c>
      <c r="C793" s="17"/>
      <c r="D793" s="10"/>
      <c r="E793" s="17"/>
      <c r="F793" s="13" t="str">
        <f t="shared" si="24"/>
        <v/>
      </c>
      <c r="G793" s="42" t="str">
        <f t="shared" si="25"/>
        <v/>
      </c>
      <c r="H793" s="20" t="str">
        <f>IF(F793="","",HYPERLINK(G793,IF(B793="feedback_form","feedback_form",B793&amp;IF(C793="supp","_(supp)","_(part-"&amp;C793&amp;")")&amp;IF(ISBLANK(D793),"","_G"&amp;D793))))</f>
        <v/>
      </c>
      <c r="I793" s="15"/>
      <c r="J793" s="16"/>
    </row>
    <row r="794" spans="1:10" ht="15.75" customHeight="1" x14ac:dyDescent="0.25">
      <c r="A794" s="17"/>
      <c r="B794" s="9" t="s">
        <v>64</v>
      </c>
      <c r="C794" s="17"/>
      <c r="D794" s="10"/>
      <c r="E794" s="17"/>
      <c r="F794" s="13" t="str">
        <f t="shared" si="24"/>
        <v/>
      </c>
      <c r="G794" s="42" t="str">
        <f t="shared" si="25"/>
        <v/>
      </c>
      <c r="H794" s="20" t="str">
        <f>IF(F794="","",HYPERLINK(G794,IF(B794="feedback_form","feedback_form",B794&amp;IF(C794="supp","_(supp)","_(part-"&amp;C794&amp;")")&amp;IF(ISBLANK(D794),"","_G"&amp;D794))))</f>
        <v/>
      </c>
      <c r="I794" s="15"/>
      <c r="J794" s="16"/>
    </row>
    <row r="795" spans="1:10" ht="15.75" customHeight="1" x14ac:dyDescent="0.25">
      <c r="A795" s="17"/>
      <c r="B795" s="9" t="s">
        <v>64</v>
      </c>
      <c r="C795" s="17"/>
      <c r="D795" s="10"/>
      <c r="E795" s="17"/>
      <c r="F795" s="13" t="str">
        <f t="shared" si="24"/>
        <v/>
      </c>
      <c r="G795" s="42" t="str">
        <f t="shared" si="25"/>
        <v/>
      </c>
      <c r="H795" s="20" t="str">
        <f>IF(F795="","",HYPERLINK(G795,IF(B795="feedback_form","feedback_form",B795&amp;IF(C795="supp","_(supp)","_(part-"&amp;C795&amp;")")&amp;IF(ISBLANK(D795),"","_G"&amp;D795))))</f>
        <v/>
      </c>
      <c r="I795" s="15"/>
      <c r="J795" s="16"/>
    </row>
    <row r="796" spans="1:10" ht="15.75" customHeight="1" x14ac:dyDescent="0.25">
      <c r="A796" s="17"/>
      <c r="B796" s="9" t="s">
        <v>64</v>
      </c>
      <c r="C796" s="17"/>
      <c r="D796" s="10"/>
      <c r="E796" s="17"/>
      <c r="F796" s="13" t="str">
        <f t="shared" si="24"/>
        <v/>
      </c>
      <c r="G796" s="42" t="str">
        <f t="shared" si="25"/>
        <v/>
      </c>
      <c r="H796" s="20" t="str">
        <f>IF(F796="","",HYPERLINK(G796,IF(B796="feedback_form","feedback_form",B796&amp;IF(C796="supp","_(supp)","_(part-"&amp;C796&amp;")")&amp;IF(ISBLANK(D796),"","_G"&amp;D796))))</f>
        <v/>
      </c>
      <c r="I796" s="15"/>
      <c r="J796" s="16"/>
    </row>
    <row r="797" spans="1:10" ht="15.75" customHeight="1" x14ac:dyDescent="0.25">
      <c r="A797" s="17"/>
      <c r="B797" s="9" t="s">
        <v>64</v>
      </c>
      <c r="C797" s="17"/>
      <c r="D797" s="10"/>
      <c r="E797" s="17"/>
      <c r="F797" s="13" t="str">
        <f t="shared" si="24"/>
        <v/>
      </c>
      <c r="G797" s="42" t="str">
        <f t="shared" si="25"/>
        <v/>
      </c>
      <c r="H797" s="20" t="str">
        <f>IF(F797="","",HYPERLINK(G797,IF(B797="feedback_form","feedback_form",B797&amp;IF(C797="supp","_(supp)","_(part-"&amp;C797&amp;")")&amp;IF(ISBLANK(D797),"","_G"&amp;D797))))</f>
        <v/>
      </c>
      <c r="I797" s="15"/>
      <c r="J797" s="16"/>
    </row>
    <row r="798" spans="1:10" ht="15.75" customHeight="1" x14ac:dyDescent="0.25">
      <c r="A798" s="17"/>
      <c r="B798" s="9" t="s">
        <v>64</v>
      </c>
      <c r="C798" s="17"/>
      <c r="D798" s="10"/>
      <c r="E798" s="17"/>
      <c r="F798" s="13" t="str">
        <f t="shared" si="24"/>
        <v/>
      </c>
      <c r="G798" s="42" t="str">
        <f t="shared" si="25"/>
        <v/>
      </c>
      <c r="H798" s="20" t="str">
        <f>IF(F798="","",HYPERLINK(G798,IF(B798="feedback_form","feedback_form",B798&amp;IF(C798="supp","_(supp)","_(part-"&amp;C798&amp;")")&amp;IF(ISBLANK(D798),"","_G"&amp;D798))))</f>
        <v/>
      </c>
      <c r="I798" s="15"/>
      <c r="J798" s="16"/>
    </row>
    <row r="799" spans="1:10" ht="15.75" customHeight="1" x14ac:dyDescent="0.25">
      <c r="A799" s="17"/>
      <c r="B799" s="9" t="s">
        <v>64</v>
      </c>
      <c r="C799" s="17"/>
      <c r="D799" s="10"/>
      <c r="E799" s="17"/>
      <c r="F799" s="13" t="str">
        <f t="shared" si="24"/>
        <v/>
      </c>
      <c r="G799" s="42" t="str">
        <f t="shared" si="25"/>
        <v/>
      </c>
      <c r="H799" s="20" t="str">
        <f>IF(F799="","",HYPERLINK(G799,IF(B799="feedback_form","feedback_form",B799&amp;IF(C799="supp","_(supp)","_(part-"&amp;C799&amp;")")&amp;IF(ISBLANK(D799),"","_G"&amp;D799))))</f>
        <v/>
      </c>
      <c r="I799" s="15"/>
      <c r="J799" s="16"/>
    </row>
    <row r="800" spans="1:10" ht="15.75" customHeight="1" x14ac:dyDescent="0.25">
      <c r="A800" s="17"/>
      <c r="B800" s="9" t="s">
        <v>64</v>
      </c>
      <c r="C800" s="17"/>
      <c r="D800" s="10"/>
      <c r="E800" s="17"/>
      <c r="F800" s="13" t="str">
        <f t="shared" si="24"/>
        <v/>
      </c>
      <c r="G800" s="42" t="str">
        <f t="shared" si="25"/>
        <v/>
      </c>
      <c r="H800" s="20" t="str">
        <f>IF(F800="","",HYPERLINK(G800,IF(B800="feedback_form","feedback_form",B800&amp;IF(C800="supp","_(supp)","_(part-"&amp;C800&amp;")")&amp;IF(ISBLANK(D800),"","_G"&amp;D800))))</f>
        <v/>
      </c>
      <c r="I800" s="15"/>
      <c r="J800" s="16"/>
    </row>
    <row r="801" spans="1:10" ht="15.75" customHeight="1" x14ac:dyDescent="0.25">
      <c r="A801" s="17"/>
      <c r="B801" s="9" t="s">
        <v>64</v>
      </c>
      <c r="C801" s="17"/>
      <c r="D801" s="10"/>
      <c r="E801" s="17"/>
      <c r="F801" s="13" t="str">
        <f t="shared" si="24"/>
        <v/>
      </c>
      <c r="G801" s="42" t="str">
        <f t="shared" si="25"/>
        <v/>
      </c>
      <c r="H801" s="20" t="str">
        <f>IF(F801="","",HYPERLINK(G801,IF(B801="feedback_form","feedback_form",B801&amp;IF(C801="supp","_(supp)","_(part-"&amp;C801&amp;")")&amp;IF(ISBLANK(D801),"","_G"&amp;D801))))</f>
        <v/>
      </c>
      <c r="I801" s="15"/>
      <c r="J801" s="16"/>
    </row>
    <row r="802" spans="1:10" ht="15.75" customHeight="1" x14ac:dyDescent="0.25">
      <c r="A802" s="17"/>
      <c r="B802" s="9" t="s">
        <v>64</v>
      </c>
      <c r="C802" s="17"/>
      <c r="D802" s="10"/>
      <c r="E802" s="17"/>
      <c r="F802" s="13" t="str">
        <f t="shared" si="24"/>
        <v/>
      </c>
      <c r="G802" s="42" t="str">
        <f t="shared" si="25"/>
        <v/>
      </c>
      <c r="H802" s="20" t="str">
        <f>IF(F802="","",HYPERLINK(G802,IF(B802="feedback_form","feedback_form",B802&amp;IF(C802="supp","_(supp)","_(part-"&amp;C802&amp;")")&amp;IF(ISBLANK(D802),"","_G"&amp;D802))))</f>
        <v/>
      </c>
      <c r="I802" s="15"/>
      <c r="J802" s="16"/>
    </row>
    <row r="803" spans="1:10" ht="15.75" customHeight="1" x14ac:dyDescent="0.25">
      <c r="A803" s="17"/>
      <c r="B803" s="9" t="s">
        <v>64</v>
      </c>
      <c r="C803" s="17"/>
      <c r="D803" s="10"/>
      <c r="E803" s="17"/>
      <c r="F803" s="13" t="str">
        <f t="shared" si="24"/>
        <v/>
      </c>
      <c r="G803" s="42" t="str">
        <f t="shared" si="25"/>
        <v/>
      </c>
      <c r="H803" s="20" t="str">
        <f>IF(F803="","",HYPERLINK(G803,IF(B803="feedback_form","feedback_form",B803&amp;IF(C803="supp","_(supp)","_(part-"&amp;C803&amp;")")&amp;IF(ISBLANK(D803),"","_G"&amp;D803))))</f>
        <v/>
      </c>
      <c r="I803" s="15"/>
      <c r="J803" s="16"/>
    </row>
    <row r="804" spans="1:10" ht="15.75" customHeight="1" x14ac:dyDescent="0.25">
      <c r="A804" s="17"/>
      <c r="B804" s="9" t="s">
        <v>64</v>
      </c>
      <c r="C804" s="17"/>
      <c r="D804" s="10"/>
      <c r="E804" s="17"/>
      <c r="F804" s="13" t="str">
        <f t="shared" si="24"/>
        <v/>
      </c>
      <c r="G804" s="42" t="str">
        <f t="shared" si="25"/>
        <v/>
      </c>
      <c r="H804" s="20" t="str">
        <f>IF(F804="","",HYPERLINK(G804,IF(B804="feedback_form","feedback_form",B804&amp;IF(C804="supp","_(supp)","_(part-"&amp;C804&amp;")")&amp;IF(ISBLANK(D804),"","_G"&amp;D804))))</f>
        <v/>
      </c>
      <c r="I804" s="15"/>
      <c r="J804" s="16"/>
    </row>
    <row r="805" spans="1:10" ht="15.75" customHeight="1" x14ac:dyDescent="0.25">
      <c r="A805" s="17"/>
      <c r="B805" s="9" t="s">
        <v>64</v>
      </c>
      <c r="C805" s="17"/>
      <c r="D805" s="10"/>
      <c r="E805" s="17"/>
      <c r="F805" s="13" t="str">
        <f t="shared" si="24"/>
        <v/>
      </c>
      <c r="G805" s="42" t="str">
        <f t="shared" si="25"/>
        <v/>
      </c>
      <c r="H805" s="20" t="str">
        <f>IF(F805="","",HYPERLINK(G805,IF(B805="feedback_form","feedback_form",B805&amp;IF(C805="supp","_(supp)","_(part-"&amp;C805&amp;")")&amp;IF(ISBLANK(D805),"","_G"&amp;D805))))</f>
        <v/>
      </c>
      <c r="I805" s="15"/>
      <c r="J805" s="16"/>
    </row>
    <row r="806" spans="1:10" ht="15.75" customHeight="1" x14ac:dyDescent="0.25">
      <c r="A806" s="17"/>
      <c r="B806" s="9" t="s">
        <v>64</v>
      </c>
      <c r="C806" s="17"/>
      <c r="D806" s="10"/>
      <c r="E806" s="17"/>
      <c r="F806" s="13" t="str">
        <f t="shared" si="24"/>
        <v/>
      </c>
      <c r="G806" s="42" t="str">
        <f t="shared" si="25"/>
        <v/>
      </c>
      <c r="H806" s="20" t="str">
        <f>IF(F806="","",HYPERLINK(G806,IF(B806="feedback_form","feedback_form",B806&amp;IF(C806="supp","_(supp)","_(part-"&amp;C806&amp;")")&amp;IF(ISBLANK(D806),"","_G"&amp;D806))))</f>
        <v/>
      </c>
      <c r="I806" s="15"/>
      <c r="J806" s="16"/>
    </row>
    <row r="807" spans="1:10" ht="15.75" customHeight="1" x14ac:dyDescent="0.25">
      <c r="A807" s="17"/>
      <c r="B807" s="9" t="s">
        <v>64</v>
      </c>
      <c r="C807" s="17"/>
      <c r="D807" s="10"/>
      <c r="E807" s="17"/>
      <c r="F807" s="13" t="str">
        <f t="shared" si="24"/>
        <v/>
      </c>
      <c r="G807" s="42" t="str">
        <f t="shared" si="25"/>
        <v/>
      </c>
      <c r="H807" s="20" t="str">
        <f>IF(F807="","",HYPERLINK(G807,IF(B807="feedback_form","feedback_form",B807&amp;IF(C807="supp","_(supp)","_(part-"&amp;C807&amp;")")&amp;IF(ISBLANK(D807),"","_G"&amp;D807))))</f>
        <v/>
      </c>
      <c r="I807" s="15"/>
      <c r="J807" s="16"/>
    </row>
    <row r="808" spans="1:10" ht="15.75" customHeight="1" x14ac:dyDescent="0.25">
      <c r="A808" s="17"/>
      <c r="B808" s="9" t="s">
        <v>64</v>
      </c>
      <c r="C808" s="17"/>
      <c r="D808" s="10"/>
      <c r="E808" s="17"/>
      <c r="F808" s="13" t="str">
        <f t="shared" si="24"/>
        <v/>
      </c>
      <c r="G808" s="42" t="str">
        <f t="shared" si="25"/>
        <v/>
      </c>
      <c r="H808" s="20" t="str">
        <f>IF(F808="","",HYPERLINK(G808,IF(B808="feedback_form","feedback_form",B808&amp;IF(C808="supp","_(supp)","_(part-"&amp;C808&amp;")")&amp;IF(ISBLANK(D808),"","_G"&amp;D808))))</f>
        <v/>
      </c>
      <c r="I808" s="15"/>
      <c r="J808" s="16"/>
    </row>
    <row r="809" spans="1:10" ht="15.75" customHeight="1" x14ac:dyDescent="0.25">
      <c r="A809" s="17"/>
      <c r="B809" s="9" t="s">
        <v>64</v>
      </c>
      <c r="C809" s="17"/>
      <c r="D809" s="10"/>
      <c r="E809" s="17"/>
      <c r="F809" s="13" t="str">
        <f t="shared" si="24"/>
        <v/>
      </c>
      <c r="G809" s="42" t="str">
        <f t="shared" si="25"/>
        <v/>
      </c>
      <c r="H809" s="20" t="str">
        <f>IF(F809="","",HYPERLINK(G809,IF(B809="feedback_form","feedback_form",B809&amp;IF(C809="supp","_(supp)","_(part-"&amp;C809&amp;")")&amp;IF(ISBLANK(D809),"","_G"&amp;D809))))</f>
        <v/>
      </c>
      <c r="I809" s="15"/>
      <c r="J809" s="16"/>
    </row>
    <row r="810" spans="1:10" ht="15.75" customHeight="1" x14ac:dyDescent="0.25">
      <c r="A810" s="17"/>
      <c r="B810" s="9" t="s">
        <v>64</v>
      </c>
      <c r="C810" s="17"/>
      <c r="D810" s="10"/>
      <c r="E810" s="17"/>
      <c r="F810" s="13" t="str">
        <f t="shared" si="24"/>
        <v/>
      </c>
      <c r="G810" s="42" t="str">
        <f t="shared" si="25"/>
        <v/>
      </c>
      <c r="H810" s="20" t="str">
        <f>IF(F810="","",HYPERLINK(G810,IF(B810="feedback_form","feedback_form",B810&amp;IF(C810="supp","_(supp)","_(part-"&amp;C810&amp;")")&amp;IF(ISBLANK(D810),"","_G"&amp;D810))))</f>
        <v/>
      </c>
      <c r="I810" s="15"/>
      <c r="J810" s="16"/>
    </row>
    <row r="811" spans="1:10" ht="15.75" customHeight="1" x14ac:dyDescent="0.25">
      <c r="A811" s="17"/>
      <c r="B811" s="9" t="s">
        <v>64</v>
      </c>
      <c r="C811" s="17"/>
      <c r="D811" s="10"/>
      <c r="E811" s="17"/>
      <c r="F811" s="13" t="str">
        <f t="shared" si="24"/>
        <v/>
      </c>
      <c r="G811" s="42" t="str">
        <f t="shared" si="25"/>
        <v/>
      </c>
      <c r="H811" s="20" t="str">
        <f>IF(F811="","",HYPERLINK(G811,IF(B811="feedback_form","feedback_form",B811&amp;IF(C811="supp","_(supp)","_(part-"&amp;C811&amp;")")&amp;IF(ISBLANK(D811),"","_G"&amp;D811))))</f>
        <v/>
      </c>
      <c r="I811" s="15"/>
      <c r="J811" s="16"/>
    </row>
    <row r="812" spans="1:10" ht="15.75" customHeight="1" x14ac:dyDescent="0.25">
      <c r="A812" s="17"/>
      <c r="B812" s="9" t="s">
        <v>64</v>
      </c>
      <c r="C812" s="17"/>
      <c r="D812" s="10"/>
      <c r="E812" s="17"/>
      <c r="F812" s="13" t="str">
        <f t="shared" si="24"/>
        <v/>
      </c>
      <c r="G812" s="42" t="str">
        <f t="shared" si="25"/>
        <v/>
      </c>
      <c r="H812" s="20" t="str">
        <f>IF(F812="","",HYPERLINK(G812,IF(B812="feedback_form","feedback_form",B812&amp;IF(C812="supp","_(supp)","_(part-"&amp;C812&amp;")")&amp;IF(ISBLANK(D812),"","_G"&amp;D812))))</f>
        <v/>
      </c>
      <c r="I812" s="15"/>
      <c r="J812" s="16"/>
    </row>
    <row r="813" spans="1:10" ht="15.75" customHeight="1" x14ac:dyDescent="0.25">
      <c r="A813" s="17"/>
      <c r="B813" s="9" t="s">
        <v>64</v>
      </c>
      <c r="C813" s="17"/>
      <c r="D813" s="10"/>
      <c r="E813" s="17"/>
      <c r="F813" s="13" t="str">
        <f t="shared" si="24"/>
        <v/>
      </c>
      <c r="G813" s="42" t="str">
        <f t="shared" si="25"/>
        <v/>
      </c>
      <c r="H813" s="20" t="str">
        <f>IF(F813="","",HYPERLINK(G813,IF(B813="feedback_form","feedback_form",B813&amp;IF(C813="supp","_(supp)","_(part-"&amp;C813&amp;")")&amp;IF(ISBLANK(D813),"","_G"&amp;D813))))</f>
        <v/>
      </c>
      <c r="I813" s="15"/>
      <c r="J813" s="16"/>
    </row>
    <row r="814" spans="1:10" ht="15.75" customHeight="1" x14ac:dyDescent="0.25">
      <c r="A814" s="17"/>
      <c r="B814" s="9" t="s">
        <v>64</v>
      </c>
      <c r="C814" s="17"/>
      <c r="D814" s="10"/>
      <c r="E814" s="17"/>
      <c r="F814" s="13" t="str">
        <f t="shared" si="24"/>
        <v/>
      </c>
      <c r="G814" s="42" t="str">
        <f t="shared" si="25"/>
        <v/>
      </c>
      <c r="H814" s="20" t="str">
        <f>IF(F814="","",HYPERLINK(G814,IF(B814="feedback_form","feedback_form",B814&amp;IF(C814="supp","_(supp)","_(part-"&amp;C814&amp;")")&amp;IF(ISBLANK(D814),"","_G"&amp;D814))))</f>
        <v/>
      </c>
      <c r="I814" s="15"/>
      <c r="J814" s="16"/>
    </row>
    <row r="815" spans="1:10" ht="15.75" customHeight="1" x14ac:dyDescent="0.25">
      <c r="A815" s="17"/>
      <c r="B815" s="9" t="s">
        <v>64</v>
      </c>
      <c r="C815" s="17"/>
      <c r="D815" s="10"/>
      <c r="E815" s="17"/>
      <c r="F815" s="13" t="str">
        <f t="shared" si="24"/>
        <v/>
      </c>
      <c r="G815" s="42" t="str">
        <f t="shared" si="25"/>
        <v/>
      </c>
      <c r="H815" s="20" t="str">
        <f>IF(F815="","",HYPERLINK(G815,IF(B815="feedback_form","feedback_form",B815&amp;IF(C815="supp","_(supp)","_(part-"&amp;C815&amp;")")&amp;IF(ISBLANK(D815),"","_G"&amp;D815))))</f>
        <v/>
      </c>
      <c r="I815" s="15"/>
      <c r="J815" s="16"/>
    </row>
    <row r="816" spans="1:10" ht="15.75" customHeight="1" x14ac:dyDescent="0.25">
      <c r="A816" s="17"/>
      <c r="B816" s="9" t="s">
        <v>64</v>
      </c>
      <c r="C816" s="17"/>
      <c r="D816" s="10"/>
      <c r="E816" s="17"/>
      <c r="F816" s="13" t="str">
        <f t="shared" si="24"/>
        <v/>
      </c>
      <c r="G816" s="42" t="str">
        <f t="shared" si="25"/>
        <v/>
      </c>
      <c r="H816" s="20" t="str">
        <f>IF(F816="","",HYPERLINK(G816,IF(B816="feedback_form","feedback_form",B816&amp;IF(C816="supp","_(supp)","_(part-"&amp;C816&amp;")")&amp;IF(ISBLANK(D816),"","_G"&amp;D816))))</f>
        <v/>
      </c>
      <c r="I816" s="15"/>
      <c r="J816" s="16"/>
    </row>
    <row r="817" spans="1:10" ht="15.75" customHeight="1" x14ac:dyDescent="0.25">
      <c r="A817" s="17"/>
      <c r="B817" s="9" t="s">
        <v>64</v>
      </c>
      <c r="C817" s="17"/>
      <c r="D817" s="10"/>
      <c r="E817" s="17"/>
      <c r="F817" s="13" t="str">
        <f t="shared" si="24"/>
        <v/>
      </c>
      <c r="G817" s="42" t="str">
        <f t="shared" si="25"/>
        <v/>
      </c>
      <c r="H817" s="20" t="str">
        <f>IF(F817="","",HYPERLINK(G817,IF(B817="feedback_form","feedback_form",B817&amp;IF(C817="supp","_(supp)","_(part-"&amp;C817&amp;")")&amp;IF(ISBLANK(D817),"","_G"&amp;D817))))</f>
        <v/>
      </c>
      <c r="I817" s="15"/>
      <c r="J817" s="16"/>
    </row>
    <row r="818" spans="1:10" ht="15.75" customHeight="1" x14ac:dyDescent="0.25">
      <c r="A818" s="17"/>
      <c r="B818" s="9" t="s">
        <v>64</v>
      </c>
      <c r="C818" s="17"/>
      <c r="D818" s="10"/>
      <c r="E818" s="17"/>
      <c r="F818" s="13" t="str">
        <f t="shared" si="24"/>
        <v/>
      </c>
      <c r="G818" s="42" t="str">
        <f t="shared" si="25"/>
        <v/>
      </c>
      <c r="H818" s="20" t="str">
        <f>IF(F818="","",HYPERLINK(G818,IF(B818="feedback_form","feedback_form",B818&amp;IF(C818="supp","_(supp)","_(part-"&amp;C818&amp;")")&amp;IF(ISBLANK(D818),"","_G"&amp;D818))))</f>
        <v/>
      </c>
      <c r="I818" s="15"/>
      <c r="J818" s="16"/>
    </row>
    <row r="819" spans="1:10" ht="15.75" customHeight="1" x14ac:dyDescent="0.25">
      <c r="A819" s="17"/>
      <c r="B819" s="9" t="s">
        <v>64</v>
      </c>
      <c r="C819" s="17"/>
      <c r="D819" s="10"/>
      <c r="E819" s="17"/>
      <c r="F819" s="13" t="str">
        <f t="shared" si="24"/>
        <v/>
      </c>
      <c r="G819" s="42" t="str">
        <f t="shared" si="25"/>
        <v/>
      </c>
      <c r="H819" s="20" t="str">
        <f>IF(F819="","",HYPERLINK(G819,IF(B819="feedback_form","feedback_form",B819&amp;IF(C819="supp","_(supp)","_(part-"&amp;C819&amp;")")&amp;IF(ISBLANK(D819),"","_G"&amp;D819))))</f>
        <v/>
      </c>
      <c r="I819" s="15"/>
      <c r="J819" s="16"/>
    </row>
    <row r="820" spans="1:10" ht="15.75" customHeight="1" x14ac:dyDescent="0.25">
      <c r="A820" s="17"/>
      <c r="B820" s="9" t="s">
        <v>64</v>
      </c>
      <c r="C820" s="17"/>
      <c r="D820" s="10"/>
      <c r="E820" s="17"/>
      <c r="F820" s="13" t="str">
        <f t="shared" si="24"/>
        <v/>
      </c>
      <c r="G820" s="42" t="str">
        <f t="shared" si="25"/>
        <v/>
      </c>
      <c r="H820" s="20" t="str">
        <f>IF(F820="","",HYPERLINK(G820,IF(B820="feedback_form","feedback_form",B820&amp;IF(C820="supp","_(supp)","_(part-"&amp;C820&amp;")")&amp;IF(ISBLANK(D820),"","_G"&amp;D820))))</f>
        <v/>
      </c>
      <c r="I820" s="15"/>
      <c r="J820" s="16"/>
    </row>
    <row r="821" spans="1:10" ht="15.75" customHeight="1" x14ac:dyDescent="0.25">
      <c r="A821" s="17"/>
      <c r="B821" s="9" t="s">
        <v>64</v>
      </c>
      <c r="C821" s="17"/>
      <c r="D821" s="10"/>
      <c r="E821" s="17"/>
      <c r="F821" s="13" t="str">
        <f t="shared" si="24"/>
        <v/>
      </c>
      <c r="G821" s="42" t="str">
        <f t="shared" si="25"/>
        <v/>
      </c>
      <c r="H821" s="20" t="str">
        <f>IF(F821="","",HYPERLINK(G821,IF(B821="feedback_form","feedback_form",B821&amp;IF(C821="supp","_(supp)","_(part-"&amp;C821&amp;")")&amp;IF(ISBLANK(D821),"","_G"&amp;D821))))</f>
        <v/>
      </c>
      <c r="I821" s="15"/>
      <c r="J821" s="16"/>
    </row>
    <row r="822" spans="1:10" ht="15.75" customHeight="1" x14ac:dyDescent="0.25">
      <c r="A822" s="17"/>
      <c r="B822" s="9" t="s">
        <v>64</v>
      </c>
      <c r="C822" s="17"/>
      <c r="D822" s="10"/>
      <c r="E822" s="17"/>
      <c r="F822" s="13" t="str">
        <f t="shared" si="24"/>
        <v/>
      </c>
      <c r="G822" s="42" t="str">
        <f t="shared" si="25"/>
        <v/>
      </c>
      <c r="H822" s="20" t="str">
        <f>IF(F822="","",HYPERLINK(G822,IF(B822="feedback_form","feedback_form",B822&amp;IF(C822="supp","_(supp)","_(part-"&amp;C822&amp;")")&amp;IF(ISBLANK(D822),"","_G"&amp;D822))))</f>
        <v/>
      </c>
      <c r="I822" s="15"/>
      <c r="J822" s="16"/>
    </row>
    <row r="823" spans="1:10" ht="15.75" customHeight="1" x14ac:dyDescent="0.25">
      <c r="A823" s="17"/>
      <c r="B823" s="9" t="s">
        <v>64</v>
      </c>
      <c r="C823" s="17"/>
      <c r="D823" s="10"/>
      <c r="E823" s="17"/>
      <c r="F823" s="13" t="str">
        <f t="shared" si="24"/>
        <v/>
      </c>
      <c r="G823" s="42" t="str">
        <f t="shared" si="25"/>
        <v/>
      </c>
      <c r="H823" s="20" t="str">
        <f>IF(F823="","",HYPERLINK(G823,IF(B823="feedback_form","feedback_form",B823&amp;IF(C823="supp","_(supp)","_(part-"&amp;C823&amp;")")&amp;IF(ISBLANK(D823),"","_G"&amp;D823))))</f>
        <v/>
      </c>
      <c r="I823" s="15"/>
      <c r="J823" s="16"/>
    </row>
    <row r="824" spans="1:10" ht="15.75" customHeight="1" x14ac:dyDescent="0.25">
      <c r="A824" s="17"/>
      <c r="B824" s="9" t="s">
        <v>64</v>
      </c>
      <c r="C824" s="17"/>
      <c r="D824" s="10"/>
      <c r="E824" s="17"/>
      <c r="F824" s="13" t="str">
        <f t="shared" si="24"/>
        <v/>
      </c>
      <c r="G824" s="42" t="str">
        <f t="shared" si="25"/>
        <v/>
      </c>
      <c r="H824" s="20" t="str">
        <f>IF(F824="","",HYPERLINK(G824,IF(B824="feedback_form","feedback_form",B824&amp;IF(C824="supp","_(supp)","_(part-"&amp;C824&amp;")")&amp;IF(ISBLANK(D824),"","_G"&amp;D824))))</f>
        <v/>
      </c>
      <c r="I824" s="15"/>
      <c r="J824" s="16"/>
    </row>
    <row r="825" spans="1:10" ht="15.75" customHeight="1" x14ac:dyDescent="0.25">
      <c r="A825" s="17"/>
      <c r="B825" s="9" t="s">
        <v>64</v>
      </c>
      <c r="C825" s="17"/>
      <c r="D825" s="10"/>
      <c r="E825" s="17"/>
      <c r="F825" s="13" t="str">
        <f t="shared" si="24"/>
        <v/>
      </c>
      <c r="G825" s="42" t="str">
        <f t="shared" si="25"/>
        <v/>
      </c>
      <c r="H825" s="20" t="str">
        <f>IF(F825="","",HYPERLINK(G825,IF(B825="feedback_form","feedback_form",B825&amp;IF(C825="supp","_(supp)","_(part-"&amp;C825&amp;")")&amp;IF(ISBLANK(D825),"","_G"&amp;D825))))</f>
        <v/>
      </c>
      <c r="I825" s="15"/>
      <c r="J825" s="16"/>
    </row>
    <row r="826" spans="1:10" ht="15.75" customHeight="1" x14ac:dyDescent="0.25">
      <c r="A826" s="17"/>
      <c r="B826" s="9" t="s">
        <v>64</v>
      </c>
      <c r="C826" s="17"/>
      <c r="D826" s="10"/>
      <c r="E826" s="17"/>
      <c r="F826" s="13" t="str">
        <f t="shared" si="24"/>
        <v/>
      </c>
      <c r="G826" s="42" t="str">
        <f t="shared" si="25"/>
        <v/>
      </c>
      <c r="H826" s="20" t="str">
        <f>IF(F826="","",HYPERLINK(G826,IF(B826="feedback_form","feedback_form",B826&amp;IF(C826="supp","_(supp)","_(part-"&amp;C826&amp;")")&amp;IF(ISBLANK(D826),"","_G"&amp;D826))))</f>
        <v/>
      </c>
      <c r="I826" s="15"/>
      <c r="J826" s="16"/>
    </row>
    <row r="827" spans="1:10" ht="15.75" customHeight="1" x14ac:dyDescent="0.25">
      <c r="A827" s="17"/>
      <c r="B827" s="9" t="s">
        <v>64</v>
      </c>
      <c r="C827" s="17"/>
      <c r="D827" s="10"/>
      <c r="E827" s="17"/>
      <c r="F827" s="13" t="str">
        <f t="shared" si="24"/>
        <v/>
      </c>
      <c r="G827" s="42" t="str">
        <f t="shared" si="25"/>
        <v/>
      </c>
      <c r="H827" s="20" t="str">
        <f>IF(F827="","",HYPERLINK(G827,IF(B827="feedback_form","feedback_form",B827&amp;IF(C827="supp","_(supp)","_(part-"&amp;C827&amp;")")&amp;IF(ISBLANK(D827),"","_G"&amp;D827))))</f>
        <v/>
      </c>
      <c r="I827" s="15"/>
      <c r="J827" s="16"/>
    </row>
    <row r="828" spans="1:10" ht="15.75" customHeight="1" x14ac:dyDescent="0.25">
      <c r="A828" s="17"/>
      <c r="B828" s="9" t="s">
        <v>64</v>
      </c>
      <c r="C828" s="17"/>
      <c r="D828" s="10"/>
      <c r="E828" s="17"/>
      <c r="F828" s="13" t="str">
        <f t="shared" si="24"/>
        <v/>
      </c>
      <c r="G828" s="42" t="str">
        <f t="shared" si="25"/>
        <v/>
      </c>
      <c r="H828" s="20" t="str">
        <f>IF(F828="","",HYPERLINK(G828,IF(B828="feedback_form","feedback_form",B828&amp;IF(C828="supp","_(supp)","_(part-"&amp;C828&amp;")")&amp;IF(ISBLANK(D828),"","_G"&amp;D828))))</f>
        <v/>
      </c>
      <c r="I828" s="15"/>
      <c r="J828" s="16"/>
    </row>
    <row r="829" spans="1:10" ht="15.75" customHeight="1" x14ac:dyDescent="0.25">
      <c r="A829" s="17"/>
      <c r="B829" s="9" t="s">
        <v>64</v>
      </c>
      <c r="C829" s="17"/>
      <c r="D829" s="10"/>
      <c r="E829" s="17"/>
      <c r="F829" s="13" t="str">
        <f t="shared" si="24"/>
        <v/>
      </c>
      <c r="G829" s="42" t="str">
        <f t="shared" si="25"/>
        <v/>
      </c>
      <c r="H829" s="20" t="str">
        <f>IF(F829="","",HYPERLINK(G829,IF(B829="feedback_form","feedback_form",B829&amp;IF(C829="supp","_(supp)","_(part-"&amp;C829&amp;")")&amp;IF(ISBLANK(D829),"","_G"&amp;D829))))</f>
        <v/>
      </c>
      <c r="I829" s="15"/>
      <c r="J829" s="16"/>
    </row>
    <row r="830" spans="1:10" ht="15.75" customHeight="1" x14ac:dyDescent="0.25">
      <c r="A830" s="17"/>
      <c r="B830" s="9" t="s">
        <v>64</v>
      </c>
      <c r="C830" s="17"/>
      <c r="D830" s="10"/>
      <c r="E830" s="17"/>
      <c r="F830" s="13" t="str">
        <f t="shared" si="24"/>
        <v/>
      </c>
      <c r="G830" s="42" t="str">
        <f t="shared" si="25"/>
        <v/>
      </c>
      <c r="H830" s="20" t="str">
        <f>IF(F830="","",HYPERLINK(G830,IF(B830="feedback_form","feedback_form",B830&amp;IF(C830="supp","_(supp)","_(part-"&amp;C830&amp;")")&amp;IF(ISBLANK(D830),"","_G"&amp;D830))))</f>
        <v/>
      </c>
      <c r="I830" s="15"/>
      <c r="J830" s="16"/>
    </row>
    <row r="831" spans="1:10" ht="15.75" customHeight="1" x14ac:dyDescent="0.25">
      <c r="A831" s="17"/>
      <c r="B831" s="9" t="s">
        <v>64</v>
      </c>
      <c r="C831" s="17"/>
      <c r="D831" s="10"/>
      <c r="E831" s="17"/>
      <c r="F831" s="13" t="str">
        <f t="shared" si="24"/>
        <v/>
      </c>
      <c r="G831" s="42" t="str">
        <f t="shared" si="25"/>
        <v/>
      </c>
      <c r="H831" s="20" t="str">
        <f>IF(F831="","",HYPERLINK(G831,IF(B831="feedback_form","feedback_form",B831&amp;IF(C831="supp","_(supp)","_(part-"&amp;C831&amp;")")&amp;IF(ISBLANK(D831),"","_G"&amp;D831))))</f>
        <v/>
      </c>
      <c r="I831" s="15"/>
      <c r="J831" s="16"/>
    </row>
    <row r="832" spans="1:10" ht="15.75" customHeight="1" x14ac:dyDescent="0.25">
      <c r="A832" s="17"/>
      <c r="B832" s="9" t="s">
        <v>64</v>
      </c>
      <c r="C832" s="17"/>
      <c r="D832" s="10"/>
      <c r="E832" s="17"/>
      <c r="F832" s="13" t="str">
        <f t="shared" si="24"/>
        <v/>
      </c>
      <c r="G832" s="42" t="str">
        <f t="shared" si="25"/>
        <v/>
      </c>
      <c r="H832" s="20" t="str">
        <f>IF(F832="","",HYPERLINK(G832,IF(B832="feedback_form","feedback_form",B832&amp;IF(C832="supp","_(supp)","_(part-"&amp;C832&amp;")")&amp;IF(ISBLANK(D832),"","_G"&amp;D832))))</f>
        <v/>
      </c>
      <c r="I832" s="15"/>
      <c r="J832" s="16"/>
    </row>
    <row r="833" spans="1:10" ht="15.75" customHeight="1" x14ac:dyDescent="0.25">
      <c r="A833" s="17"/>
      <c r="B833" s="9" t="s">
        <v>64</v>
      </c>
      <c r="C833" s="17"/>
      <c r="D833" s="10"/>
      <c r="E833" s="17"/>
      <c r="F833" s="13" t="str">
        <f t="shared" si="24"/>
        <v/>
      </c>
      <c r="G833" s="42" t="str">
        <f t="shared" si="25"/>
        <v/>
      </c>
      <c r="H833" s="20" t="str">
        <f>IF(F833="","",HYPERLINK(G833,IF(B833="feedback_form","feedback_form",B833&amp;IF(C833="supp","_(supp)","_(part-"&amp;C833&amp;")")&amp;IF(ISBLANK(D833),"","_G"&amp;D833))))</f>
        <v/>
      </c>
      <c r="I833" s="15"/>
      <c r="J833" s="16"/>
    </row>
    <row r="834" spans="1:10" ht="15.75" customHeight="1" x14ac:dyDescent="0.25">
      <c r="A834" s="17"/>
      <c r="B834" s="9" t="s">
        <v>64</v>
      </c>
      <c r="C834" s="17"/>
      <c r="D834" s="10"/>
      <c r="E834" s="17"/>
      <c r="F834" s="13" t="str">
        <f t="shared" ref="F834:F897" si="26">IF(ISBLANK($E834),"",(MID($E834,1,SEARCH("/edit",$E834))&amp;"template/preview"))</f>
        <v/>
      </c>
      <c r="G834" s="42" t="str">
        <f t="shared" ref="G834:G897" si="27">IF(ISBLANK($E834),"",(MID($E834,1,SEARCH("/edit",$E834))&amp;"present"))</f>
        <v/>
      </c>
      <c r="H834" s="20" t="str">
        <f>IF(F834="","",HYPERLINK(G834,IF(B834="feedback_form","feedback_form",B834&amp;IF(C834="supp","_(supp)","_(part-"&amp;C834&amp;")")&amp;IF(ISBLANK(D834),"","_G"&amp;D834))))</f>
        <v/>
      </c>
      <c r="I834" s="15"/>
      <c r="J834" s="16"/>
    </row>
    <row r="835" spans="1:10" ht="15.75" customHeight="1" x14ac:dyDescent="0.25">
      <c r="A835" s="17"/>
      <c r="B835" s="9" t="s">
        <v>64</v>
      </c>
      <c r="C835" s="17"/>
      <c r="D835" s="10"/>
      <c r="E835" s="17"/>
      <c r="F835" s="13" t="str">
        <f t="shared" si="26"/>
        <v/>
      </c>
      <c r="G835" s="42" t="str">
        <f t="shared" si="27"/>
        <v/>
      </c>
      <c r="H835" s="20" t="str">
        <f>IF(F835="","",HYPERLINK(G835,IF(B835="feedback_form","feedback_form",B835&amp;IF(C835="supp","_(supp)","_(part-"&amp;C835&amp;")")&amp;IF(ISBLANK(D835),"","_G"&amp;D835))))</f>
        <v/>
      </c>
      <c r="I835" s="15"/>
      <c r="J835" s="16"/>
    </row>
    <row r="836" spans="1:10" ht="15.75" customHeight="1" x14ac:dyDescent="0.25">
      <c r="A836" s="17"/>
      <c r="B836" s="9" t="s">
        <v>64</v>
      </c>
      <c r="C836" s="17"/>
      <c r="D836" s="10"/>
      <c r="E836" s="17"/>
      <c r="F836" s="13" t="str">
        <f t="shared" si="26"/>
        <v/>
      </c>
      <c r="G836" s="42" t="str">
        <f t="shared" si="27"/>
        <v/>
      </c>
      <c r="H836" s="20" t="str">
        <f>IF(F836="","",HYPERLINK(G836,IF(B836="feedback_form","feedback_form",B836&amp;IF(C836="supp","_(supp)","_(part-"&amp;C836&amp;")")&amp;IF(ISBLANK(D836),"","_G"&amp;D836))))</f>
        <v/>
      </c>
      <c r="I836" s="15"/>
      <c r="J836" s="16"/>
    </row>
    <row r="837" spans="1:10" ht="15.75" customHeight="1" x14ac:dyDescent="0.25">
      <c r="A837" s="17"/>
      <c r="B837" s="9" t="s">
        <v>64</v>
      </c>
      <c r="C837" s="17"/>
      <c r="D837" s="10"/>
      <c r="E837" s="17"/>
      <c r="F837" s="13" t="str">
        <f t="shared" si="26"/>
        <v/>
      </c>
      <c r="G837" s="42" t="str">
        <f t="shared" si="27"/>
        <v/>
      </c>
      <c r="H837" s="20" t="str">
        <f>IF(F837="","",HYPERLINK(G837,IF(B837="feedback_form","feedback_form",B837&amp;IF(C837="supp","_(supp)","_(part-"&amp;C837&amp;")")&amp;IF(ISBLANK(D837),"","_G"&amp;D837))))</f>
        <v/>
      </c>
      <c r="I837" s="15"/>
      <c r="J837" s="16"/>
    </row>
    <row r="838" spans="1:10" ht="15.75" customHeight="1" x14ac:dyDescent="0.25">
      <c r="A838" s="17"/>
      <c r="B838" s="9" t="s">
        <v>64</v>
      </c>
      <c r="C838" s="17"/>
      <c r="D838" s="10"/>
      <c r="E838" s="17"/>
      <c r="F838" s="13" t="str">
        <f t="shared" si="26"/>
        <v/>
      </c>
      <c r="G838" s="42" t="str">
        <f t="shared" si="27"/>
        <v/>
      </c>
      <c r="H838" s="20" t="str">
        <f>IF(F838="","",HYPERLINK(G838,IF(B838="feedback_form","feedback_form",B838&amp;IF(C838="supp","_(supp)","_(part-"&amp;C838&amp;")")&amp;IF(ISBLANK(D838),"","_G"&amp;D838))))</f>
        <v/>
      </c>
      <c r="I838" s="15"/>
      <c r="J838" s="16"/>
    </row>
    <row r="839" spans="1:10" ht="15.75" customHeight="1" x14ac:dyDescent="0.25">
      <c r="A839" s="17"/>
      <c r="B839" s="9" t="s">
        <v>64</v>
      </c>
      <c r="C839" s="17"/>
      <c r="D839" s="10"/>
      <c r="E839" s="17"/>
      <c r="F839" s="13" t="str">
        <f t="shared" si="26"/>
        <v/>
      </c>
      <c r="G839" s="42" t="str">
        <f t="shared" si="27"/>
        <v/>
      </c>
      <c r="H839" s="20" t="str">
        <f>IF(F839="","",HYPERLINK(G839,IF(B839="feedback_form","feedback_form",B839&amp;IF(C839="supp","_(supp)","_(part-"&amp;C839&amp;")")&amp;IF(ISBLANK(D839),"","_G"&amp;D839))))</f>
        <v/>
      </c>
      <c r="I839" s="15"/>
      <c r="J839" s="16"/>
    </row>
    <row r="840" spans="1:10" ht="15.75" customHeight="1" x14ac:dyDescent="0.25">
      <c r="A840" s="17"/>
      <c r="B840" s="9" t="s">
        <v>64</v>
      </c>
      <c r="C840" s="17"/>
      <c r="D840" s="10"/>
      <c r="E840" s="17"/>
      <c r="F840" s="13" t="str">
        <f t="shared" si="26"/>
        <v/>
      </c>
      <c r="G840" s="42" t="str">
        <f t="shared" si="27"/>
        <v/>
      </c>
      <c r="H840" s="20" t="str">
        <f>IF(F840="","",HYPERLINK(G840,IF(B840="feedback_form","feedback_form",B840&amp;IF(C840="supp","_(supp)","_(part-"&amp;C840&amp;")")&amp;IF(ISBLANK(D840),"","_G"&amp;D840))))</f>
        <v/>
      </c>
      <c r="I840" s="15"/>
      <c r="J840" s="16"/>
    </row>
    <row r="841" spans="1:10" ht="15.75" customHeight="1" x14ac:dyDescent="0.25">
      <c r="A841" s="17"/>
      <c r="B841" s="9" t="s">
        <v>64</v>
      </c>
      <c r="C841" s="17"/>
      <c r="D841" s="10"/>
      <c r="E841" s="17"/>
      <c r="F841" s="13" t="str">
        <f t="shared" si="26"/>
        <v/>
      </c>
      <c r="G841" s="42" t="str">
        <f t="shared" si="27"/>
        <v/>
      </c>
      <c r="H841" s="20" t="str">
        <f>IF(F841="","",HYPERLINK(G841,IF(B841="feedback_form","feedback_form",B841&amp;IF(C841="supp","_(supp)","_(part-"&amp;C841&amp;")")&amp;IF(ISBLANK(D841),"","_G"&amp;D841))))</f>
        <v/>
      </c>
      <c r="I841" s="15"/>
      <c r="J841" s="16"/>
    </row>
    <row r="842" spans="1:10" ht="15.75" customHeight="1" x14ac:dyDescent="0.25">
      <c r="A842" s="17"/>
      <c r="B842" s="9" t="s">
        <v>64</v>
      </c>
      <c r="C842" s="17"/>
      <c r="D842" s="10"/>
      <c r="E842" s="17"/>
      <c r="F842" s="13" t="str">
        <f t="shared" si="26"/>
        <v/>
      </c>
      <c r="G842" s="42" t="str">
        <f t="shared" si="27"/>
        <v/>
      </c>
      <c r="H842" s="20" t="str">
        <f>IF(F842="","",HYPERLINK(G842,IF(B842="feedback_form","feedback_form",B842&amp;IF(C842="supp","_(supp)","_(part-"&amp;C842&amp;")")&amp;IF(ISBLANK(D842),"","_G"&amp;D842))))</f>
        <v/>
      </c>
      <c r="I842" s="15"/>
      <c r="J842" s="16"/>
    </row>
    <row r="843" spans="1:10" ht="15.75" customHeight="1" x14ac:dyDescent="0.25">
      <c r="A843" s="17"/>
      <c r="B843" s="9" t="s">
        <v>64</v>
      </c>
      <c r="C843" s="17"/>
      <c r="D843" s="10"/>
      <c r="E843" s="17"/>
      <c r="F843" s="13" t="str">
        <f t="shared" si="26"/>
        <v/>
      </c>
      <c r="G843" s="42" t="str">
        <f t="shared" si="27"/>
        <v/>
      </c>
      <c r="H843" s="20" t="str">
        <f>IF(F843="","",HYPERLINK(G843,IF(B843="feedback_form","feedback_form",B843&amp;IF(C843="supp","_(supp)","_(part-"&amp;C843&amp;")")&amp;IF(ISBLANK(D843),"","_G"&amp;D843))))</f>
        <v/>
      </c>
      <c r="I843" s="15"/>
      <c r="J843" s="16"/>
    </row>
    <row r="844" spans="1:10" ht="15.75" customHeight="1" x14ac:dyDescent="0.25">
      <c r="A844" s="17"/>
      <c r="B844" s="9" t="s">
        <v>64</v>
      </c>
      <c r="C844" s="17"/>
      <c r="D844" s="10"/>
      <c r="E844" s="17"/>
      <c r="F844" s="13" t="str">
        <f t="shared" si="26"/>
        <v/>
      </c>
      <c r="G844" s="42" t="str">
        <f t="shared" si="27"/>
        <v/>
      </c>
      <c r="H844" s="20" t="str">
        <f>IF(F844="","",HYPERLINK(G844,IF(B844="feedback_form","feedback_form",B844&amp;IF(C844="supp","_(supp)","_(part-"&amp;C844&amp;")")&amp;IF(ISBLANK(D844),"","_G"&amp;D844))))</f>
        <v/>
      </c>
      <c r="I844" s="15"/>
      <c r="J844" s="16"/>
    </row>
    <row r="845" spans="1:10" ht="15.75" customHeight="1" x14ac:dyDescent="0.25">
      <c r="A845" s="17"/>
      <c r="B845" s="9" t="s">
        <v>64</v>
      </c>
      <c r="C845" s="17"/>
      <c r="D845" s="10"/>
      <c r="E845" s="17"/>
      <c r="F845" s="13" t="str">
        <f t="shared" si="26"/>
        <v/>
      </c>
      <c r="G845" s="42" t="str">
        <f t="shared" si="27"/>
        <v/>
      </c>
      <c r="H845" s="20" t="str">
        <f>IF(F845="","",HYPERLINK(G845,IF(B845="feedback_form","feedback_form",B845&amp;IF(C845="supp","_(supp)","_(part-"&amp;C845&amp;")")&amp;IF(ISBLANK(D845),"","_G"&amp;D845))))</f>
        <v/>
      </c>
      <c r="I845" s="15"/>
      <c r="J845" s="16"/>
    </row>
    <row r="846" spans="1:10" ht="15.75" customHeight="1" x14ac:dyDescent="0.25">
      <c r="A846" s="17"/>
      <c r="B846" s="9" t="s">
        <v>64</v>
      </c>
      <c r="C846" s="17"/>
      <c r="D846" s="10"/>
      <c r="E846" s="17"/>
      <c r="F846" s="13" t="str">
        <f t="shared" si="26"/>
        <v/>
      </c>
      <c r="G846" s="42" t="str">
        <f t="shared" si="27"/>
        <v/>
      </c>
      <c r="H846" s="20" t="str">
        <f>IF(F846="","",HYPERLINK(G846,IF(B846="feedback_form","feedback_form",B846&amp;IF(C846="supp","_(supp)","_(part-"&amp;C846&amp;")")&amp;IF(ISBLANK(D846),"","_G"&amp;D846))))</f>
        <v/>
      </c>
      <c r="I846" s="15"/>
      <c r="J846" s="16"/>
    </row>
    <row r="847" spans="1:10" ht="15.75" customHeight="1" x14ac:dyDescent="0.25">
      <c r="A847" s="17"/>
      <c r="B847" s="9" t="s">
        <v>64</v>
      </c>
      <c r="C847" s="17"/>
      <c r="D847" s="10"/>
      <c r="E847" s="17"/>
      <c r="F847" s="13" t="str">
        <f t="shared" si="26"/>
        <v/>
      </c>
      <c r="G847" s="42" t="str">
        <f t="shared" si="27"/>
        <v/>
      </c>
      <c r="H847" s="20" t="str">
        <f>IF(F847="","",HYPERLINK(G847,IF(B847="feedback_form","feedback_form",B847&amp;IF(C847="supp","_(supp)","_(part-"&amp;C847&amp;")")&amp;IF(ISBLANK(D847),"","_G"&amp;D847))))</f>
        <v/>
      </c>
      <c r="I847" s="15"/>
      <c r="J847" s="16"/>
    </row>
    <row r="848" spans="1:10" ht="15.75" customHeight="1" x14ac:dyDescent="0.25">
      <c r="A848" s="17"/>
      <c r="B848" s="9" t="s">
        <v>64</v>
      </c>
      <c r="C848" s="17"/>
      <c r="D848" s="10"/>
      <c r="E848" s="17"/>
      <c r="F848" s="13" t="str">
        <f t="shared" si="26"/>
        <v/>
      </c>
      <c r="G848" s="42" t="str">
        <f t="shared" si="27"/>
        <v/>
      </c>
      <c r="H848" s="20" t="str">
        <f>IF(F848="","",HYPERLINK(G848,IF(B848="feedback_form","feedback_form",B848&amp;IF(C848="supp","_(supp)","_(part-"&amp;C848&amp;")")&amp;IF(ISBLANK(D848),"","_G"&amp;D848))))</f>
        <v/>
      </c>
      <c r="I848" s="15"/>
      <c r="J848" s="16"/>
    </row>
    <row r="849" spans="1:10" ht="15.75" customHeight="1" x14ac:dyDescent="0.25">
      <c r="A849" s="17"/>
      <c r="B849" s="9" t="s">
        <v>64</v>
      </c>
      <c r="C849" s="17"/>
      <c r="D849" s="10"/>
      <c r="E849" s="17"/>
      <c r="F849" s="13" t="str">
        <f t="shared" si="26"/>
        <v/>
      </c>
      <c r="G849" s="42" t="str">
        <f t="shared" si="27"/>
        <v/>
      </c>
      <c r="H849" s="20" t="str">
        <f>IF(F849="","",HYPERLINK(G849,IF(B849="feedback_form","feedback_form",B849&amp;IF(C849="supp","_(supp)","_(part-"&amp;C849&amp;")")&amp;IF(ISBLANK(D849),"","_G"&amp;D849))))</f>
        <v/>
      </c>
      <c r="I849" s="15"/>
      <c r="J849" s="16"/>
    </row>
    <row r="850" spans="1:10" ht="15.75" customHeight="1" x14ac:dyDescent="0.25">
      <c r="A850" s="17"/>
      <c r="B850" s="9" t="s">
        <v>64</v>
      </c>
      <c r="C850" s="17"/>
      <c r="D850" s="10"/>
      <c r="E850" s="17"/>
      <c r="F850" s="13" t="str">
        <f t="shared" si="26"/>
        <v/>
      </c>
      <c r="G850" s="42" t="str">
        <f t="shared" si="27"/>
        <v/>
      </c>
      <c r="H850" s="20" t="str">
        <f>IF(F850="","",HYPERLINK(G850,IF(B850="feedback_form","feedback_form",B850&amp;IF(C850="supp","_(supp)","_(part-"&amp;C850&amp;")")&amp;IF(ISBLANK(D850),"","_G"&amp;D850))))</f>
        <v/>
      </c>
      <c r="I850" s="15"/>
      <c r="J850" s="16"/>
    </row>
    <row r="851" spans="1:10" ht="15.75" customHeight="1" x14ac:dyDescent="0.25">
      <c r="A851" s="17"/>
      <c r="B851" s="9" t="s">
        <v>64</v>
      </c>
      <c r="C851" s="17"/>
      <c r="D851" s="10"/>
      <c r="E851" s="17"/>
      <c r="F851" s="13" t="str">
        <f t="shared" si="26"/>
        <v/>
      </c>
      <c r="G851" s="42" t="str">
        <f t="shared" si="27"/>
        <v/>
      </c>
      <c r="H851" s="20" t="str">
        <f>IF(F851="","",HYPERLINK(G851,IF(B851="feedback_form","feedback_form",B851&amp;IF(C851="supp","_(supp)","_(part-"&amp;C851&amp;")")&amp;IF(ISBLANK(D851),"","_G"&amp;D851))))</f>
        <v/>
      </c>
      <c r="I851" s="15"/>
      <c r="J851" s="16"/>
    </row>
    <row r="852" spans="1:10" ht="15.75" customHeight="1" x14ac:dyDescent="0.25">
      <c r="A852" s="17"/>
      <c r="B852" s="9" t="s">
        <v>64</v>
      </c>
      <c r="C852" s="17"/>
      <c r="D852" s="10"/>
      <c r="E852" s="17"/>
      <c r="F852" s="13" t="str">
        <f t="shared" si="26"/>
        <v/>
      </c>
      <c r="G852" s="42" t="str">
        <f t="shared" si="27"/>
        <v/>
      </c>
      <c r="H852" s="20" t="str">
        <f>IF(F852="","",HYPERLINK(G852,IF(B852="feedback_form","feedback_form",B852&amp;IF(C852="supp","_(supp)","_(part-"&amp;C852&amp;")")&amp;IF(ISBLANK(D852),"","_G"&amp;D852))))</f>
        <v/>
      </c>
      <c r="I852" s="15"/>
      <c r="J852" s="16"/>
    </row>
    <row r="853" spans="1:10" ht="15.75" customHeight="1" x14ac:dyDescent="0.25">
      <c r="A853" s="17"/>
      <c r="B853" s="9" t="s">
        <v>64</v>
      </c>
      <c r="C853" s="17"/>
      <c r="D853" s="10"/>
      <c r="E853" s="17"/>
      <c r="F853" s="13" t="str">
        <f t="shared" si="26"/>
        <v/>
      </c>
      <c r="G853" s="42" t="str">
        <f t="shared" si="27"/>
        <v/>
      </c>
      <c r="H853" s="20" t="str">
        <f>IF(F853="","",HYPERLINK(G853,IF(B853="feedback_form","feedback_form",B853&amp;IF(C853="supp","_(supp)","_(part-"&amp;C853&amp;")")&amp;IF(ISBLANK(D853),"","_G"&amp;D853))))</f>
        <v/>
      </c>
      <c r="I853" s="15"/>
      <c r="J853" s="16"/>
    </row>
    <row r="854" spans="1:10" ht="15.75" customHeight="1" x14ac:dyDescent="0.25">
      <c r="A854" s="17"/>
      <c r="B854" s="9" t="s">
        <v>64</v>
      </c>
      <c r="C854" s="17"/>
      <c r="D854" s="10"/>
      <c r="E854" s="17"/>
      <c r="F854" s="13" t="str">
        <f t="shared" si="26"/>
        <v/>
      </c>
      <c r="G854" s="42" t="str">
        <f t="shared" si="27"/>
        <v/>
      </c>
      <c r="H854" s="20" t="str">
        <f>IF(F854="","",HYPERLINK(G854,IF(B854="feedback_form","feedback_form",B854&amp;IF(C854="supp","_(supp)","_(part-"&amp;C854&amp;")")&amp;IF(ISBLANK(D854),"","_G"&amp;D854))))</f>
        <v/>
      </c>
      <c r="I854" s="15"/>
      <c r="J854" s="16"/>
    </row>
    <row r="855" spans="1:10" ht="15.75" customHeight="1" x14ac:dyDescent="0.25">
      <c r="A855" s="17"/>
      <c r="B855" s="9" t="s">
        <v>64</v>
      </c>
      <c r="C855" s="17"/>
      <c r="D855" s="10"/>
      <c r="E855" s="17"/>
      <c r="F855" s="13" t="str">
        <f t="shared" si="26"/>
        <v/>
      </c>
      <c r="G855" s="42" t="str">
        <f t="shared" si="27"/>
        <v/>
      </c>
      <c r="H855" s="20" t="str">
        <f>IF(F855="","",HYPERLINK(G855,IF(B855="feedback_form","feedback_form",B855&amp;IF(C855="supp","_(supp)","_(part-"&amp;C855&amp;")")&amp;IF(ISBLANK(D855),"","_G"&amp;D855))))</f>
        <v/>
      </c>
      <c r="I855" s="15"/>
      <c r="J855" s="16"/>
    </row>
    <row r="856" spans="1:10" ht="15.75" customHeight="1" x14ac:dyDescent="0.25">
      <c r="A856" s="17"/>
      <c r="B856" s="9" t="s">
        <v>64</v>
      </c>
      <c r="C856" s="17"/>
      <c r="D856" s="10"/>
      <c r="E856" s="17"/>
      <c r="F856" s="13" t="str">
        <f t="shared" si="26"/>
        <v/>
      </c>
      <c r="G856" s="42" t="str">
        <f t="shared" si="27"/>
        <v/>
      </c>
      <c r="H856" s="20" t="str">
        <f>IF(F856="","",HYPERLINK(G856,IF(B856="feedback_form","feedback_form",B856&amp;IF(C856="supp","_(supp)","_(part-"&amp;C856&amp;")")&amp;IF(ISBLANK(D856),"","_G"&amp;D856))))</f>
        <v/>
      </c>
      <c r="I856" s="15"/>
      <c r="J856" s="16"/>
    </row>
    <row r="857" spans="1:10" ht="15.75" customHeight="1" x14ac:dyDescent="0.25">
      <c r="A857" s="17"/>
      <c r="B857" s="9" t="s">
        <v>64</v>
      </c>
      <c r="C857" s="17"/>
      <c r="D857" s="10"/>
      <c r="E857" s="17"/>
      <c r="F857" s="13" t="str">
        <f t="shared" si="26"/>
        <v/>
      </c>
      <c r="G857" s="42" t="str">
        <f t="shared" si="27"/>
        <v/>
      </c>
      <c r="H857" s="20" t="str">
        <f>IF(F857="","",HYPERLINK(G857,IF(B857="feedback_form","feedback_form",B857&amp;IF(C857="supp","_(supp)","_(part-"&amp;C857&amp;")")&amp;IF(ISBLANK(D857),"","_G"&amp;D857))))</f>
        <v/>
      </c>
      <c r="I857" s="15"/>
      <c r="J857" s="16"/>
    </row>
    <row r="858" spans="1:10" ht="15.75" customHeight="1" x14ac:dyDescent="0.25">
      <c r="A858" s="17"/>
      <c r="B858" s="9" t="s">
        <v>64</v>
      </c>
      <c r="C858" s="17"/>
      <c r="D858" s="10"/>
      <c r="E858" s="17"/>
      <c r="F858" s="13" t="str">
        <f t="shared" si="26"/>
        <v/>
      </c>
      <c r="G858" s="42" t="str">
        <f t="shared" si="27"/>
        <v/>
      </c>
      <c r="H858" s="20" t="str">
        <f>IF(F858="","",HYPERLINK(G858,IF(B858="feedback_form","feedback_form",B858&amp;IF(C858="supp","_(supp)","_(part-"&amp;C858&amp;")")&amp;IF(ISBLANK(D858),"","_G"&amp;D858))))</f>
        <v/>
      </c>
      <c r="I858" s="15"/>
      <c r="J858" s="16"/>
    </row>
    <row r="859" spans="1:10" ht="15.75" customHeight="1" x14ac:dyDescent="0.25">
      <c r="A859" s="17"/>
      <c r="B859" s="9" t="s">
        <v>64</v>
      </c>
      <c r="C859" s="17"/>
      <c r="D859" s="10"/>
      <c r="E859" s="17"/>
      <c r="F859" s="13" t="str">
        <f t="shared" si="26"/>
        <v/>
      </c>
      <c r="G859" s="42" t="str">
        <f t="shared" si="27"/>
        <v/>
      </c>
      <c r="H859" s="20" t="str">
        <f>IF(F859="","",HYPERLINK(G859,IF(B859="feedback_form","feedback_form",B859&amp;IF(C859="supp","_(supp)","_(part-"&amp;C859&amp;")")&amp;IF(ISBLANK(D859),"","_G"&amp;D859))))</f>
        <v/>
      </c>
      <c r="I859" s="15"/>
      <c r="J859" s="16"/>
    </row>
    <row r="860" spans="1:10" ht="15.75" customHeight="1" x14ac:dyDescent="0.25">
      <c r="A860" s="17"/>
      <c r="B860" s="9" t="s">
        <v>64</v>
      </c>
      <c r="C860" s="17"/>
      <c r="D860" s="10"/>
      <c r="E860" s="17"/>
      <c r="F860" s="13" t="str">
        <f t="shared" si="26"/>
        <v/>
      </c>
      <c r="G860" s="42" t="str">
        <f t="shared" si="27"/>
        <v/>
      </c>
      <c r="H860" s="20" t="str">
        <f>IF(F860="","",HYPERLINK(G860,IF(B860="feedback_form","feedback_form",B860&amp;IF(C860="supp","_(supp)","_(part-"&amp;C860&amp;")")&amp;IF(ISBLANK(D860),"","_G"&amp;D860))))</f>
        <v/>
      </c>
      <c r="I860" s="15"/>
      <c r="J860" s="16"/>
    </row>
    <row r="861" spans="1:10" ht="15.75" customHeight="1" x14ac:dyDescent="0.25">
      <c r="A861" s="17"/>
      <c r="B861" s="9" t="s">
        <v>64</v>
      </c>
      <c r="C861" s="17"/>
      <c r="D861" s="10"/>
      <c r="E861" s="17"/>
      <c r="F861" s="13" t="str">
        <f t="shared" si="26"/>
        <v/>
      </c>
      <c r="G861" s="42" t="str">
        <f t="shared" si="27"/>
        <v/>
      </c>
      <c r="H861" s="20" t="str">
        <f>IF(F861="","",HYPERLINK(G861,IF(B861="feedback_form","feedback_form",B861&amp;IF(C861="supp","_(supp)","_(part-"&amp;C861&amp;")")&amp;IF(ISBLANK(D861),"","_G"&amp;D861))))</f>
        <v/>
      </c>
      <c r="I861" s="15"/>
      <c r="J861" s="16"/>
    </row>
    <row r="862" spans="1:10" ht="15.75" customHeight="1" x14ac:dyDescent="0.25">
      <c r="A862" s="17"/>
      <c r="B862" s="9" t="s">
        <v>64</v>
      </c>
      <c r="C862" s="17"/>
      <c r="D862" s="10"/>
      <c r="E862" s="17"/>
      <c r="F862" s="13" t="str">
        <f t="shared" si="26"/>
        <v/>
      </c>
      <c r="G862" s="42" t="str">
        <f t="shared" si="27"/>
        <v/>
      </c>
      <c r="H862" s="20" t="str">
        <f>IF(F862="","",HYPERLINK(G862,IF(B862="feedback_form","feedback_form",B862&amp;IF(C862="supp","_(supp)","_(part-"&amp;C862&amp;")")&amp;IF(ISBLANK(D862),"","_G"&amp;D862))))</f>
        <v/>
      </c>
      <c r="I862" s="15"/>
      <c r="J862" s="16"/>
    </row>
    <row r="863" spans="1:10" ht="15.75" customHeight="1" x14ac:dyDescent="0.25">
      <c r="A863" s="17"/>
      <c r="B863" s="9" t="s">
        <v>64</v>
      </c>
      <c r="C863" s="17"/>
      <c r="D863" s="10"/>
      <c r="E863" s="17"/>
      <c r="F863" s="13" t="str">
        <f t="shared" si="26"/>
        <v/>
      </c>
      <c r="G863" s="42" t="str">
        <f t="shared" si="27"/>
        <v/>
      </c>
      <c r="H863" s="20" t="str">
        <f>IF(F863="","",HYPERLINK(G863,IF(B863="feedback_form","feedback_form",B863&amp;IF(C863="supp","_(supp)","_(part-"&amp;C863&amp;")")&amp;IF(ISBLANK(D863),"","_G"&amp;D863))))</f>
        <v/>
      </c>
      <c r="I863" s="15"/>
      <c r="J863" s="16"/>
    </row>
    <row r="864" spans="1:10" ht="15.75" customHeight="1" x14ac:dyDescent="0.25">
      <c r="A864" s="17"/>
      <c r="B864" s="9" t="s">
        <v>64</v>
      </c>
      <c r="C864" s="17"/>
      <c r="D864" s="10"/>
      <c r="E864" s="17"/>
      <c r="F864" s="13" t="str">
        <f t="shared" si="26"/>
        <v/>
      </c>
      <c r="G864" s="42" t="str">
        <f t="shared" si="27"/>
        <v/>
      </c>
      <c r="H864" s="20" t="str">
        <f>IF(F864="","",HYPERLINK(G864,IF(B864="feedback_form","feedback_form",B864&amp;IF(C864="supp","_(supp)","_(part-"&amp;C864&amp;")")&amp;IF(ISBLANK(D864),"","_G"&amp;D864))))</f>
        <v/>
      </c>
      <c r="I864" s="15"/>
      <c r="J864" s="16"/>
    </row>
    <row r="865" spans="1:10" ht="15.75" customHeight="1" x14ac:dyDescent="0.25">
      <c r="A865" s="17"/>
      <c r="B865" s="9" t="s">
        <v>64</v>
      </c>
      <c r="C865" s="17"/>
      <c r="D865" s="10"/>
      <c r="E865" s="17"/>
      <c r="F865" s="13" t="str">
        <f t="shared" si="26"/>
        <v/>
      </c>
      <c r="G865" s="42" t="str">
        <f t="shared" si="27"/>
        <v/>
      </c>
      <c r="H865" s="20" t="str">
        <f>IF(F865="","",HYPERLINK(G865,IF(B865="feedback_form","feedback_form",B865&amp;IF(C865="supp","_(supp)","_(part-"&amp;C865&amp;")")&amp;IF(ISBLANK(D865),"","_G"&amp;D865))))</f>
        <v/>
      </c>
      <c r="I865" s="15"/>
      <c r="J865" s="16"/>
    </row>
    <row r="866" spans="1:10" ht="15.75" customHeight="1" x14ac:dyDescent="0.25">
      <c r="A866" s="17"/>
      <c r="B866" s="9" t="s">
        <v>64</v>
      </c>
      <c r="C866" s="17"/>
      <c r="D866" s="10"/>
      <c r="E866" s="17"/>
      <c r="F866" s="13" t="str">
        <f t="shared" si="26"/>
        <v/>
      </c>
      <c r="G866" s="42" t="str">
        <f t="shared" si="27"/>
        <v/>
      </c>
      <c r="H866" s="20" t="str">
        <f>IF(F866="","",HYPERLINK(G866,IF(B866="feedback_form","feedback_form",B866&amp;IF(C866="supp","_(supp)","_(part-"&amp;C866&amp;")")&amp;IF(ISBLANK(D866),"","_G"&amp;D866))))</f>
        <v/>
      </c>
      <c r="I866" s="15"/>
      <c r="J866" s="16"/>
    </row>
    <row r="867" spans="1:10" ht="15.75" customHeight="1" x14ac:dyDescent="0.25">
      <c r="A867" s="17"/>
      <c r="B867" s="9" t="s">
        <v>64</v>
      </c>
      <c r="C867" s="17"/>
      <c r="D867" s="10"/>
      <c r="E867" s="17"/>
      <c r="F867" s="13" t="str">
        <f t="shared" si="26"/>
        <v/>
      </c>
      <c r="G867" s="42" t="str">
        <f t="shared" si="27"/>
        <v/>
      </c>
      <c r="H867" s="20" t="str">
        <f>IF(F867="","",HYPERLINK(G867,IF(B867="feedback_form","feedback_form",B867&amp;IF(C867="supp","_(supp)","_(part-"&amp;C867&amp;")")&amp;IF(ISBLANK(D867),"","_G"&amp;D867))))</f>
        <v/>
      </c>
      <c r="I867" s="15"/>
      <c r="J867" s="16"/>
    </row>
    <row r="868" spans="1:10" ht="15.75" customHeight="1" x14ac:dyDescent="0.25">
      <c r="A868" s="17"/>
      <c r="B868" s="9" t="s">
        <v>64</v>
      </c>
      <c r="C868" s="17"/>
      <c r="D868" s="10"/>
      <c r="E868" s="17"/>
      <c r="F868" s="13" t="str">
        <f t="shared" si="26"/>
        <v/>
      </c>
      <c r="G868" s="42" t="str">
        <f t="shared" si="27"/>
        <v/>
      </c>
      <c r="H868" s="20" t="str">
        <f>IF(F868="","",HYPERLINK(G868,IF(B868="feedback_form","feedback_form",B868&amp;IF(C868="supp","_(supp)","_(part-"&amp;C868&amp;")")&amp;IF(ISBLANK(D868),"","_G"&amp;D868))))</f>
        <v/>
      </c>
      <c r="I868" s="15"/>
      <c r="J868" s="16"/>
    </row>
    <row r="869" spans="1:10" ht="15.75" customHeight="1" x14ac:dyDescent="0.25">
      <c r="A869" s="17"/>
      <c r="B869" s="9" t="s">
        <v>64</v>
      </c>
      <c r="C869" s="17"/>
      <c r="D869" s="10"/>
      <c r="E869" s="17"/>
      <c r="F869" s="13" t="str">
        <f t="shared" si="26"/>
        <v/>
      </c>
      <c r="G869" s="42" t="str">
        <f t="shared" si="27"/>
        <v/>
      </c>
      <c r="H869" s="20" t="str">
        <f>IF(F869="","",HYPERLINK(G869,IF(B869="feedback_form","feedback_form",B869&amp;IF(C869="supp","_(supp)","_(part-"&amp;C869&amp;")")&amp;IF(ISBLANK(D869),"","_G"&amp;D869))))</f>
        <v/>
      </c>
      <c r="I869" s="15"/>
      <c r="J869" s="16"/>
    </row>
    <row r="870" spans="1:10" ht="15.75" customHeight="1" x14ac:dyDescent="0.25">
      <c r="A870" s="17"/>
      <c r="B870" s="9" t="s">
        <v>64</v>
      </c>
      <c r="C870" s="17"/>
      <c r="D870" s="10"/>
      <c r="E870" s="17"/>
      <c r="F870" s="13" t="str">
        <f t="shared" si="26"/>
        <v/>
      </c>
      <c r="G870" s="42" t="str">
        <f t="shared" si="27"/>
        <v/>
      </c>
      <c r="H870" s="20" t="str">
        <f>IF(F870="","",HYPERLINK(G870,IF(B870="feedback_form","feedback_form",B870&amp;IF(C870="supp","_(supp)","_(part-"&amp;C870&amp;")")&amp;IF(ISBLANK(D870),"","_G"&amp;D870))))</f>
        <v/>
      </c>
      <c r="I870" s="15"/>
      <c r="J870" s="16"/>
    </row>
    <row r="871" spans="1:10" ht="15.75" customHeight="1" x14ac:dyDescent="0.25">
      <c r="A871" s="17"/>
      <c r="B871" s="9" t="s">
        <v>64</v>
      </c>
      <c r="C871" s="17"/>
      <c r="D871" s="10"/>
      <c r="E871" s="17"/>
      <c r="F871" s="13" t="str">
        <f t="shared" si="26"/>
        <v/>
      </c>
      <c r="G871" s="42" t="str">
        <f t="shared" si="27"/>
        <v/>
      </c>
      <c r="H871" s="20" t="str">
        <f>IF(F871="","",HYPERLINK(G871,IF(B871="feedback_form","feedback_form",B871&amp;IF(C871="supp","_(supp)","_(part-"&amp;C871&amp;")")&amp;IF(ISBLANK(D871),"","_G"&amp;D871))))</f>
        <v/>
      </c>
      <c r="I871" s="15"/>
      <c r="J871" s="16"/>
    </row>
    <row r="872" spans="1:10" ht="15.75" customHeight="1" x14ac:dyDescent="0.25">
      <c r="A872" s="17"/>
      <c r="B872" s="9" t="s">
        <v>64</v>
      </c>
      <c r="C872" s="17"/>
      <c r="D872" s="10"/>
      <c r="E872" s="17"/>
      <c r="F872" s="13" t="str">
        <f t="shared" si="26"/>
        <v/>
      </c>
      <c r="G872" s="42" t="str">
        <f t="shared" si="27"/>
        <v/>
      </c>
      <c r="H872" s="20" t="str">
        <f>IF(F872="","",HYPERLINK(G872,IF(B872="feedback_form","feedback_form",B872&amp;IF(C872="supp","_(supp)","_(part-"&amp;C872&amp;")")&amp;IF(ISBLANK(D872),"","_G"&amp;D872))))</f>
        <v/>
      </c>
      <c r="I872" s="15"/>
      <c r="J872" s="16"/>
    </row>
    <row r="873" spans="1:10" ht="15.75" customHeight="1" x14ac:dyDescent="0.25">
      <c r="A873" s="17"/>
      <c r="B873" s="9" t="s">
        <v>64</v>
      </c>
      <c r="C873" s="17"/>
      <c r="D873" s="10"/>
      <c r="E873" s="17"/>
      <c r="F873" s="13" t="str">
        <f t="shared" si="26"/>
        <v/>
      </c>
      <c r="G873" s="42" t="str">
        <f t="shared" si="27"/>
        <v/>
      </c>
      <c r="H873" s="20" t="str">
        <f>IF(F873="","",HYPERLINK(G873,IF(B873="feedback_form","feedback_form",B873&amp;IF(C873="supp","_(supp)","_(part-"&amp;C873&amp;")")&amp;IF(ISBLANK(D873),"","_G"&amp;D873))))</f>
        <v/>
      </c>
      <c r="I873" s="15"/>
      <c r="J873" s="16"/>
    </row>
    <row r="874" spans="1:10" ht="15.75" customHeight="1" x14ac:dyDescent="0.25">
      <c r="A874" s="17"/>
      <c r="B874" s="9" t="s">
        <v>64</v>
      </c>
      <c r="C874" s="17"/>
      <c r="D874" s="10"/>
      <c r="E874" s="17"/>
      <c r="F874" s="13" t="str">
        <f t="shared" si="26"/>
        <v/>
      </c>
      <c r="G874" s="42" t="str">
        <f t="shared" si="27"/>
        <v/>
      </c>
      <c r="H874" s="20" t="str">
        <f>IF(F874="","",HYPERLINK(G874,IF(B874="feedback_form","feedback_form",B874&amp;IF(C874="supp","_(supp)","_(part-"&amp;C874&amp;")")&amp;IF(ISBLANK(D874),"","_G"&amp;D874))))</f>
        <v/>
      </c>
      <c r="I874" s="15"/>
      <c r="J874" s="16"/>
    </row>
    <row r="875" spans="1:10" ht="15.75" customHeight="1" x14ac:dyDescent="0.25">
      <c r="A875" s="17"/>
      <c r="B875" s="9" t="s">
        <v>64</v>
      </c>
      <c r="C875" s="17"/>
      <c r="D875" s="10"/>
      <c r="E875" s="17"/>
      <c r="F875" s="13" t="str">
        <f t="shared" si="26"/>
        <v/>
      </c>
      <c r="G875" s="42" t="str">
        <f t="shared" si="27"/>
        <v/>
      </c>
      <c r="H875" s="20" t="str">
        <f>IF(F875="","",HYPERLINK(G875,IF(B875="feedback_form","feedback_form",B875&amp;IF(C875="supp","_(supp)","_(part-"&amp;C875&amp;")")&amp;IF(ISBLANK(D875),"","_G"&amp;D875))))</f>
        <v/>
      </c>
      <c r="I875" s="15"/>
      <c r="J875" s="16"/>
    </row>
    <row r="876" spans="1:10" ht="15.75" customHeight="1" x14ac:dyDescent="0.25">
      <c r="A876" s="17"/>
      <c r="B876" s="9" t="s">
        <v>64</v>
      </c>
      <c r="C876" s="17"/>
      <c r="D876" s="10"/>
      <c r="E876" s="17"/>
      <c r="F876" s="13" t="str">
        <f t="shared" si="26"/>
        <v/>
      </c>
      <c r="G876" s="42" t="str">
        <f t="shared" si="27"/>
        <v/>
      </c>
      <c r="H876" s="20" t="str">
        <f>IF(F876="","",HYPERLINK(G876,IF(B876="feedback_form","feedback_form",B876&amp;IF(C876="supp","_(supp)","_(part-"&amp;C876&amp;")")&amp;IF(ISBLANK(D876),"","_G"&amp;D876))))</f>
        <v/>
      </c>
      <c r="I876" s="15"/>
      <c r="J876" s="16"/>
    </row>
    <row r="877" spans="1:10" ht="15.75" customHeight="1" x14ac:dyDescent="0.25">
      <c r="A877" s="17"/>
      <c r="B877" s="9" t="s">
        <v>64</v>
      </c>
      <c r="C877" s="17"/>
      <c r="D877" s="10"/>
      <c r="E877" s="17"/>
      <c r="F877" s="13" t="str">
        <f t="shared" si="26"/>
        <v/>
      </c>
      <c r="G877" s="42" t="str">
        <f t="shared" si="27"/>
        <v/>
      </c>
      <c r="H877" s="20" t="str">
        <f>IF(F877="","",HYPERLINK(G877,IF(B877="feedback_form","feedback_form",B877&amp;IF(C877="supp","_(supp)","_(part-"&amp;C877&amp;")")&amp;IF(ISBLANK(D877),"","_G"&amp;D877))))</f>
        <v/>
      </c>
      <c r="I877" s="15"/>
      <c r="J877" s="16"/>
    </row>
    <row r="878" spans="1:10" ht="15.75" customHeight="1" x14ac:dyDescent="0.25">
      <c r="A878" s="17"/>
      <c r="B878" s="9" t="s">
        <v>64</v>
      </c>
      <c r="C878" s="17"/>
      <c r="D878" s="10"/>
      <c r="E878" s="17"/>
      <c r="F878" s="13" t="str">
        <f t="shared" si="26"/>
        <v/>
      </c>
      <c r="G878" s="42" t="str">
        <f t="shared" si="27"/>
        <v/>
      </c>
      <c r="H878" s="20" t="str">
        <f>IF(F878="","",HYPERLINK(G878,IF(B878="feedback_form","feedback_form",B878&amp;IF(C878="supp","_(supp)","_(part-"&amp;C878&amp;")")&amp;IF(ISBLANK(D878),"","_G"&amp;D878))))</f>
        <v/>
      </c>
      <c r="I878" s="15"/>
      <c r="J878" s="16"/>
    </row>
    <row r="879" spans="1:10" ht="15.75" customHeight="1" x14ac:dyDescent="0.25">
      <c r="A879" s="17"/>
      <c r="B879" s="9" t="s">
        <v>64</v>
      </c>
      <c r="C879" s="17"/>
      <c r="D879" s="10"/>
      <c r="E879" s="17"/>
      <c r="F879" s="13" t="str">
        <f t="shared" si="26"/>
        <v/>
      </c>
      <c r="G879" s="42" t="str">
        <f t="shared" si="27"/>
        <v/>
      </c>
      <c r="H879" s="20" t="str">
        <f>IF(F879="","",HYPERLINK(G879,IF(B879="feedback_form","feedback_form",B879&amp;IF(C879="supp","_(supp)","_(part-"&amp;C879&amp;")")&amp;IF(ISBLANK(D879),"","_G"&amp;D879))))</f>
        <v/>
      </c>
      <c r="I879" s="15"/>
      <c r="J879" s="16"/>
    </row>
    <row r="880" spans="1:10" ht="15.75" customHeight="1" x14ac:dyDescent="0.25">
      <c r="A880" s="17"/>
      <c r="B880" s="9" t="s">
        <v>64</v>
      </c>
      <c r="C880" s="17"/>
      <c r="D880" s="10"/>
      <c r="E880" s="17"/>
      <c r="F880" s="13" t="str">
        <f t="shared" si="26"/>
        <v/>
      </c>
      <c r="G880" s="42" t="str">
        <f t="shared" si="27"/>
        <v/>
      </c>
      <c r="H880" s="20" t="str">
        <f>IF(F880="","",HYPERLINK(G880,IF(B880="feedback_form","feedback_form",B880&amp;IF(C880="supp","_(supp)","_(part-"&amp;C880&amp;")")&amp;IF(ISBLANK(D880),"","_G"&amp;D880))))</f>
        <v/>
      </c>
      <c r="I880" s="15"/>
      <c r="J880" s="16"/>
    </row>
    <row r="881" spans="1:10" ht="15.75" customHeight="1" x14ac:dyDescent="0.25">
      <c r="A881" s="17"/>
      <c r="B881" s="9" t="s">
        <v>64</v>
      </c>
      <c r="C881" s="17"/>
      <c r="D881" s="10"/>
      <c r="E881" s="17"/>
      <c r="F881" s="13" t="str">
        <f t="shared" si="26"/>
        <v/>
      </c>
      <c r="G881" s="42" t="str">
        <f t="shared" si="27"/>
        <v/>
      </c>
      <c r="H881" s="20" t="str">
        <f>IF(F881="","",HYPERLINK(G881,IF(B881="feedback_form","feedback_form",B881&amp;IF(C881="supp","_(supp)","_(part-"&amp;C881&amp;")")&amp;IF(ISBLANK(D881),"","_G"&amp;D881))))</f>
        <v/>
      </c>
      <c r="I881" s="15"/>
      <c r="J881" s="16"/>
    </row>
    <row r="882" spans="1:10" ht="15.75" customHeight="1" x14ac:dyDescent="0.25">
      <c r="A882" s="17"/>
      <c r="B882" s="9" t="s">
        <v>64</v>
      </c>
      <c r="C882" s="17"/>
      <c r="D882" s="10"/>
      <c r="E882" s="17"/>
      <c r="F882" s="13" t="str">
        <f t="shared" si="26"/>
        <v/>
      </c>
      <c r="G882" s="42" t="str">
        <f t="shared" si="27"/>
        <v/>
      </c>
      <c r="H882" s="20" t="str">
        <f>IF(F882="","",HYPERLINK(G882,IF(B882="feedback_form","feedback_form",B882&amp;IF(C882="supp","_(supp)","_(part-"&amp;C882&amp;")")&amp;IF(ISBLANK(D882),"","_G"&amp;D882))))</f>
        <v/>
      </c>
      <c r="I882" s="15"/>
      <c r="J882" s="16"/>
    </row>
    <row r="883" spans="1:10" ht="15.75" customHeight="1" x14ac:dyDescent="0.25">
      <c r="A883" s="17"/>
      <c r="B883" s="9" t="s">
        <v>64</v>
      </c>
      <c r="C883" s="17"/>
      <c r="D883" s="10"/>
      <c r="E883" s="17"/>
      <c r="F883" s="13" t="str">
        <f t="shared" si="26"/>
        <v/>
      </c>
      <c r="G883" s="42" t="str">
        <f t="shared" si="27"/>
        <v/>
      </c>
      <c r="H883" s="20" t="str">
        <f>IF(F883="","",HYPERLINK(G883,IF(B883="feedback_form","feedback_form",B883&amp;IF(C883="supp","_(supp)","_(part-"&amp;C883&amp;")")&amp;IF(ISBLANK(D883),"","_G"&amp;D883))))</f>
        <v/>
      </c>
      <c r="I883" s="15"/>
      <c r="J883" s="16"/>
    </row>
    <row r="884" spans="1:10" ht="15.75" customHeight="1" x14ac:dyDescent="0.25">
      <c r="A884" s="17"/>
      <c r="B884" s="9" t="s">
        <v>64</v>
      </c>
      <c r="C884" s="17"/>
      <c r="D884" s="10"/>
      <c r="E884" s="17"/>
      <c r="F884" s="13" t="str">
        <f t="shared" si="26"/>
        <v/>
      </c>
      <c r="G884" s="42" t="str">
        <f t="shared" si="27"/>
        <v/>
      </c>
      <c r="H884" s="20" t="str">
        <f>IF(F884="","",HYPERLINK(G884,IF(B884="feedback_form","feedback_form",B884&amp;IF(C884="supp","_(supp)","_(part-"&amp;C884&amp;")")&amp;IF(ISBLANK(D884),"","_G"&amp;D884))))</f>
        <v/>
      </c>
      <c r="I884" s="15"/>
      <c r="J884" s="16"/>
    </row>
    <row r="885" spans="1:10" ht="15.75" customHeight="1" x14ac:dyDescent="0.25">
      <c r="A885" s="17"/>
      <c r="B885" s="9" t="s">
        <v>64</v>
      </c>
      <c r="C885" s="17"/>
      <c r="D885" s="10"/>
      <c r="E885" s="17"/>
      <c r="F885" s="13" t="str">
        <f t="shared" si="26"/>
        <v/>
      </c>
      <c r="G885" s="42" t="str">
        <f t="shared" si="27"/>
        <v/>
      </c>
      <c r="H885" s="20" t="str">
        <f>IF(F885="","",HYPERLINK(G885,IF(B885="feedback_form","feedback_form",B885&amp;IF(C885="supp","_(supp)","_(part-"&amp;C885&amp;")")&amp;IF(ISBLANK(D885),"","_G"&amp;D885))))</f>
        <v/>
      </c>
      <c r="I885" s="15"/>
      <c r="J885" s="16"/>
    </row>
    <row r="886" spans="1:10" ht="15.75" customHeight="1" x14ac:dyDescent="0.25">
      <c r="A886" s="17"/>
      <c r="B886" s="9" t="s">
        <v>64</v>
      </c>
      <c r="C886" s="17"/>
      <c r="D886" s="10"/>
      <c r="E886" s="17"/>
      <c r="F886" s="13" t="str">
        <f t="shared" si="26"/>
        <v/>
      </c>
      <c r="G886" s="42" t="str">
        <f t="shared" si="27"/>
        <v/>
      </c>
      <c r="H886" s="20" t="str">
        <f>IF(F886="","",HYPERLINK(G886,IF(B886="feedback_form","feedback_form",B886&amp;IF(C886="supp","_(supp)","_(part-"&amp;C886&amp;")")&amp;IF(ISBLANK(D886),"","_G"&amp;D886))))</f>
        <v/>
      </c>
      <c r="I886" s="15"/>
      <c r="J886" s="16"/>
    </row>
    <row r="887" spans="1:10" ht="15.75" customHeight="1" x14ac:dyDescent="0.25">
      <c r="A887" s="17"/>
      <c r="B887" s="9" t="s">
        <v>64</v>
      </c>
      <c r="C887" s="17"/>
      <c r="D887" s="10"/>
      <c r="E887" s="17"/>
      <c r="F887" s="13" t="str">
        <f t="shared" si="26"/>
        <v/>
      </c>
      <c r="G887" s="42" t="str">
        <f t="shared" si="27"/>
        <v/>
      </c>
      <c r="H887" s="20" t="str">
        <f>IF(F887="","",HYPERLINK(G887,IF(B887="feedback_form","feedback_form",B887&amp;IF(C887="supp","_(supp)","_(part-"&amp;C887&amp;")")&amp;IF(ISBLANK(D887),"","_G"&amp;D887))))</f>
        <v/>
      </c>
      <c r="I887" s="15"/>
      <c r="J887" s="16"/>
    </row>
    <row r="888" spans="1:10" ht="15.75" customHeight="1" x14ac:dyDescent="0.25">
      <c r="A888" s="17"/>
      <c r="B888" s="9" t="s">
        <v>64</v>
      </c>
      <c r="C888" s="17"/>
      <c r="D888" s="10"/>
      <c r="E888" s="17"/>
      <c r="F888" s="13" t="str">
        <f t="shared" si="26"/>
        <v/>
      </c>
      <c r="G888" s="42" t="str">
        <f t="shared" si="27"/>
        <v/>
      </c>
      <c r="H888" s="20" t="str">
        <f>IF(F888="","",HYPERLINK(G888,IF(B888="feedback_form","feedback_form",B888&amp;IF(C888="supp","_(supp)","_(part-"&amp;C888&amp;")")&amp;IF(ISBLANK(D888),"","_G"&amp;D888))))</f>
        <v/>
      </c>
      <c r="I888" s="15"/>
      <c r="J888" s="16"/>
    </row>
    <row r="889" spans="1:10" ht="15.75" customHeight="1" x14ac:dyDescent="0.25">
      <c r="A889" s="17"/>
      <c r="B889" s="9" t="s">
        <v>64</v>
      </c>
      <c r="C889" s="17"/>
      <c r="D889" s="10"/>
      <c r="E889" s="17"/>
      <c r="F889" s="13" t="str">
        <f t="shared" si="26"/>
        <v/>
      </c>
      <c r="G889" s="42" t="str">
        <f t="shared" si="27"/>
        <v/>
      </c>
      <c r="H889" s="20" t="str">
        <f>IF(F889="","",HYPERLINK(G889,IF(B889="feedback_form","feedback_form",B889&amp;IF(C889="supp","_(supp)","_(part-"&amp;C889&amp;")")&amp;IF(ISBLANK(D889),"","_G"&amp;D889))))</f>
        <v/>
      </c>
      <c r="I889" s="15"/>
      <c r="J889" s="16"/>
    </row>
    <row r="890" spans="1:10" ht="15.75" customHeight="1" x14ac:dyDescent="0.25">
      <c r="A890" s="17"/>
      <c r="B890" s="9" t="s">
        <v>64</v>
      </c>
      <c r="C890" s="17"/>
      <c r="D890" s="10"/>
      <c r="E890" s="17"/>
      <c r="F890" s="13" t="str">
        <f t="shared" si="26"/>
        <v/>
      </c>
      <c r="G890" s="42" t="str">
        <f t="shared" si="27"/>
        <v/>
      </c>
      <c r="H890" s="20" t="str">
        <f>IF(F890="","",HYPERLINK(G890,IF(B890="feedback_form","feedback_form",B890&amp;IF(C890="supp","_(supp)","_(part-"&amp;C890&amp;")")&amp;IF(ISBLANK(D890),"","_G"&amp;D890))))</f>
        <v/>
      </c>
      <c r="I890" s="15"/>
      <c r="J890" s="16"/>
    </row>
    <row r="891" spans="1:10" ht="15.75" customHeight="1" x14ac:dyDescent="0.25">
      <c r="A891" s="17"/>
      <c r="B891" s="9" t="s">
        <v>64</v>
      </c>
      <c r="C891" s="17"/>
      <c r="D891" s="10"/>
      <c r="E891" s="17"/>
      <c r="F891" s="13" t="str">
        <f t="shared" si="26"/>
        <v/>
      </c>
      <c r="G891" s="42" t="str">
        <f t="shared" si="27"/>
        <v/>
      </c>
      <c r="H891" s="20" t="str">
        <f>IF(F891="","",HYPERLINK(G891,IF(B891="feedback_form","feedback_form",B891&amp;IF(C891="supp","_(supp)","_(part-"&amp;C891&amp;")")&amp;IF(ISBLANK(D891),"","_G"&amp;D891))))</f>
        <v/>
      </c>
      <c r="I891" s="15"/>
      <c r="J891" s="16"/>
    </row>
    <row r="892" spans="1:10" ht="15.75" customHeight="1" x14ac:dyDescent="0.25">
      <c r="A892" s="17"/>
      <c r="B892" s="9" t="s">
        <v>64</v>
      </c>
      <c r="C892" s="17"/>
      <c r="D892" s="10"/>
      <c r="E892" s="17"/>
      <c r="F892" s="13" t="str">
        <f t="shared" si="26"/>
        <v/>
      </c>
      <c r="G892" s="42" t="str">
        <f t="shared" si="27"/>
        <v/>
      </c>
      <c r="H892" s="20" t="str">
        <f>IF(F892="","",HYPERLINK(G892,IF(B892="feedback_form","feedback_form",B892&amp;IF(C892="supp","_(supp)","_(part-"&amp;C892&amp;")")&amp;IF(ISBLANK(D892),"","_G"&amp;D892))))</f>
        <v/>
      </c>
      <c r="I892" s="15"/>
      <c r="J892" s="16"/>
    </row>
    <row r="893" spans="1:10" ht="15.75" customHeight="1" x14ac:dyDescent="0.25">
      <c r="A893" s="17"/>
      <c r="B893" s="9" t="s">
        <v>64</v>
      </c>
      <c r="C893" s="17"/>
      <c r="D893" s="10"/>
      <c r="E893" s="17"/>
      <c r="F893" s="13" t="str">
        <f t="shared" si="26"/>
        <v/>
      </c>
      <c r="G893" s="42" t="str">
        <f t="shared" si="27"/>
        <v/>
      </c>
      <c r="H893" s="20" t="str">
        <f>IF(F893="","",HYPERLINK(G893,IF(B893="feedback_form","feedback_form",B893&amp;IF(C893="supp","_(supp)","_(part-"&amp;C893&amp;")")&amp;IF(ISBLANK(D893),"","_G"&amp;D893))))</f>
        <v/>
      </c>
      <c r="I893" s="15"/>
      <c r="J893" s="16"/>
    </row>
    <row r="894" spans="1:10" ht="15.75" customHeight="1" x14ac:dyDescent="0.25">
      <c r="A894" s="17"/>
      <c r="B894" s="9" t="s">
        <v>64</v>
      </c>
      <c r="C894" s="17"/>
      <c r="D894" s="10"/>
      <c r="E894" s="17"/>
      <c r="F894" s="13" t="str">
        <f t="shared" si="26"/>
        <v/>
      </c>
      <c r="G894" s="42" t="str">
        <f t="shared" si="27"/>
        <v/>
      </c>
      <c r="H894" s="20" t="str">
        <f>IF(F894="","",HYPERLINK(G894,IF(B894="feedback_form","feedback_form",B894&amp;IF(C894="supp","_(supp)","_(part-"&amp;C894&amp;")")&amp;IF(ISBLANK(D894),"","_G"&amp;D894))))</f>
        <v/>
      </c>
      <c r="I894" s="15"/>
      <c r="J894" s="16"/>
    </row>
    <row r="895" spans="1:10" ht="15.75" customHeight="1" x14ac:dyDescent="0.25">
      <c r="A895" s="17"/>
      <c r="B895" s="9" t="s">
        <v>64</v>
      </c>
      <c r="C895" s="17"/>
      <c r="D895" s="10"/>
      <c r="E895" s="17"/>
      <c r="F895" s="13" t="str">
        <f t="shared" si="26"/>
        <v/>
      </c>
      <c r="G895" s="42" t="str">
        <f t="shared" si="27"/>
        <v/>
      </c>
      <c r="H895" s="20" t="str">
        <f>IF(F895="","",HYPERLINK(G895,IF(B895="feedback_form","feedback_form",B895&amp;IF(C895="supp","_(supp)","_(part-"&amp;C895&amp;")")&amp;IF(ISBLANK(D895),"","_G"&amp;D895))))</f>
        <v/>
      </c>
      <c r="I895" s="15"/>
      <c r="J895" s="16"/>
    </row>
    <row r="896" spans="1:10" ht="15.75" customHeight="1" x14ac:dyDescent="0.25">
      <c r="A896" s="17"/>
      <c r="B896" s="9" t="s">
        <v>64</v>
      </c>
      <c r="C896" s="17"/>
      <c r="D896" s="10"/>
      <c r="E896" s="17"/>
      <c r="F896" s="13" t="str">
        <f t="shared" si="26"/>
        <v/>
      </c>
      <c r="G896" s="42" t="str">
        <f t="shared" si="27"/>
        <v/>
      </c>
      <c r="H896" s="20" t="str">
        <f>IF(F896="","",HYPERLINK(G896,IF(B896="feedback_form","feedback_form",B896&amp;IF(C896="supp","_(supp)","_(part-"&amp;C896&amp;")")&amp;IF(ISBLANK(D896),"","_G"&amp;D896))))</f>
        <v/>
      </c>
      <c r="I896" s="15"/>
      <c r="J896" s="16"/>
    </row>
    <row r="897" spans="1:10" ht="15.75" customHeight="1" x14ac:dyDescent="0.25">
      <c r="A897" s="17"/>
      <c r="B897" s="9" t="s">
        <v>64</v>
      </c>
      <c r="C897" s="17"/>
      <c r="D897" s="10"/>
      <c r="E897" s="17"/>
      <c r="F897" s="13" t="str">
        <f t="shared" si="26"/>
        <v/>
      </c>
      <c r="G897" s="42" t="str">
        <f t="shared" si="27"/>
        <v/>
      </c>
      <c r="H897" s="20" t="str">
        <f>IF(F897="","",HYPERLINK(G897,IF(B897="feedback_form","feedback_form",B897&amp;IF(C897="supp","_(supp)","_(part-"&amp;C897&amp;")")&amp;IF(ISBLANK(D897),"","_G"&amp;D897))))</f>
        <v/>
      </c>
      <c r="I897" s="15"/>
      <c r="J897" s="16"/>
    </row>
    <row r="898" spans="1:10" ht="15.75" customHeight="1" x14ac:dyDescent="0.25">
      <c r="A898" s="17"/>
      <c r="B898" s="9" t="s">
        <v>64</v>
      </c>
      <c r="C898" s="17"/>
      <c r="D898" s="10"/>
      <c r="E898" s="17"/>
      <c r="F898" s="13" t="str">
        <f t="shared" ref="F898:F961" si="28">IF(ISBLANK($E898),"",(MID($E898,1,SEARCH("/edit",$E898))&amp;"template/preview"))</f>
        <v/>
      </c>
      <c r="G898" s="42" t="str">
        <f t="shared" ref="G898:G961" si="29">IF(ISBLANK($E898),"",(MID($E898,1,SEARCH("/edit",$E898))&amp;"present"))</f>
        <v/>
      </c>
      <c r="H898" s="20" t="str">
        <f>IF(F898="","",HYPERLINK(G898,IF(B898="feedback_form","feedback_form",B898&amp;IF(C898="supp","_(supp)","_(part-"&amp;C898&amp;")")&amp;IF(ISBLANK(D898),"","_G"&amp;D898))))</f>
        <v/>
      </c>
      <c r="I898" s="15"/>
      <c r="J898" s="16"/>
    </row>
    <row r="899" spans="1:10" ht="15.75" customHeight="1" x14ac:dyDescent="0.25">
      <c r="A899" s="17"/>
      <c r="B899" s="9" t="s">
        <v>64</v>
      </c>
      <c r="C899" s="17"/>
      <c r="D899" s="10"/>
      <c r="E899" s="17"/>
      <c r="F899" s="13" t="str">
        <f t="shared" si="28"/>
        <v/>
      </c>
      <c r="G899" s="42" t="str">
        <f t="shared" si="29"/>
        <v/>
      </c>
      <c r="H899" s="20" t="str">
        <f>IF(F899="","",HYPERLINK(G899,IF(B899="feedback_form","feedback_form",B899&amp;IF(C899="supp","_(supp)","_(part-"&amp;C899&amp;")")&amp;IF(ISBLANK(D899),"","_G"&amp;D899))))</f>
        <v/>
      </c>
      <c r="I899" s="15"/>
      <c r="J899" s="16"/>
    </row>
    <row r="900" spans="1:10" ht="15.75" customHeight="1" x14ac:dyDescent="0.25">
      <c r="A900" s="17"/>
      <c r="B900" s="9" t="s">
        <v>64</v>
      </c>
      <c r="C900" s="17"/>
      <c r="D900" s="10"/>
      <c r="E900" s="17"/>
      <c r="F900" s="13" t="str">
        <f t="shared" si="28"/>
        <v/>
      </c>
      <c r="G900" s="42" t="str">
        <f t="shared" si="29"/>
        <v/>
      </c>
      <c r="H900" s="20" t="str">
        <f>IF(F900="","",HYPERLINK(G900,IF(B900="feedback_form","feedback_form",B900&amp;IF(C900="supp","_(supp)","_(part-"&amp;C900&amp;")")&amp;IF(ISBLANK(D900),"","_G"&amp;D900))))</f>
        <v/>
      </c>
      <c r="I900" s="15"/>
      <c r="J900" s="16"/>
    </row>
    <row r="901" spans="1:10" ht="15.75" customHeight="1" x14ac:dyDescent="0.25">
      <c r="A901" s="17"/>
      <c r="B901" s="9" t="s">
        <v>64</v>
      </c>
      <c r="C901" s="17"/>
      <c r="D901" s="10"/>
      <c r="E901" s="17"/>
      <c r="F901" s="13" t="str">
        <f t="shared" si="28"/>
        <v/>
      </c>
      <c r="G901" s="42" t="str">
        <f t="shared" si="29"/>
        <v/>
      </c>
      <c r="H901" s="20" t="str">
        <f>IF(F901="","",HYPERLINK(G901,IF(B901="feedback_form","feedback_form",B901&amp;IF(C901="supp","_(supp)","_(part-"&amp;C901&amp;")")&amp;IF(ISBLANK(D901),"","_G"&amp;D901))))</f>
        <v/>
      </c>
      <c r="I901" s="15"/>
      <c r="J901" s="16"/>
    </row>
    <row r="902" spans="1:10" ht="15.75" customHeight="1" x14ac:dyDescent="0.25">
      <c r="A902" s="17"/>
      <c r="B902" s="9" t="s">
        <v>64</v>
      </c>
      <c r="C902" s="17"/>
      <c r="D902" s="10"/>
      <c r="E902" s="17"/>
      <c r="F902" s="13" t="str">
        <f t="shared" si="28"/>
        <v/>
      </c>
      <c r="G902" s="42" t="str">
        <f t="shared" si="29"/>
        <v/>
      </c>
      <c r="H902" s="20" t="str">
        <f>IF(F902="","",HYPERLINK(G902,IF(B902="feedback_form","feedback_form",B902&amp;IF(C902="supp","_(supp)","_(part-"&amp;C902&amp;")")&amp;IF(ISBLANK(D902),"","_G"&amp;D902))))</f>
        <v/>
      </c>
      <c r="I902" s="15"/>
      <c r="J902" s="16"/>
    </row>
    <row r="903" spans="1:10" ht="15.75" customHeight="1" x14ac:dyDescent="0.25">
      <c r="A903" s="17"/>
      <c r="B903" s="9" t="s">
        <v>64</v>
      </c>
      <c r="C903" s="17"/>
      <c r="D903" s="10"/>
      <c r="E903" s="17"/>
      <c r="F903" s="13" t="str">
        <f t="shared" si="28"/>
        <v/>
      </c>
      <c r="G903" s="42" t="str">
        <f t="shared" si="29"/>
        <v/>
      </c>
      <c r="H903" s="20" t="str">
        <f>IF(F903="","",HYPERLINK(G903,IF(B903="feedback_form","feedback_form",B903&amp;IF(C903="supp","_(supp)","_(part-"&amp;C903&amp;")")&amp;IF(ISBLANK(D903),"","_G"&amp;D903))))</f>
        <v/>
      </c>
      <c r="I903" s="15"/>
      <c r="J903" s="16"/>
    </row>
    <row r="904" spans="1:10" ht="15.75" customHeight="1" x14ac:dyDescent="0.25">
      <c r="A904" s="17"/>
      <c r="B904" s="9" t="s">
        <v>64</v>
      </c>
      <c r="C904" s="17"/>
      <c r="D904" s="10"/>
      <c r="E904" s="17"/>
      <c r="F904" s="13" t="str">
        <f t="shared" si="28"/>
        <v/>
      </c>
      <c r="G904" s="42" t="str">
        <f t="shared" si="29"/>
        <v/>
      </c>
      <c r="H904" s="20" t="str">
        <f>IF(F904="","",HYPERLINK(G904,IF(B904="feedback_form","feedback_form",B904&amp;IF(C904="supp","_(supp)","_(part-"&amp;C904&amp;")")&amp;IF(ISBLANK(D904),"","_G"&amp;D904))))</f>
        <v/>
      </c>
      <c r="I904" s="15"/>
      <c r="J904" s="16"/>
    </row>
    <row r="905" spans="1:10" ht="15.75" customHeight="1" x14ac:dyDescent="0.25">
      <c r="A905" s="17"/>
      <c r="B905" s="9" t="s">
        <v>64</v>
      </c>
      <c r="C905" s="17"/>
      <c r="D905" s="10"/>
      <c r="E905" s="17"/>
      <c r="F905" s="13" t="str">
        <f t="shared" si="28"/>
        <v/>
      </c>
      <c r="G905" s="42" t="str">
        <f t="shared" si="29"/>
        <v/>
      </c>
      <c r="H905" s="20" t="str">
        <f>IF(F905="","",HYPERLINK(G905,IF(B905="feedback_form","feedback_form",B905&amp;IF(C905="supp","_(supp)","_(part-"&amp;C905&amp;")")&amp;IF(ISBLANK(D905),"","_G"&amp;D905))))</f>
        <v/>
      </c>
      <c r="I905" s="15"/>
      <c r="J905" s="16"/>
    </row>
    <row r="906" spans="1:10" ht="15.75" customHeight="1" x14ac:dyDescent="0.25">
      <c r="A906" s="17"/>
      <c r="B906" s="9" t="s">
        <v>64</v>
      </c>
      <c r="C906" s="17"/>
      <c r="D906" s="10"/>
      <c r="E906" s="17"/>
      <c r="F906" s="13" t="str">
        <f t="shared" si="28"/>
        <v/>
      </c>
      <c r="G906" s="42" t="str">
        <f t="shared" si="29"/>
        <v/>
      </c>
      <c r="H906" s="20" t="str">
        <f>IF(F906="","",HYPERLINK(G906,IF(B906="feedback_form","feedback_form",B906&amp;IF(C906="supp","_(supp)","_(part-"&amp;C906&amp;")")&amp;IF(ISBLANK(D906),"","_G"&amp;D906))))</f>
        <v/>
      </c>
      <c r="I906" s="15"/>
      <c r="J906" s="16"/>
    </row>
    <row r="907" spans="1:10" ht="15.75" customHeight="1" x14ac:dyDescent="0.25">
      <c r="A907" s="17"/>
      <c r="B907" s="9" t="s">
        <v>64</v>
      </c>
      <c r="C907" s="17"/>
      <c r="D907" s="10"/>
      <c r="E907" s="17"/>
      <c r="F907" s="13" t="str">
        <f t="shared" si="28"/>
        <v/>
      </c>
      <c r="G907" s="42" t="str">
        <f t="shared" si="29"/>
        <v/>
      </c>
      <c r="H907" s="20" t="str">
        <f>IF(F907="","",HYPERLINK(G907,IF(B907="feedback_form","feedback_form",B907&amp;IF(C907="supp","_(supp)","_(part-"&amp;C907&amp;")")&amp;IF(ISBLANK(D907),"","_G"&amp;D907))))</f>
        <v/>
      </c>
      <c r="I907" s="15"/>
      <c r="J907" s="16"/>
    </row>
    <row r="908" spans="1:10" ht="15.75" customHeight="1" x14ac:dyDescent="0.25">
      <c r="A908" s="17"/>
      <c r="B908" s="9" t="s">
        <v>64</v>
      </c>
      <c r="C908" s="17"/>
      <c r="D908" s="10"/>
      <c r="E908" s="17"/>
      <c r="F908" s="13" t="str">
        <f t="shared" si="28"/>
        <v/>
      </c>
      <c r="G908" s="42" t="str">
        <f t="shared" si="29"/>
        <v/>
      </c>
      <c r="H908" s="20" t="str">
        <f>IF(F908="","",HYPERLINK(G908,IF(B908="feedback_form","feedback_form",B908&amp;IF(C908="supp","_(supp)","_(part-"&amp;C908&amp;")")&amp;IF(ISBLANK(D908),"","_G"&amp;D908))))</f>
        <v/>
      </c>
      <c r="I908" s="15"/>
      <c r="J908" s="16"/>
    </row>
    <row r="909" spans="1:10" ht="15.75" customHeight="1" x14ac:dyDescent="0.25">
      <c r="A909" s="17"/>
      <c r="B909" s="9" t="s">
        <v>64</v>
      </c>
      <c r="C909" s="17"/>
      <c r="D909" s="10"/>
      <c r="E909" s="17"/>
      <c r="F909" s="13" t="str">
        <f t="shared" si="28"/>
        <v/>
      </c>
      <c r="G909" s="42" t="str">
        <f t="shared" si="29"/>
        <v/>
      </c>
      <c r="H909" s="20" t="str">
        <f>IF(F909="","",HYPERLINK(G909,IF(B909="feedback_form","feedback_form",B909&amp;IF(C909="supp","_(supp)","_(part-"&amp;C909&amp;")")&amp;IF(ISBLANK(D909),"","_G"&amp;D909))))</f>
        <v/>
      </c>
      <c r="I909" s="15"/>
      <c r="J909" s="16"/>
    </row>
    <row r="910" spans="1:10" ht="15.75" customHeight="1" x14ac:dyDescent="0.25">
      <c r="A910" s="17"/>
      <c r="B910" s="9" t="s">
        <v>64</v>
      </c>
      <c r="C910" s="17"/>
      <c r="D910" s="10"/>
      <c r="E910" s="17"/>
      <c r="F910" s="13" t="str">
        <f t="shared" si="28"/>
        <v/>
      </c>
      <c r="G910" s="42" t="str">
        <f t="shared" si="29"/>
        <v/>
      </c>
      <c r="H910" s="20" t="str">
        <f>IF(F910="","",HYPERLINK(G910,IF(B910="feedback_form","feedback_form",B910&amp;IF(C910="supp","_(supp)","_(part-"&amp;C910&amp;")")&amp;IF(ISBLANK(D910),"","_G"&amp;D910))))</f>
        <v/>
      </c>
      <c r="I910" s="15"/>
      <c r="J910" s="16"/>
    </row>
    <row r="911" spans="1:10" ht="15.75" customHeight="1" x14ac:dyDescent="0.25">
      <c r="A911" s="17"/>
      <c r="B911" s="9" t="s">
        <v>64</v>
      </c>
      <c r="C911" s="17"/>
      <c r="D911" s="10"/>
      <c r="E911" s="17"/>
      <c r="F911" s="13" t="str">
        <f t="shared" si="28"/>
        <v/>
      </c>
      <c r="G911" s="42" t="str">
        <f t="shared" si="29"/>
        <v/>
      </c>
      <c r="H911" s="20" t="str">
        <f>IF(F911="","",HYPERLINK(G911,IF(B911="feedback_form","feedback_form",B911&amp;IF(C911="supp","_(supp)","_(part-"&amp;C911&amp;")")&amp;IF(ISBLANK(D911),"","_G"&amp;D911))))</f>
        <v/>
      </c>
      <c r="I911" s="15"/>
      <c r="J911" s="16"/>
    </row>
    <row r="912" spans="1:10" ht="15.75" customHeight="1" x14ac:dyDescent="0.25">
      <c r="A912" s="17"/>
      <c r="B912" s="9" t="s">
        <v>64</v>
      </c>
      <c r="C912" s="17"/>
      <c r="D912" s="10"/>
      <c r="E912" s="17"/>
      <c r="F912" s="13" t="str">
        <f t="shared" si="28"/>
        <v/>
      </c>
      <c r="G912" s="42" t="str">
        <f t="shared" si="29"/>
        <v/>
      </c>
      <c r="H912" s="20" t="str">
        <f>IF(F912="","",HYPERLINK(G912,IF(B912="feedback_form","feedback_form",B912&amp;IF(C912="supp","_(supp)","_(part-"&amp;C912&amp;")")&amp;IF(ISBLANK(D912),"","_G"&amp;D912))))</f>
        <v/>
      </c>
      <c r="I912" s="15"/>
      <c r="J912" s="16"/>
    </row>
    <row r="913" spans="1:10" ht="15.75" customHeight="1" x14ac:dyDescent="0.25">
      <c r="A913" s="17"/>
      <c r="B913" s="9" t="s">
        <v>64</v>
      </c>
      <c r="C913" s="17"/>
      <c r="D913" s="10"/>
      <c r="E913" s="17"/>
      <c r="F913" s="13" t="str">
        <f t="shared" si="28"/>
        <v/>
      </c>
      <c r="G913" s="42" t="str">
        <f t="shared" si="29"/>
        <v/>
      </c>
      <c r="H913" s="20" t="str">
        <f>IF(F913="","",HYPERLINK(G913,IF(B913="feedback_form","feedback_form",B913&amp;IF(C913="supp","_(supp)","_(part-"&amp;C913&amp;")")&amp;IF(ISBLANK(D913),"","_G"&amp;D913))))</f>
        <v/>
      </c>
      <c r="I913" s="15"/>
      <c r="J913" s="16"/>
    </row>
    <row r="914" spans="1:10" ht="15.75" customHeight="1" x14ac:dyDescent="0.25">
      <c r="A914" s="17"/>
      <c r="B914" s="9" t="s">
        <v>64</v>
      </c>
      <c r="C914" s="17"/>
      <c r="D914" s="10"/>
      <c r="E914" s="17"/>
      <c r="F914" s="13" t="str">
        <f t="shared" si="28"/>
        <v/>
      </c>
      <c r="G914" s="42" t="str">
        <f t="shared" si="29"/>
        <v/>
      </c>
      <c r="H914" s="20" t="str">
        <f>IF(F914="","",HYPERLINK(G914,IF(B914="feedback_form","feedback_form",B914&amp;IF(C914="supp","_(supp)","_(part-"&amp;C914&amp;")")&amp;IF(ISBLANK(D914),"","_G"&amp;D914))))</f>
        <v/>
      </c>
      <c r="I914" s="15"/>
      <c r="J914" s="16"/>
    </row>
    <row r="915" spans="1:10" ht="15.75" customHeight="1" x14ac:dyDescent="0.25">
      <c r="A915" s="17"/>
      <c r="B915" s="9" t="s">
        <v>64</v>
      </c>
      <c r="C915" s="17"/>
      <c r="D915" s="10"/>
      <c r="E915" s="17"/>
      <c r="F915" s="13" t="str">
        <f t="shared" si="28"/>
        <v/>
      </c>
      <c r="G915" s="42" t="str">
        <f t="shared" si="29"/>
        <v/>
      </c>
      <c r="H915" s="20" t="str">
        <f>IF(F915="","",HYPERLINK(G915,IF(B915="feedback_form","feedback_form",B915&amp;IF(C915="supp","_(supp)","_(part-"&amp;C915&amp;")")&amp;IF(ISBLANK(D915),"","_G"&amp;D915))))</f>
        <v/>
      </c>
      <c r="I915" s="15"/>
      <c r="J915" s="16"/>
    </row>
    <row r="916" spans="1:10" ht="15.75" customHeight="1" x14ac:dyDescent="0.25">
      <c r="A916" s="17"/>
      <c r="B916" s="9" t="s">
        <v>64</v>
      </c>
      <c r="C916" s="17"/>
      <c r="D916" s="10"/>
      <c r="E916" s="17"/>
      <c r="F916" s="13" t="str">
        <f t="shared" si="28"/>
        <v/>
      </c>
      <c r="G916" s="42" t="str">
        <f t="shared" si="29"/>
        <v/>
      </c>
      <c r="H916" s="20" t="str">
        <f>IF(F916="","",HYPERLINK(G916,IF(B916="feedback_form","feedback_form",B916&amp;IF(C916="supp","_(supp)","_(part-"&amp;C916&amp;")")&amp;IF(ISBLANK(D916),"","_G"&amp;D916))))</f>
        <v/>
      </c>
      <c r="I916" s="15"/>
      <c r="J916" s="16"/>
    </row>
    <row r="917" spans="1:10" ht="15.75" customHeight="1" x14ac:dyDescent="0.25">
      <c r="A917" s="17"/>
      <c r="B917" s="9" t="s">
        <v>64</v>
      </c>
      <c r="C917" s="17"/>
      <c r="D917" s="10"/>
      <c r="E917" s="17"/>
      <c r="F917" s="13" t="str">
        <f t="shared" si="28"/>
        <v/>
      </c>
      <c r="G917" s="42" t="str">
        <f t="shared" si="29"/>
        <v/>
      </c>
      <c r="H917" s="20" t="str">
        <f>IF(F917="","",HYPERLINK(G917,IF(B917="feedback_form","feedback_form",B917&amp;IF(C917="supp","_(supp)","_(part-"&amp;C917&amp;")")&amp;IF(ISBLANK(D917),"","_G"&amp;D917))))</f>
        <v/>
      </c>
      <c r="I917" s="15"/>
      <c r="J917" s="16"/>
    </row>
    <row r="918" spans="1:10" ht="15.75" customHeight="1" x14ac:dyDescent="0.25">
      <c r="A918" s="17"/>
      <c r="B918" s="9" t="s">
        <v>64</v>
      </c>
      <c r="C918" s="17"/>
      <c r="D918" s="10"/>
      <c r="E918" s="17"/>
      <c r="F918" s="13" t="str">
        <f t="shared" si="28"/>
        <v/>
      </c>
      <c r="G918" s="42" t="str">
        <f t="shared" si="29"/>
        <v/>
      </c>
      <c r="H918" s="20" t="str">
        <f>IF(F918="","",HYPERLINK(G918,IF(B918="feedback_form","feedback_form",B918&amp;IF(C918="supp","_(supp)","_(part-"&amp;C918&amp;")")&amp;IF(ISBLANK(D918),"","_G"&amp;D918))))</f>
        <v/>
      </c>
      <c r="I918" s="15"/>
      <c r="J918" s="16"/>
    </row>
    <row r="919" spans="1:10" ht="15.75" customHeight="1" x14ac:dyDescent="0.25">
      <c r="A919" s="17"/>
      <c r="B919" s="9" t="s">
        <v>64</v>
      </c>
      <c r="C919" s="17"/>
      <c r="D919" s="10"/>
      <c r="E919" s="17"/>
      <c r="F919" s="13" t="str">
        <f t="shared" si="28"/>
        <v/>
      </c>
      <c r="G919" s="42" t="str">
        <f t="shared" si="29"/>
        <v/>
      </c>
      <c r="H919" s="20" t="str">
        <f>IF(F919="","",HYPERLINK(G919,IF(B919="feedback_form","feedback_form",B919&amp;IF(C919="supp","_(supp)","_(part-"&amp;C919&amp;")")&amp;IF(ISBLANK(D919),"","_G"&amp;D919))))</f>
        <v/>
      </c>
      <c r="I919" s="15"/>
      <c r="J919" s="16"/>
    </row>
    <row r="920" spans="1:10" ht="15.75" customHeight="1" x14ac:dyDescent="0.25">
      <c r="A920" s="17"/>
      <c r="B920" s="9" t="s">
        <v>64</v>
      </c>
      <c r="C920" s="17"/>
      <c r="D920" s="10"/>
      <c r="E920" s="17"/>
      <c r="F920" s="13" t="str">
        <f t="shared" si="28"/>
        <v/>
      </c>
      <c r="G920" s="42" t="str">
        <f t="shared" si="29"/>
        <v/>
      </c>
      <c r="H920" s="20" t="str">
        <f>IF(F920="","",HYPERLINK(G920,IF(B920="feedback_form","feedback_form",B920&amp;IF(C920="supp","_(supp)","_(part-"&amp;C920&amp;")")&amp;IF(ISBLANK(D920),"","_G"&amp;D920))))</f>
        <v/>
      </c>
      <c r="I920" s="15"/>
      <c r="J920" s="16"/>
    </row>
    <row r="921" spans="1:10" ht="15.75" customHeight="1" x14ac:dyDescent="0.25">
      <c r="A921" s="17"/>
      <c r="B921" s="9" t="s">
        <v>64</v>
      </c>
      <c r="C921" s="17"/>
      <c r="D921" s="10"/>
      <c r="E921" s="17"/>
      <c r="F921" s="13" t="str">
        <f t="shared" si="28"/>
        <v/>
      </c>
      <c r="G921" s="42" t="str">
        <f t="shared" si="29"/>
        <v/>
      </c>
      <c r="H921" s="20" t="str">
        <f>IF(F921="","",HYPERLINK(G921,IF(B921="feedback_form","feedback_form",B921&amp;IF(C921="supp","_(supp)","_(part-"&amp;C921&amp;")")&amp;IF(ISBLANK(D921),"","_G"&amp;D921))))</f>
        <v/>
      </c>
      <c r="I921" s="15"/>
      <c r="J921" s="16"/>
    </row>
    <row r="922" spans="1:10" ht="15.75" customHeight="1" x14ac:dyDescent="0.25">
      <c r="A922" s="17"/>
      <c r="B922" s="9" t="s">
        <v>64</v>
      </c>
      <c r="C922" s="17"/>
      <c r="D922" s="10"/>
      <c r="E922" s="17"/>
      <c r="F922" s="13" t="str">
        <f t="shared" si="28"/>
        <v/>
      </c>
      <c r="G922" s="42" t="str">
        <f t="shared" si="29"/>
        <v/>
      </c>
      <c r="H922" s="20" t="str">
        <f>IF(F922="","",HYPERLINK(G922,IF(B922="feedback_form","feedback_form",B922&amp;IF(C922="supp","_(supp)","_(part-"&amp;C922&amp;")")&amp;IF(ISBLANK(D922),"","_G"&amp;D922))))</f>
        <v/>
      </c>
      <c r="I922" s="15"/>
      <c r="J922" s="16"/>
    </row>
    <row r="923" spans="1:10" ht="15.75" customHeight="1" x14ac:dyDescent="0.25">
      <c r="A923" s="17"/>
      <c r="B923" s="9" t="s">
        <v>64</v>
      </c>
      <c r="C923" s="17"/>
      <c r="D923" s="10"/>
      <c r="E923" s="17"/>
      <c r="F923" s="13" t="str">
        <f t="shared" si="28"/>
        <v/>
      </c>
      <c r="G923" s="42" t="str">
        <f t="shared" si="29"/>
        <v/>
      </c>
      <c r="H923" s="20" t="str">
        <f>IF(F923="","",HYPERLINK(G923,IF(B923="feedback_form","feedback_form",B923&amp;IF(C923="supp","_(supp)","_(part-"&amp;C923&amp;")")&amp;IF(ISBLANK(D923),"","_G"&amp;D923))))</f>
        <v/>
      </c>
      <c r="I923" s="15"/>
      <c r="J923" s="16"/>
    </row>
    <row r="924" spans="1:10" ht="15.75" customHeight="1" x14ac:dyDescent="0.25">
      <c r="A924" s="17"/>
      <c r="B924" s="9" t="s">
        <v>64</v>
      </c>
      <c r="C924" s="17"/>
      <c r="D924" s="10"/>
      <c r="E924" s="17"/>
      <c r="F924" s="13" t="str">
        <f t="shared" si="28"/>
        <v/>
      </c>
      <c r="G924" s="42" t="str">
        <f t="shared" si="29"/>
        <v/>
      </c>
      <c r="H924" s="20" t="str">
        <f>IF(F924="","",HYPERLINK(G924,IF(B924="feedback_form","feedback_form",B924&amp;IF(C924="supp","_(supp)","_(part-"&amp;C924&amp;")")&amp;IF(ISBLANK(D924),"","_G"&amp;D924))))</f>
        <v/>
      </c>
      <c r="I924" s="15"/>
      <c r="J924" s="16"/>
    </row>
    <row r="925" spans="1:10" ht="15.75" customHeight="1" x14ac:dyDescent="0.25">
      <c r="A925" s="17"/>
      <c r="B925" s="9" t="s">
        <v>64</v>
      </c>
      <c r="C925" s="17"/>
      <c r="D925" s="10"/>
      <c r="E925" s="17"/>
      <c r="F925" s="13" t="str">
        <f t="shared" si="28"/>
        <v/>
      </c>
      <c r="G925" s="42" t="str">
        <f t="shared" si="29"/>
        <v/>
      </c>
      <c r="H925" s="20" t="str">
        <f>IF(F925="","",HYPERLINK(G925,IF(B925="feedback_form","feedback_form",B925&amp;IF(C925="supp","_(supp)","_(part-"&amp;C925&amp;")")&amp;IF(ISBLANK(D925),"","_G"&amp;D925))))</f>
        <v/>
      </c>
      <c r="I925" s="15"/>
      <c r="J925" s="16"/>
    </row>
    <row r="926" spans="1:10" ht="15.75" customHeight="1" x14ac:dyDescent="0.25">
      <c r="A926" s="17"/>
      <c r="B926" s="9" t="s">
        <v>64</v>
      </c>
      <c r="C926" s="17"/>
      <c r="D926" s="10"/>
      <c r="E926" s="17"/>
      <c r="F926" s="13" t="str">
        <f t="shared" si="28"/>
        <v/>
      </c>
      <c r="G926" s="42" t="str">
        <f t="shared" si="29"/>
        <v/>
      </c>
      <c r="H926" s="20" t="str">
        <f>IF(F926="","",HYPERLINK(G926,IF(B926="feedback_form","feedback_form",B926&amp;IF(C926="supp","_(supp)","_(part-"&amp;C926&amp;")")&amp;IF(ISBLANK(D926),"","_G"&amp;D926))))</f>
        <v/>
      </c>
      <c r="I926" s="15"/>
      <c r="J926" s="16"/>
    </row>
    <row r="927" spans="1:10" ht="15.75" customHeight="1" x14ac:dyDescent="0.25">
      <c r="A927" s="17"/>
      <c r="B927" s="9" t="s">
        <v>64</v>
      </c>
      <c r="C927" s="17"/>
      <c r="D927" s="10"/>
      <c r="E927" s="17"/>
      <c r="F927" s="13" t="str">
        <f t="shared" si="28"/>
        <v/>
      </c>
      <c r="G927" s="42" t="str">
        <f t="shared" si="29"/>
        <v/>
      </c>
      <c r="H927" s="20" t="str">
        <f>IF(F927="","",HYPERLINK(G927,IF(B927="feedback_form","feedback_form",B927&amp;IF(C927="supp","_(supp)","_(part-"&amp;C927&amp;")")&amp;IF(ISBLANK(D927),"","_G"&amp;D927))))</f>
        <v/>
      </c>
      <c r="I927" s="15"/>
      <c r="J927" s="16"/>
    </row>
    <row r="928" spans="1:10" ht="15.75" customHeight="1" x14ac:dyDescent="0.25">
      <c r="A928" s="17"/>
      <c r="B928" s="9" t="s">
        <v>64</v>
      </c>
      <c r="C928" s="17"/>
      <c r="D928" s="10"/>
      <c r="E928" s="17"/>
      <c r="F928" s="13" t="str">
        <f t="shared" si="28"/>
        <v/>
      </c>
      <c r="G928" s="42" t="str">
        <f t="shared" si="29"/>
        <v/>
      </c>
      <c r="H928" s="20" t="str">
        <f>IF(F928="","",HYPERLINK(G928,IF(B928="feedback_form","feedback_form",B928&amp;IF(C928="supp","_(supp)","_(part-"&amp;C928&amp;")")&amp;IF(ISBLANK(D928),"","_G"&amp;D928))))</f>
        <v/>
      </c>
      <c r="I928" s="15"/>
      <c r="J928" s="16"/>
    </row>
    <row r="929" spans="1:10" ht="15.75" customHeight="1" x14ac:dyDescent="0.25">
      <c r="A929" s="17"/>
      <c r="B929" s="9" t="s">
        <v>64</v>
      </c>
      <c r="C929" s="17"/>
      <c r="D929" s="10"/>
      <c r="E929" s="17"/>
      <c r="F929" s="13" t="str">
        <f t="shared" si="28"/>
        <v/>
      </c>
      <c r="G929" s="42" t="str">
        <f t="shared" si="29"/>
        <v/>
      </c>
      <c r="H929" s="20" t="str">
        <f>IF(F929="","",HYPERLINK(G929,IF(B929="feedback_form","feedback_form",B929&amp;IF(C929="supp","_(supp)","_(part-"&amp;C929&amp;")")&amp;IF(ISBLANK(D929),"","_G"&amp;D929))))</f>
        <v/>
      </c>
      <c r="I929" s="15"/>
      <c r="J929" s="16"/>
    </row>
    <row r="930" spans="1:10" ht="15.75" customHeight="1" x14ac:dyDescent="0.25">
      <c r="A930" s="17"/>
      <c r="B930" s="9" t="s">
        <v>64</v>
      </c>
      <c r="C930" s="17"/>
      <c r="D930" s="10"/>
      <c r="E930" s="17"/>
      <c r="F930" s="13" t="str">
        <f t="shared" si="28"/>
        <v/>
      </c>
      <c r="G930" s="42" t="str">
        <f t="shared" si="29"/>
        <v/>
      </c>
      <c r="H930" s="20" t="str">
        <f>IF(F930="","",HYPERLINK(G930,IF(B930="feedback_form","feedback_form",B930&amp;IF(C930="supp","_(supp)","_(part-"&amp;C930&amp;")")&amp;IF(ISBLANK(D930),"","_G"&amp;D930))))</f>
        <v/>
      </c>
      <c r="I930" s="15"/>
      <c r="J930" s="16"/>
    </row>
    <row r="931" spans="1:10" ht="15.75" customHeight="1" x14ac:dyDescent="0.25">
      <c r="A931" s="17"/>
      <c r="B931" s="9" t="s">
        <v>64</v>
      </c>
      <c r="C931" s="17"/>
      <c r="D931" s="10"/>
      <c r="E931" s="17"/>
      <c r="F931" s="13" t="str">
        <f t="shared" si="28"/>
        <v/>
      </c>
      <c r="G931" s="42" t="str">
        <f t="shared" si="29"/>
        <v/>
      </c>
      <c r="H931" s="20" t="str">
        <f>IF(F931="","",HYPERLINK(G931,IF(B931="feedback_form","feedback_form",B931&amp;IF(C931="supp","_(supp)","_(part-"&amp;C931&amp;")")&amp;IF(ISBLANK(D931),"","_G"&amp;D931))))</f>
        <v/>
      </c>
      <c r="I931" s="15"/>
      <c r="J931" s="16"/>
    </row>
    <row r="932" spans="1:10" ht="15.75" customHeight="1" x14ac:dyDescent="0.25">
      <c r="A932" s="17"/>
      <c r="B932" s="9" t="s">
        <v>64</v>
      </c>
      <c r="C932" s="17"/>
      <c r="D932" s="10"/>
      <c r="E932" s="17"/>
      <c r="F932" s="13" t="str">
        <f t="shared" si="28"/>
        <v/>
      </c>
      <c r="G932" s="42" t="str">
        <f t="shared" si="29"/>
        <v/>
      </c>
      <c r="H932" s="20" t="str">
        <f>IF(F932="","",HYPERLINK(G932,IF(B932="feedback_form","feedback_form",B932&amp;IF(C932="supp","_(supp)","_(part-"&amp;C932&amp;")")&amp;IF(ISBLANK(D932),"","_G"&amp;D932))))</f>
        <v/>
      </c>
      <c r="I932" s="15"/>
      <c r="J932" s="16"/>
    </row>
    <row r="933" spans="1:10" ht="15.75" customHeight="1" x14ac:dyDescent="0.25">
      <c r="A933" s="17"/>
      <c r="B933" s="9" t="s">
        <v>64</v>
      </c>
      <c r="C933" s="17"/>
      <c r="D933" s="10"/>
      <c r="E933" s="17"/>
      <c r="F933" s="13" t="str">
        <f t="shared" si="28"/>
        <v/>
      </c>
      <c r="G933" s="42" t="str">
        <f t="shared" si="29"/>
        <v/>
      </c>
      <c r="H933" s="20" t="str">
        <f>IF(F933="","",HYPERLINK(G933,IF(B933="feedback_form","feedback_form",B933&amp;IF(C933="supp","_(supp)","_(part-"&amp;C933&amp;")")&amp;IF(ISBLANK(D933),"","_G"&amp;D933))))</f>
        <v/>
      </c>
      <c r="I933" s="15"/>
      <c r="J933" s="16"/>
    </row>
    <row r="934" spans="1:10" ht="15.75" customHeight="1" x14ac:dyDescent="0.25">
      <c r="A934" s="17"/>
      <c r="B934" s="9" t="s">
        <v>64</v>
      </c>
      <c r="C934" s="17"/>
      <c r="D934" s="10"/>
      <c r="E934" s="17"/>
      <c r="F934" s="13" t="str">
        <f t="shared" si="28"/>
        <v/>
      </c>
      <c r="G934" s="42" t="str">
        <f t="shared" si="29"/>
        <v/>
      </c>
      <c r="H934" s="20" t="str">
        <f>IF(F934="","",HYPERLINK(G934,IF(B934="feedback_form","feedback_form",B934&amp;IF(C934="supp","_(supp)","_(part-"&amp;C934&amp;")")&amp;IF(ISBLANK(D934),"","_G"&amp;D934))))</f>
        <v/>
      </c>
      <c r="I934" s="15"/>
      <c r="J934" s="16"/>
    </row>
    <row r="935" spans="1:10" ht="15.75" customHeight="1" x14ac:dyDescent="0.25">
      <c r="A935" s="17"/>
      <c r="B935" s="9" t="s">
        <v>64</v>
      </c>
      <c r="C935" s="17"/>
      <c r="D935" s="10"/>
      <c r="E935" s="17"/>
      <c r="F935" s="13" t="str">
        <f t="shared" si="28"/>
        <v/>
      </c>
      <c r="G935" s="42" t="str">
        <f t="shared" si="29"/>
        <v/>
      </c>
      <c r="H935" s="20" t="str">
        <f>IF(F935="","",HYPERLINK(G935,IF(B935="feedback_form","feedback_form",B935&amp;IF(C935="supp","_(supp)","_(part-"&amp;C935&amp;")")&amp;IF(ISBLANK(D935),"","_G"&amp;D935))))</f>
        <v/>
      </c>
      <c r="I935" s="15"/>
      <c r="J935" s="16"/>
    </row>
    <row r="936" spans="1:10" ht="15.75" customHeight="1" x14ac:dyDescent="0.25">
      <c r="A936" s="17"/>
      <c r="B936" s="9" t="s">
        <v>64</v>
      </c>
      <c r="C936" s="17"/>
      <c r="D936" s="10"/>
      <c r="E936" s="17"/>
      <c r="F936" s="13" t="str">
        <f t="shared" si="28"/>
        <v/>
      </c>
      <c r="G936" s="42" t="str">
        <f t="shared" si="29"/>
        <v/>
      </c>
      <c r="H936" s="20" t="str">
        <f>IF(F936="","",HYPERLINK(G936,IF(B936="feedback_form","feedback_form",B936&amp;IF(C936="supp","_(supp)","_(part-"&amp;C936&amp;")")&amp;IF(ISBLANK(D936),"","_G"&amp;D936))))</f>
        <v/>
      </c>
      <c r="I936" s="15"/>
      <c r="J936" s="16"/>
    </row>
    <row r="937" spans="1:10" ht="15.75" customHeight="1" x14ac:dyDescent="0.25">
      <c r="A937" s="17"/>
      <c r="B937" s="9" t="s">
        <v>64</v>
      </c>
      <c r="C937" s="17"/>
      <c r="D937" s="10"/>
      <c r="E937" s="17"/>
      <c r="F937" s="13" t="str">
        <f t="shared" si="28"/>
        <v/>
      </c>
      <c r="G937" s="42" t="str">
        <f t="shared" si="29"/>
        <v/>
      </c>
      <c r="H937" s="20" t="str">
        <f>IF(F937="","",HYPERLINK(G937,IF(B937="feedback_form","feedback_form",B937&amp;IF(C937="supp","_(supp)","_(part-"&amp;C937&amp;")")&amp;IF(ISBLANK(D937),"","_G"&amp;D937))))</f>
        <v/>
      </c>
      <c r="I937" s="15"/>
      <c r="J937" s="16"/>
    </row>
    <row r="938" spans="1:10" ht="15.75" customHeight="1" x14ac:dyDescent="0.25">
      <c r="A938" s="17"/>
      <c r="B938" s="9" t="s">
        <v>64</v>
      </c>
      <c r="C938" s="17"/>
      <c r="D938" s="10"/>
      <c r="E938" s="17"/>
      <c r="F938" s="13" t="str">
        <f t="shared" si="28"/>
        <v/>
      </c>
      <c r="G938" s="42" t="str">
        <f t="shared" si="29"/>
        <v/>
      </c>
      <c r="H938" s="20" t="str">
        <f>IF(F938="","",HYPERLINK(G938,IF(B938="feedback_form","feedback_form",B938&amp;IF(C938="supp","_(supp)","_(part-"&amp;C938&amp;")")&amp;IF(ISBLANK(D938),"","_G"&amp;D938))))</f>
        <v/>
      </c>
      <c r="I938" s="15"/>
      <c r="J938" s="16"/>
    </row>
    <row r="939" spans="1:10" ht="15.75" customHeight="1" x14ac:dyDescent="0.25">
      <c r="A939" s="17"/>
      <c r="B939" s="9" t="s">
        <v>64</v>
      </c>
      <c r="C939" s="17"/>
      <c r="D939" s="21"/>
      <c r="E939" s="17"/>
      <c r="F939" s="13" t="str">
        <f t="shared" si="28"/>
        <v/>
      </c>
      <c r="G939" s="42" t="str">
        <f t="shared" si="29"/>
        <v/>
      </c>
      <c r="H939" s="20" t="str">
        <f>IF(F939="","",HYPERLINK(G939,IF(B939="feedback_form","feedback_form",B939&amp;IF(C939="supp","_(supp)","_(part-"&amp;C939&amp;")")&amp;IF(ISBLANK(D939),"","_G"&amp;D939))))</f>
        <v/>
      </c>
      <c r="I939" s="15"/>
      <c r="J939" s="16"/>
    </row>
    <row r="940" spans="1:10" ht="15.75" customHeight="1" x14ac:dyDescent="0.25">
      <c r="A940" s="17"/>
      <c r="B940" s="9" t="s">
        <v>64</v>
      </c>
      <c r="C940" s="17"/>
      <c r="D940" s="10"/>
      <c r="E940" s="17"/>
      <c r="F940" s="13" t="str">
        <f t="shared" si="28"/>
        <v/>
      </c>
      <c r="G940" s="42" t="str">
        <f t="shared" si="29"/>
        <v/>
      </c>
      <c r="H940" s="20" t="str">
        <f>IF(F940="","",HYPERLINK(G940,IF(B940="feedback_form","feedback_form",B940&amp;IF(C940="supp","_(supp)","_(part-"&amp;C940&amp;")")&amp;IF(ISBLANK(D940),"","_G"&amp;D940))))</f>
        <v/>
      </c>
      <c r="I940" s="15"/>
      <c r="J940" s="16"/>
    </row>
    <row r="941" spans="1:10" ht="15.75" customHeight="1" x14ac:dyDescent="0.25">
      <c r="A941" s="17"/>
      <c r="B941" s="9" t="s">
        <v>64</v>
      </c>
      <c r="C941" s="17"/>
      <c r="D941" s="10"/>
      <c r="E941" s="17"/>
      <c r="F941" s="13" t="str">
        <f t="shared" si="28"/>
        <v/>
      </c>
      <c r="G941" s="42" t="str">
        <f t="shared" si="29"/>
        <v/>
      </c>
      <c r="H941" s="20" t="str">
        <f>IF(F941="","",HYPERLINK(G941,IF(B941="feedback_form","feedback_form",B941&amp;IF(C941="supp","_(supp)","_(part-"&amp;C941&amp;")")&amp;IF(ISBLANK(D941),"","_G"&amp;D941))))</f>
        <v/>
      </c>
      <c r="I941" s="15"/>
      <c r="J941" s="16"/>
    </row>
    <row r="942" spans="1:10" ht="15.75" customHeight="1" x14ac:dyDescent="0.25">
      <c r="A942" s="17"/>
      <c r="B942" s="9" t="s">
        <v>64</v>
      </c>
      <c r="C942" s="17"/>
      <c r="D942" s="10"/>
      <c r="E942" s="17"/>
      <c r="F942" s="13" t="str">
        <f t="shared" si="28"/>
        <v/>
      </c>
      <c r="G942" s="42" t="str">
        <f t="shared" si="29"/>
        <v/>
      </c>
      <c r="H942" s="20" t="str">
        <f>IF(F942="","",HYPERLINK(G942,IF(B942="feedback_form","feedback_form",B942&amp;IF(C942="supp","_(supp)","_(part-"&amp;C942&amp;")")&amp;IF(ISBLANK(D942),"","_G"&amp;D942))))</f>
        <v/>
      </c>
      <c r="I942" s="15"/>
      <c r="J942" s="16"/>
    </row>
    <row r="943" spans="1:10" ht="15.75" customHeight="1" x14ac:dyDescent="0.25">
      <c r="A943" s="17"/>
      <c r="B943" s="9" t="s">
        <v>64</v>
      </c>
      <c r="C943" s="17"/>
      <c r="D943" s="10"/>
      <c r="E943" s="17"/>
      <c r="F943" s="13" t="str">
        <f t="shared" si="28"/>
        <v/>
      </c>
      <c r="G943" s="42" t="str">
        <f t="shared" si="29"/>
        <v/>
      </c>
      <c r="H943" s="20" t="str">
        <f>IF(F943="","",HYPERLINK(G943,IF(B943="feedback_form","feedback_form",B943&amp;IF(C943="supp","_(supp)","_(part-"&amp;C943&amp;")")&amp;IF(ISBLANK(D943),"","_G"&amp;D943))))</f>
        <v/>
      </c>
      <c r="I943" s="15"/>
      <c r="J943" s="16"/>
    </row>
    <row r="944" spans="1:10" ht="15.75" customHeight="1" x14ac:dyDescent="0.25">
      <c r="A944" s="17"/>
      <c r="B944" s="9" t="s">
        <v>64</v>
      </c>
      <c r="C944" s="17"/>
      <c r="D944" s="10"/>
      <c r="E944" s="17"/>
      <c r="F944" s="13" t="str">
        <f t="shared" si="28"/>
        <v/>
      </c>
      <c r="G944" s="42" t="str">
        <f t="shared" si="29"/>
        <v/>
      </c>
      <c r="H944" s="20" t="str">
        <f>IF(F944="","",HYPERLINK(G944,IF(B944="feedback_form","feedback_form",B944&amp;IF(C944="supp","_(supp)","_(part-"&amp;C944&amp;")")&amp;IF(ISBLANK(D944),"","_G"&amp;D944))))</f>
        <v/>
      </c>
      <c r="I944" s="15"/>
      <c r="J944" s="16"/>
    </row>
    <row r="945" spans="1:10" ht="15.75" customHeight="1" x14ac:dyDescent="0.25">
      <c r="A945" s="17"/>
      <c r="B945" s="9" t="s">
        <v>64</v>
      </c>
      <c r="C945" s="17"/>
      <c r="D945" s="10"/>
      <c r="E945" s="17"/>
      <c r="F945" s="13" t="str">
        <f t="shared" si="28"/>
        <v/>
      </c>
      <c r="G945" s="42" t="str">
        <f t="shared" si="29"/>
        <v/>
      </c>
      <c r="H945" s="20" t="str">
        <f>IF(F945="","",HYPERLINK(G945,IF(B945="feedback_form","feedback_form",B945&amp;IF(C945="supp","_(supp)","_(part-"&amp;C945&amp;")")&amp;IF(ISBLANK(D945),"","_G"&amp;D945))))</f>
        <v/>
      </c>
      <c r="I945" s="15"/>
      <c r="J945" s="16"/>
    </row>
    <row r="946" spans="1:10" ht="15.75" customHeight="1" x14ac:dyDescent="0.25">
      <c r="A946" s="17"/>
      <c r="B946" s="9" t="s">
        <v>64</v>
      </c>
      <c r="C946" s="17"/>
      <c r="D946" s="10"/>
      <c r="E946" s="17"/>
      <c r="F946" s="13" t="str">
        <f t="shared" si="28"/>
        <v/>
      </c>
      <c r="G946" s="42" t="str">
        <f t="shared" si="29"/>
        <v/>
      </c>
      <c r="H946" s="20" t="str">
        <f>IF(F946="","",HYPERLINK(G946,IF(B946="feedback_form","feedback_form",B946&amp;IF(C946="supp","_(supp)","_(part-"&amp;C946&amp;")")&amp;IF(ISBLANK(D946),"","_G"&amp;D946))))</f>
        <v/>
      </c>
      <c r="I946" s="15"/>
      <c r="J946" s="16"/>
    </row>
    <row r="947" spans="1:10" ht="15.75" customHeight="1" x14ac:dyDescent="0.25">
      <c r="A947" s="17"/>
      <c r="B947" s="9" t="s">
        <v>64</v>
      </c>
      <c r="C947" s="17"/>
      <c r="D947" s="10"/>
      <c r="E947" s="17"/>
      <c r="F947" s="13" t="str">
        <f t="shared" si="28"/>
        <v/>
      </c>
      <c r="G947" s="42" t="str">
        <f t="shared" si="29"/>
        <v/>
      </c>
      <c r="H947" s="20" t="str">
        <f>IF(F947="","",HYPERLINK(G947,IF(B947="feedback_form","feedback_form",B947&amp;IF(C947="supp","_(supp)","_(part-"&amp;C947&amp;")")&amp;IF(ISBLANK(D947),"","_G"&amp;D947))))</f>
        <v/>
      </c>
      <c r="I947" s="15"/>
      <c r="J947" s="16"/>
    </row>
    <row r="948" spans="1:10" ht="15.75" customHeight="1" x14ac:dyDescent="0.25">
      <c r="A948" s="17"/>
      <c r="B948" s="9" t="s">
        <v>64</v>
      </c>
      <c r="C948" s="17"/>
      <c r="D948" s="10"/>
      <c r="E948" s="17"/>
      <c r="F948" s="13" t="str">
        <f t="shared" si="28"/>
        <v/>
      </c>
      <c r="G948" s="42" t="str">
        <f t="shared" si="29"/>
        <v/>
      </c>
      <c r="H948" s="20" t="str">
        <f>IF(F948="","",HYPERLINK(G948,IF(B948="feedback_form","feedback_form",B948&amp;IF(C948="supp","_(supp)","_(part-"&amp;C948&amp;")")&amp;IF(ISBLANK(D948),"","_G"&amp;D948))))</f>
        <v/>
      </c>
      <c r="I948" s="15"/>
      <c r="J948" s="16"/>
    </row>
    <row r="949" spans="1:10" ht="15.75" customHeight="1" x14ac:dyDescent="0.25">
      <c r="A949" s="17"/>
      <c r="B949" s="9" t="s">
        <v>64</v>
      </c>
      <c r="C949" s="17"/>
      <c r="D949" s="10"/>
      <c r="E949" s="17"/>
      <c r="F949" s="13" t="str">
        <f t="shared" si="28"/>
        <v/>
      </c>
      <c r="G949" s="42" t="str">
        <f t="shared" si="29"/>
        <v/>
      </c>
      <c r="H949" s="20" t="str">
        <f>IF(F949="","",HYPERLINK(G949,IF(B949="feedback_form","feedback_form",B949&amp;IF(C949="supp","_(supp)","_(part-"&amp;C949&amp;")")&amp;IF(ISBLANK(D949),"","_G"&amp;D949))))</f>
        <v/>
      </c>
      <c r="I949" s="15"/>
      <c r="J949" s="16"/>
    </row>
    <row r="950" spans="1:10" ht="15.75" customHeight="1" x14ac:dyDescent="0.25">
      <c r="A950" s="17"/>
      <c r="B950" s="9" t="s">
        <v>64</v>
      </c>
      <c r="C950" s="17"/>
      <c r="D950" s="10"/>
      <c r="E950" s="17"/>
      <c r="F950" s="13" t="str">
        <f t="shared" si="28"/>
        <v/>
      </c>
      <c r="G950" s="42" t="str">
        <f t="shared" si="29"/>
        <v/>
      </c>
      <c r="H950" s="20" t="str">
        <f>IF(F950="","",HYPERLINK(G950,IF(B950="feedback_form","feedback_form",B950&amp;IF(C950="supp","_(supp)","_(part-"&amp;C950&amp;")")&amp;IF(ISBLANK(D950),"","_G"&amp;D950))))</f>
        <v/>
      </c>
      <c r="I950" s="15"/>
      <c r="J950" s="16"/>
    </row>
    <row r="951" spans="1:10" ht="15.75" customHeight="1" x14ac:dyDescent="0.25">
      <c r="A951" s="17"/>
      <c r="B951" s="9" t="s">
        <v>64</v>
      </c>
      <c r="C951" s="17"/>
      <c r="D951" s="10"/>
      <c r="E951" s="17"/>
      <c r="F951" s="13" t="str">
        <f t="shared" si="28"/>
        <v/>
      </c>
      <c r="G951" s="42" t="str">
        <f t="shared" si="29"/>
        <v/>
      </c>
      <c r="H951" s="20" t="str">
        <f>IF(F951="","",HYPERLINK(G951,IF(B951="feedback_form","feedback_form",B951&amp;IF(C951="supp","_(supp)","_(part-"&amp;C951&amp;")")&amp;IF(ISBLANK(D951),"","_G"&amp;D951))))</f>
        <v/>
      </c>
      <c r="I951" s="15"/>
      <c r="J951" s="16"/>
    </row>
    <row r="952" spans="1:10" ht="15.75" customHeight="1" x14ac:dyDescent="0.25">
      <c r="A952" s="17"/>
      <c r="B952" s="9" t="s">
        <v>64</v>
      </c>
      <c r="C952" s="17"/>
      <c r="D952" s="10"/>
      <c r="E952" s="17"/>
      <c r="F952" s="13" t="str">
        <f t="shared" si="28"/>
        <v/>
      </c>
      <c r="G952" s="42" t="str">
        <f t="shared" si="29"/>
        <v/>
      </c>
      <c r="H952" s="20" t="str">
        <f>IF(F952="","",HYPERLINK(G952,IF(B952="feedback_form","feedback_form",B952&amp;IF(C952="supp","_(supp)","_(part-"&amp;C952&amp;")")&amp;IF(ISBLANK(D952),"","_G"&amp;D952))))</f>
        <v/>
      </c>
      <c r="I952" s="15"/>
      <c r="J952" s="16"/>
    </row>
    <row r="953" spans="1:10" ht="15.75" customHeight="1" x14ac:dyDescent="0.25">
      <c r="A953" s="17"/>
      <c r="B953" s="9" t="s">
        <v>64</v>
      </c>
      <c r="C953" s="17"/>
      <c r="D953" s="10"/>
      <c r="E953" s="17"/>
      <c r="F953" s="13" t="str">
        <f t="shared" si="28"/>
        <v/>
      </c>
      <c r="G953" s="42" t="str">
        <f t="shared" si="29"/>
        <v/>
      </c>
      <c r="H953" s="20" t="str">
        <f>IF(F953="","",HYPERLINK(G953,IF(B953="feedback_form","feedback_form",B953&amp;IF(C953="supp","_(supp)","_(part-"&amp;C953&amp;")")&amp;IF(ISBLANK(D953),"","_G"&amp;D953))))</f>
        <v/>
      </c>
      <c r="I953" s="15"/>
      <c r="J953" s="16"/>
    </row>
    <row r="954" spans="1:10" ht="15.75" customHeight="1" x14ac:dyDescent="0.25">
      <c r="A954" s="17"/>
      <c r="B954" s="9" t="s">
        <v>64</v>
      </c>
      <c r="C954" s="17"/>
      <c r="D954" s="10"/>
      <c r="E954" s="17"/>
      <c r="F954" s="13" t="str">
        <f t="shared" si="28"/>
        <v/>
      </c>
      <c r="G954" s="42" t="str">
        <f t="shared" si="29"/>
        <v/>
      </c>
      <c r="H954" s="20" t="str">
        <f>IF(F954="","",HYPERLINK(G954,IF(B954="feedback_form","feedback_form",B954&amp;IF(C954="supp","_(supp)","_(part-"&amp;C954&amp;")")&amp;IF(ISBLANK(D954),"","_G"&amp;D954))))</f>
        <v/>
      </c>
      <c r="I954" s="15"/>
      <c r="J954" s="16"/>
    </row>
    <row r="955" spans="1:10" ht="15.75" customHeight="1" x14ac:dyDescent="0.25">
      <c r="A955" s="17"/>
      <c r="B955" s="9" t="s">
        <v>64</v>
      </c>
      <c r="C955" s="17"/>
      <c r="D955" s="10"/>
      <c r="E955" s="17"/>
      <c r="F955" s="13" t="str">
        <f t="shared" si="28"/>
        <v/>
      </c>
      <c r="G955" s="42" t="str">
        <f t="shared" si="29"/>
        <v/>
      </c>
      <c r="H955" s="20" t="str">
        <f>IF(F955="","",HYPERLINK(G955,IF(B955="feedback_form","feedback_form",B955&amp;IF(C955="supp","_(supp)","_(part-"&amp;C955&amp;")")&amp;IF(ISBLANK(D955),"","_G"&amp;D955))))</f>
        <v/>
      </c>
      <c r="I955" s="15"/>
      <c r="J955" s="16"/>
    </row>
    <row r="956" spans="1:10" ht="15.75" customHeight="1" x14ac:dyDescent="0.25">
      <c r="A956" s="17"/>
      <c r="B956" s="9" t="s">
        <v>64</v>
      </c>
      <c r="C956" s="17"/>
      <c r="D956" s="10"/>
      <c r="E956" s="17"/>
      <c r="F956" s="13" t="str">
        <f t="shared" si="28"/>
        <v/>
      </c>
      <c r="G956" s="42" t="str">
        <f t="shared" si="29"/>
        <v/>
      </c>
      <c r="H956" s="20" t="str">
        <f>IF(F956="","",HYPERLINK(G956,IF(B956="feedback_form","feedback_form",B956&amp;IF(C956="supp","_(supp)","_(part-"&amp;C956&amp;")")&amp;IF(ISBLANK(D956),"","_G"&amp;D956))))</f>
        <v/>
      </c>
      <c r="I956" s="15"/>
      <c r="J956" s="16"/>
    </row>
    <row r="957" spans="1:10" ht="15.75" customHeight="1" x14ac:dyDescent="0.25">
      <c r="A957" s="17"/>
      <c r="B957" s="9" t="s">
        <v>64</v>
      </c>
      <c r="C957" s="17"/>
      <c r="D957" s="10"/>
      <c r="E957" s="17"/>
      <c r="F957" s="13" t="str">
        <f t="shared" si="28"/>
        <v/>
      </c>
      <c r="G957" s="42" t="str">
        <f t="shared" si="29"/>
        <v/>
      </c>
      <c r="H957" s="20" t="str">
        <f>IF(F957="","",HYPERLINK(G957,IF(B957="feedback_form","feedback_form",B957&amp;IF(C957="supp","_(supp)","_(part-"&amp;C957&amp;")")&amp;IF(ISBLANK(D957),"","_G"&amp;D957))))</f>
        <v/>
      </c>
      <c r="I957" s="15"/>
      <c r="J957" s="16"/>
    </row>
    <row r="958" spans="1:10" ht="15.75" customHeight="1" x14ac:dyDescent="0.25">
      <c r="A958" s="17"/>
      <c r="B958" s="9" t="s">
        <v>64</v>
      </c>
      <c r="C958" s="17"/>
      <c r="D958" s="10"/>
      <c r="E958" s="17"/>
      <c r="F958" s="13" t="str">
        <f t="shared" si="28"/>
        <v/>
      </c>
      <c r="G958" s="42" t="str">
        <f t="shared" si="29"/>
        <v/>
      </c>
      <c r="H958" s="20" t="str">
        <f>IF(F958="","",HYPERLINK(G958,IF(B958="feedback_form","feedback_form",B958&amp;IF(C958="supp","_(supp)","_(part-"&amp;C958&amp;")")&amp;IF(ISBLANK(D958),"","_G"&amp;D958))))</f>
        <v/>
      </c>
      <c r="I958" s="15"/>
      <c r="J958" s="16"/>
    </row>
    <row r="959" spans="1:10" ht="15.75" customHeight="1" x14ac:dyDescent="0.25">
      <c r="A959" s="17"/>
      <c r="B959" s="9" t="s">
        <v>64</v>
      </c>
      <c r="C959" s="17"/>
      <c r="D959" s="10"/>
      <c r="E959" s="17"/>
      <c r="F959" s="13" t="str">
        <f t="shared" si="28"/>
        <v/>
      </c>
      <c r="G959" s="42" t="str">
        <f t="shared" si="29"/>
        <v/>
      </c>
      <c r="H959" s="20" t="str">
        <f>IF(F959="","",HYPERLINK(G959,IF(B959="feedback_form","feedback_form",B959&amp;IF(C959="supp","_(supp)","_(part-"&amp;C959&amp;")")&amp;IF(ISBLANK(D959),"","_G"&amp;D959))))</f>
        <v/>
      </c>
      <c r="I959" s="15"/>
      <c r="J959" s="16"/>
    </row>
    <row r="960" spans="1:10" ht="15.75" customHeight="1" x14ac:dyDescent="0.25">
      <c r="A960" s="17"/>
      <c r="B960" s="9" t="s">
        <v>64</v>
      </c>
      <c r="C960" s="17"/>
      <c r="D960" s="10"/>
      <c r="E960" s="17"/>
      <c r="F960" s="13" t="str">
        <f t="shared" si="28"/>
        <v/>
      </c>
      <c r="G960" s="42" t="str">
        <f t="shared" si="29"/>
        <v/>
      </c>
      <c r="H960" s="20" t="str">
        <f>IF(F960="","",HYPERLINK(G960,IF(B960="feedback_form","feedback_form",B960&amp;IF(C960="supp","_(supp)","_(part-"&amp;C960&amp;")")&amp;IF(ISBLANK(D960),"","_G"&amp;D960))))</f>
        <v/>
      </c>
      <c r="I960" s="15"/>
      <c r="J960" s="16"/>
    </row>
    <row r="961" spans="1:10" ht="15.75" customHeight="1" x14ac:dyDescent="0.25">
      <c r="A961" s="17"/>
      <c r="B961" s="9" t="s">
        <v>64</v>
      </c>
      <c r="C961" s="17"/>
      <c r="D961" s="10"/>
      <c r="E961" s="17"/>
      <c r="F961" s="13" t="str">
        <f t="shared" si="28"/>
        <v/>
      </c>
      <c r="G961" s="42" t="str">
        <f t="shared" si="29"/>
        <v/>
      </c>
      <c r="H961" s="20" t="str">
        <f>IF(F961="","",HYPERLINK(G961,IF(B961="feedback_form","feedback_form",B961&amp;IF(C961="supp","_(supp)","_(part-"&amp;C961&amp;")")&amp;IF(ISBLANK(D961),"","_G"&amp;D961))))</f>
        <v/>
      </c>
      <c r="I961" s="15"/>
      <c r="J961" s="16"/>
    </row>
    <row r="962" spans="1:10" ht="15.75" customHeight="1" x14ac:dyDescent="0.25">
      <c r="A962" s="17"/>
      <c r="B962" s="9" t="s">
        <v>64</v>
      </c>
      <c r="C962" s="17"/>
      <c r="D962" s="10"/>
      <c r="E962" s="17"/>
      <c r="F962" s="13" t="str">
        <f t="shared" ref="F962:F1025" si="30">IF(ISBLANK($E962),"",(MID($E962,1,SEARCH("/edit",$E962))&amp;"template/preview"))</f>
        <v/>
      </c>
      <c r="G962" s="42" t="str">
        <f t="shared" ref="G962:G1025" si="31">IF(ISBLANK($E962),"",(MID($E962,1,SEARCH("/edit",$E962))&amp;"present"))</f>
        <v/>
      </c>
      <c r="H962" s="20" t="str">
        <f>IF(F962="","",HYPERLINK(G962,IF(B962="feedback_form","feedback_form",B962&amp;IF(C962="supp","_(supp)","_(part-"&amp;C962&amp;")")&amp;IF(ISBLANK(D962),"","_G"&amp;D962))))</f>
        <v/>
      </c>
      <c r="I962" s="15"/>
      <c r="J962" s="16"/>
    </row>
    <row r="963" spans="1:10" ht="15.75" customHeight="1" x14ac:dyDescent="0.25">
      <c r="A963" s="17"/>
      <c r="B963" s="9" t="s">
        <v>64</v>
      </c>
      <c r="C963" s="17"/>
      <c r="D963" s="10"/>
      <c r="E963" s="17"/>
      <c r="F963" s="13" t="str">
        <f t="shared" si="30"/>
        <v/>
      </c>
      <c r="G963" s="42" t="str">
        <f t="shared" si="31"/>
        <v/>
      </c>
      <c r="H963" s="20" t="str">
        <f>IF(F963="","",HYPERLINK(G963,IF(B963="feedback_form","feedback_form",B963&amp;IF(C963="supp","_(supp)","_(part-"&amp;C963&amp;")")&amp;IF(ISBLANK(D963),"","_G"&amp;D963))))</f>
        <v/>
      </c>
      <c r="I963" s="15"/>
      <c r="J963" s="16"/>
    </row>
    <row r="964" spans="1:10" ht="15.75" customHeight="1" x14ac:dyDescent="0.25">
      <c r="A964" s="17"/>
      <c r="B964" s="9" t="s">
        <v>64</v>
      </c>
      <c r="C964" s="17"/>
      <c r="D964" s="10"/>
      <c r="E964" s="17"/>
      <c r="F964" s="13" t="str">
        <f t="shared" si="30"/>
        <v/>
      </c>
      <c r="G964" s="42" t="str">
        <f t="shared" si="31"/>
        <v/>
      </c>
      <c r="H964" s="23"/>
      <c r="I964" s="15"/>
      <c r="J964" s="16"/>
    </row>
    <row r="965" spans="1:10" ht="15.75" customHeight="1" x14ac:dyDescent="0.25">
      <c r="A965" s="17"/>
      <c r="B965" s="9" t="s">
        <v>64</v>
      </c>
      <c r="C965" s="17"/>
      <c r="D965" s="10"/>
      <c r="E965" s="17"/>
      <c r="F965" s="13" t="str">
        <f t="shared" si="30"/>
        <v/>
      </c>
      <c r="G965" s="42" t="str">
        <f t="shared" si="31"/>
        <v/>
      </c>
      <c r="H965" s="23"/>
      <c r="I965" s="15"/>
      <c r="J965" s="16"/>
    </row>
    <row r="966" spans="1:10" ht="15.75" customHeight="1" x14ac:dyDescent="0.25">
      <c r="A966" s="17"/>
      <c r="B966" s="9" t="s">
        <v>64</v>
      </c>
      <c r="C966" s="17"/>
      <c r="D966" s="10"/>
      <c r="E966" s="17"/>
      <c r="F966" s="13" t="str">
        <f t="shared" si="30"/>
        <v/>
      </c>
      <c r="G966" s="42" t="str">
        <f t="shared" si="31"/>
        <v/>
      </c>
      <c r="H966" s="23"/>
      <c r="I966" s="15"/>
      <c r="J966" s="16"/>
    </row>
    <row r="967" spans="1:10" ht="15.75" customHeight="1" x14ac:dyDescent="0.25">
      <c r="A967" s="17"/>
      <c r="B967" s="9" t="s">
        <v>64</v>
      </c>
      <c r="C967" s="17"/>
      <c r="D967" s="10"/>
      <c r="E967" s="17"/>
      <c r="F967" s="13" t="str">
        <f t="shared" si="30"/>
        <v/>
      </c>
      <c r="G967" s="42" t="str">
        <f t="shared" si="31"/>
        <v/>
      </c>
      <c r="H967" s="23"/>
      <c r="I967" s="15"/>
      <c r="J967" s="16"/>
    </row>
    <row r="968" spans="1:10" ht="15.75" customHeight="1" x14ac:dyDescent="0.25">
      <c r="A968" s="17"/>
      <c r="B968" s="9" t="s">
        <v>64</v>
      </c>
      <c r="C968" s="17"/>
      <c r="D968" s="10"/>
      <c r="E968" s="17"/>
      <c r="F968" s="13" t="str">
        <f t="shared" si="30"/>
        <v/>
      </c>
      <c r="G968" s="42" t="str">
        <f t="shared" si="31"/>
        <v/>
      </c>
      <c r="H968" s="23"/>
      <c r="I968" s="15"/>
      <c r="J968" s="16"/>
    </row>
    <row r="969" spans="1:10" ht="15.75" customHeight="1" x14ac:dyDescent="0.25">
      <c r="A969" s="17"/>
      <c r="B969" s="9" t="s">
        <v>64</v>
      </c>
      <c r="C969" s="17"/>
      <c r="D969" s="10"/>
      <c r="E969" s="17"/>
      <c r="F969" s="13" t="str">
        <f t="shared" si="30"/>
        <v/>
      </c>
      <c r="G969" s="42" t="str">
        <f t="shared" si="31"/>
        <v/>
      </c>
      <c r="H969" s="23"/>
      <c r="I969" s="15"/>
      <c r="J969" s="16"/>
    </row>
    <row r="970" spans="1:10" ht="15.75" customHeight="1" x14ac:dyDescent="0.25">
      <c r="A970" s="17"/>
      <c r="B970" s="9" t="s">
        <v>64</v>
      </c>
      <c r="C970" s="17"/>
      <c r="D970" s="10"/>
      <c r="E970" s="17"/>
      <c r="F970" s="13" t="str">
        <f t="shared" si="30"/>
        <v/>
      </c>
      <c r="G970" s="42" t="str">
        <f t="shared" si="31"/>
        <v/>
      </c>
      <c r="H970" s="23"/>
      <c r="I970" s="15"/>
      <c r="J970" s="16"/>
    </row>
    <row r="971" spans="1:10" ht="15.75" customHeight="1" x14ac:dyDescent="0.25">
      <c r="A971" s="17"/>
      <c r="B971" s="9" t="s">
        <v>64</v>
      </c>
      <c r="C971" s="17"/>
      <c r="D971" s="10"/>
      <c r="E971" s="17"/>
      <c r="F971" s="13" t="str">
        <f t="shared" si="30"/>
        <v/>
      </c>
      <c r="G971" s="42" t="str">
        <f t="shared" si="31"/>
        <v/>
      </c>
      <c r="H971" s="23"/>
      <c r="I971" s="15"/>
      <c r="J971" s="16"/>
    </row>
    <row r="972" spans="1:10" ht="15.75" customHeight="1" x14ac:dyDescent="0.25">
      <c r="A972" s="17"/>
      <c r="B972" s="9" t="s">
        <v>64</v>
      </c>
      <c r="C972" s="17"/>
      <c r="D972" s="10"/>
      <c r="E972" s="17"/>
      <c r="F972" s="13" t="str">
        <f t="shared" si="30"/>
        <v/>
      </c>
      <c r="G972" s="42" t="str">
        <f t="shared" si="31"/>
        <v/>
      </c>
      <c r="H972" s="23"/>
      <c r="I972" s="15"/>
      <c r="J972" s="16"/>
    </row>
    <row r="973" spans="1:10" ht="15.75" customHeight="1" x14ac:dyDescent="0.25">
      <c r="A973" s="17"/>
      <c r="B973" s="9" t="s">
        <v>64</v>
      </c>
      <c r="C973" s="17"/>
      <c r="D973" s="10"/>
      <c r="E973" s="17"/>
      <c r="F973" s="13" t="str">
        <f t="shared" si="30"/>
        <v/>
      </c>
      <c r="G973" s="42" t="str">
        <f t="shared" si="31"/>
        <v/>
      </c>
      <c r="H973" s="23"/>
      <c r="I973" s="15"/>
      <c r="J973" s="16"/>
    </row>
    <row r="974" spans="1:10" ht="15.75" customHeight="1" x14ac:dyDescent="0.25">
      <c r="A974" s="17"/>
      <c r="B974" s="9" t="s">
        <v>64</v>
      </c>
      <c r="C974" s="17"/>
      <c r="D974" s="10"/>
      <c r="E974" s="17"/>
      <c r="F974" s="13" t="str">
        <f t="shared" si="30"/>
        <v/>
      </c>
      <c r="G974" s="42" t="str">
        <f t="shared" si="31"/>
        <v/>
      </c>
      <c r="H974" s="23"/>
      <c r="I974" s="15"/>
      <c r="J974" s="16"/>
    </row>
    <row r="975" spans="1:10" ht="15.75" customHeight="1" x14ac:dyDescent="0.25">
      <c r="A975" s="17"/>
      <c r="B975" s="9" t="s">
        <v>64</v>
      </c>
      <c r="C975" s="17"/>
      <c r="D975" s="10"/>
      <c r="E975" s="17"/>
      <c r="F975" s="13" t="str">
        <f t="shared" si="30"/>
        <v/>
      </c>
      <c r="G975" s="42" t="str">
        <f t="shared" si="31"/>
        <v/>
      </c>
      <c r="H975" s="23"/>
      <c r="I975" s="15"/>
      <c r="J975" s="16"/>
    </row>
    <row r="976" spans="1:10" ht="15.75" customHeight="1" x14ac:dyDescent="0.25">
      <c r="A976" s="17"/>
      <c r="B976" s="9" t="s">
        <v>64</v>
      </c>
      <c r="C976" s="17"/>
      <c r="D976" s="10"/>
      <c r="E976" s="17"/>
      <c r="F976" s="13" t="str">
        <f t="shared" si="30"/>
        <v/>
      </c>
      <c r="G976" s="42" t="str">
        <f t="shared" si="31"/>
        <v/>
      </c>
      <c r="H976" s="23"/>
      <c r="I976" s="15"/>
      <c r="J976" s="16"/>
    </row>
    <row r="977" spans="1:10" ht="15.75" customHeight="1" x14ac:dyDescent="0.25">
      <c r="A977" s="17"/>
      <c r="B977" s="9" t="s">
        <v>64</v>
      </c>
      <c r="C977" s="17"/>
      <c r="D977" s="10"/>
      <c r="E977" s="17"/>
      <c r="F977" s="13" t="str">
        <f t="shared" si="30"/>
        <v/>
      </c>
      <c r="G977" s="42" t="str">
        <f t="shared" si="31"/>
        <v/>
      </c>
      <c r="H977" s="23"/>
      <c r="I977" s="15"/>
      <c r="J977" s="16"/>
    </row>
    <row r="978" spans="1:10" ht="15.75" customHeight="1" x14ac:dyDescent="0.25">
      <c r="A978" s="17"/>
      <c r="B978" s="9" t="s">
        <v>64</v>
      </c>
      <c r="C978" s="17"/>
      <c r="D978" s="10"/>
      <c r="E978" s="17"/>
      <c r="F978" s="13" t="str">
        <f t="shared" si="30"/>
        <v/>
      </c>
      <c r="G978" s="42" t="str">
        <f t="shared" si="31"/>
        <v/>
      </c>
      <c r="H978" s="23"/>
      <c r="I978" s="15"/>
      <c r="J978" s="16"/>
    </row>
    <row r="979" spans="1:10" ht="15.75" customHeight="1" x14ac:dyDescent="0.25">
      <c r="A979" s="17"/>
      <c r="B979" s="9" t="s">
        <v>64</v>
      </c>
      <c r="C979" s="17"/>
      <c r="D979" s="10"/>
      <c r="E979" s="17"/>
      <c r="F979" s="13" t="str">
        <f t="shared" si="30"/>
        <v/>
      </c>
      <c r="G979" s="42" t="str">
        <f t="shared" si="31"/>
        <v/>
      </c>
      <c r="H979" s="23"/>
      <c r="I979" s="15"/>
      <c r="J979" s="16"/>
    </row>
    <row r="980" spans="1:10" ht="15.75" customHeight="1" x14ac:dyDescent="0.25">
      <c r="A980" s="17"/>
      <c r="B980" s="9" t="s">
        <v>64</v>
      </c>
      <c r="C980" s="17"/>
      <c r="D980" s="10"/>
      <c r="E980" s="17"/>
      <c r="F980" s="13" t="str">
        <f t="shared" si="30"/>
        <v/>
      </c>
      <c r="G980" s="42" t="str">
        <f t="shared" si="31"/>
        <v/>
      </c>
      <c r="H980" s="23"/>
      <c r="I980" s="15"/>
      <c r="J980" s="16"/>
    </row>
    <row r="981" spans="1:10" ht="15.75" customHeight="1" x14ac:dyDescent="0.25">
      <c r="A981" s="17"/>
      <c r="B981" s="9" t="s">
        <v>64</v>
      </c>
      <c r="C981" s="17"/>
      <c r="D981" s="10"/>
      <c r="E981" s="17"/>
      <c r="F981" s="13" t="str">
        <f t="shared" si="30"/>
        <v/>
      </c>
      <c r="G981" s="42" t="str">
        <f t="shared" si="31"/>
        <v/>
      </c>
      <c r="H981" s="23"/>
      <c r="I981" s="15"/>
      <c r="J981" s="16"/>
    </row>
    <row r="982" spans="1:10" ht="15.75" customHeight="1" x14ac:dyDescent="0.25">
      <c r="A982" s="17"/>
      <c r="B982" s="9" t="s">
        <v>64</v>
      </c>
      <c r="C982" s="17"/>
      <c r="D982" s="10"/>
      <c r="E982" s="17"/>
      <c r="F982" s="13" t="str">
        <f t="shared" si="30"/>
        <v/>
      </c>
      <c r="G982" s="42" t="str">
        <f t="shared" si="31"/>
        <v/>
      </c>
      <c r="H982" s="23"/>
      <c r="I982" s="15"/>
      <c r="J982" s="16"/>
    </row>
    <row r="983" spans="1:10" ht="15.75" customHeight="1" x14ac:dyDescent="0.25">
      <c r="A983" s="17"/>
      <c r="B983" s="9" t="s">
        <v>64</v>
      </c>
      <c r="C983" s="17"/>
      <c r="D983" s="10"/>
      <c r="E983" s="17"/>
      <c r="F983" s="13" t="str">
        <f t="shared" si="30"/>
        <v/>
      </c>
      <c r="G983" s="42" t="str">
        <f t="shared" si="31"/>
        <v/>
      </c>
      <c r="H983" s="23"/>
      <c r="I983" s="15"/>
      <c r="J983" s="16"/>
    </row>
    <row r="984" spans="1:10" ht="15.75" customHeight="1" x14ac:dyDescent="0.25">
      <c r="A984" s="17"/>
      <c r="B984" s="9" t="s">
        <v>64</v>
      </c>
      <c r="C984" s="17"/>
      <c r="D984" s="10"/>
      <c r="E984" s="17"/>
      <c r="F984" s="13" t="str">
        <f t="shared" si="30"/>
        <v/>
      </c>
      <c r="G984" s="42" t="str">
        <f t="shared" si="31"/>
        <v/>
      </c>
      <c r="H984" s="23"/>
      <c r="I984" s="15"/>
      <c r="J984" s="16"/>
    </row>
    <row r="985" spans="1:10" ht="15.75" customHeight="1" x14ac:dyDescent="0.25">
      <c r="A985" s="17"/>
      <c r="B985" s="9" t="s">
        <v>64</v>
      </c>
      <c r="C985" s="17"/>
      <c r="D985" s="10"/>
      <c r="E985" s="17"/>
      <c r="F985" s="13" t="str">
        <f t="shared" si="30"/>
        <v/>
      </c>
      <c r="G985" s="42" t="str">
        <f t="shared" si="31"/>
        <v/>
      </c>
      <c r="H985" s="23"/>
      <c r="I985" s="15"/>
      <c r="J985" s="16"/>
    </row>
    <row r="986" spans="1:10" ht="15.75" customHeight="1" x14ac:dyDescent="0.25">
      <c r="A986" s="17"/>
      <c r="B986" s="9" t="s">
        <v>64</v>
      </c>
      <c r="C986" s="17"/>
      <c r="D986" s="10"/>
      <c r="E986" s="17"/>
      <c r="F986" s="13" t="str">
        <f t="shared" si="30"/>
        <v/>
      </c>
      <c r="G986" s="42" t="str">
        <f t="shared" si="31"/>
        <v/>
      </c>
      <c r="H986" s="23"/>
      <c r="I986" s="15"/>
      <c r="J986" s="16"/>
    </row>
    <row r="987" spans="1:10" ht="15.75" customHeight="1" x14ac:dyDescent="0.25">
      <c r="A987" s="17"/>
      <c r="B987" s="9" t="s">
        <v>64</v>
      </c>
      <c r="C987" s="17"/>
      <c r="D987" s="10"/>
      <c r="E987" s="17"/>
      <c r="F987" s="13" t="str">
        <f t="shared" si="30"/>
        <v/>
      </c>
      <c r="G987" s="42" t="str">
        <f t="shared" si="31"/>
        <v/>
      </c>
      <c r="H987" s="23"/>
      <c r="I987" s="15"/>
      <c r="J987" s="16"/>
    </row>
    <row r="988" spans="1:10" ht="15.75" customHeight="1" x14ac:dyDescent="0.25">
      <c r="A988" s="17"/>
      <c r="B988" s="9" t="s">
        <v>64</v>
      </c>
      <c r="C988" s="17"/>
      <c r="D988" s="10"/>
      <c r="E988" s="17"/>
      <c r="F988" s="13" t="str">
        <f t="shared" si="30"/>
        <v/>
      </c>
      <c r="G988" s="42" t="str">
        <f t="shared" si="31"/>
        <v/>
      </c>
      <c r="H988" s="23"/>
      <c r="I988" s="15"/>
      <c r="J988" s="16"/>
    </row>
    <row r="989" spans="1:10" ht="15.75" customHeight="1" x14ac:dyDescent="0.25">
      <c r="A989" s="17"/>
      <c r="B989" s="9" t="s">
        <v>64</v>
      </c>
      <c r="C989" s="17"/>
      <c r="D989" s="10"/>
      <c r="E989" s="17"/>
      <c r="F989" s="13" t="str">
        <f t="shared" si="30"/>
        <v/>
      </c>
      <c r="G989" s="42" t="str">
        <f t="shared" si="31"/>
        <v/>
      </c>
      <c r="H989" s="23"/>
      <c r="I989" s="15"/>
      <c r="J989" s="16"/>
    </row>
    <row r="990" spans="1:10" ht="15.75" customHeight="1" x14ac:dyDescent="0.25">
      <c r="A990" s="17"/>
      <c r="B990" s="9" t="s">
        <v>64</v>
      </c>
      <c r="C990" s="17"/>
      <c r="D990" s="10"/>
      <c r="E990" s="17"/>
      <c r="F990" s="13" t="str">
        <f t="shared" si="30"/>
        <v/>
      </c>
      <c r="G990" s="42" t="str">
        <f t="shared" si="31"/>
        <v/>
      </c>
      <c r="H990" s="23"/>
      <c r="I990" s="15"/>
      <c r="J990" s="16"/>
    </row>
    <row r="991" spans="1:10" ht="15.75" customHeight="1" x14ac:dyDescent="0.25">
      <c r="A991" s="17"/>
      <c r="B991" s="9" t="s">
        <v>64</v>
      </c>
      <c r="C991" s="17"/>
      <c r="D991" s="10"/>
      <c r="E991" s="17"/>
      <c r="F991" s="13" t="str">
        <f t="shared" si="30"/>
        <v/>
      </c>
      <c r="G991" s="42" t="str">
        <f t="shared" si="31"/>
        <v/>
      </c>
      <c r="H991" s="23"/>
      <c r="I991" s="15"/>
      <c r="J991" s="16"/>
    </row>
    <row r="992" spans="1:10" ht="15.75" customHeight="1" x14ac:dyDescent="0.25">
      <c r="A992" s="17"/>
      <c r="B992" s="9" t="s">
        <v>64</v>
      </c>
      <c r="C992" s="17"/>
      <c r="D992" s="10"/>
      <c r="E992" s="17"/>
      <c r="F992" s="13" t="str">
        <f t="shared" si="30"/>
        <v/>
      </c>
      <c r="G992" s="42" t="str">
        <f t="shared" si="31"/>
        <v/>
      </c>
      <c r="H992" s="23"/>
      <c r="I992" s="15"/>
      <c r="J992" s="16"/>
    </row>
    <row r="993" spans="1:10" ht="15.75" customHeight="1" x14ac:dyDescent="0.25">
      <c r="A993" s="17"/>
      <c r="B993" s="9" t="s">
        <v>64</v>
      </c>
      <c r="C993" s="17"/>
      <c r="D993" s="10"/>
      <c r="E993" s="17"/>
      <c r="F993" s="13" t="str">
        <f t="shared" si="30"/>
        <v/>
      </c>
      <c r="G993" s="42" t="str">
        <f t="shared" si="31"/>
        <v/>
      </c>
      <c r="H993" s="23"/>
      <c r="I993" s="15"/>
      <c r="J993" s="16"/>
    </row>
    <row r="994" spans="1:10" ht="15.75" customHeight="1" x14ac:dyDescent="0.25">
      <c r="A994" s="17"/>
      <c r="B994" s="9" t="s">
        <v>64</v>
      </c>
      <c r="C994" s="17"/>
      <c r="D994" s="10"/>
      <c r="E994" s="17"/>
      <c r="F994" s="13" t="str">
        <f t="shared" si="30"/>
        <v/>
      </c>
      <c r="G994" s="42" t="str">
        <f t="shared" si="31"/>
        <v/>
      </c>
      <c r="H994" s="23"/>
      <c r="I994" s="15"/>
      <c r="J994" s="16"/>
    </row>
    <row r="995" spans="1:10" ht="15.75" customHeight="1" x14ac:dyDescent="0.25">
      <c r="A995" s="17"/>
      <c r="B995" s="9" t="s">
        <v>64</v>
      </c>
      <c r="C995" s="17"/>
      <c r="D995" s="10"/>
      <c r="E995" s="17"/>
      <c r="F995" s="13" t="str">
        <f t="shared" si="30"/>
        <v/>
      </c>
      <c r="G995" s="42" t="str">
        <f t="shared" si="31"/>
        <v/>
      </c>
      <c r="H995" s="23"/>
      <c r="I995" s="15"/>
      <c r="J995" s="16"/>
    </row>
    <row r="996" spans="1:10" ht="15.75" customHeight="1" x14ac:dyDescent="0.25">
      <c r="A996" s="17"/>
      <c r="B996" s="9" t="s">
        <v>64</v>
      </c>
      <c r="C996" s="17"/>
      <c r="D996" s="10"/>
      <c r="E996" s="17"/>
      <c r="F996" s="13" t="str">
        <f t="shared" si="30"/>
        <v/>
      </c>
      <c r="G996" s="42" t="str">
        <f t="shared" si="31"/>
        <v/>
      </c>
      <c r="H996" s="23"/>
      <c r="I996" s="15"/>
      <c r="J996" s="16"/>
    </row>
    <row r="997" spans="1:10" ht="15.75" customHeight="1" x14ac:dyDescent="0.25">
      <c r="A997" s="17"/>
      <c r="B997" s="9" t="s">
        <v>64</v>
      </c>
      <c r="C997" s="17"/>
      <c r="D997" s="10"/>
      <c r="E997" s="17"/>
      <c r="F997" s="13" t="str">
        <f t="shared" si="30"/>
        <v/>
      </c>
      <c r="G997" s="42" t="str">
        <f t="shared" si="31"/>
        <v/>
      </c>
      <c r="H997" s="23"/>
      <c r="I997" s="15"/>
      <c r="J997" s="16"/>
    </row>
    <row r="998" spans="1:10" ht="15.75" customHeight="1" x14ac:dyDescent="0.25">
      <c r="A998" s="17"/>
      <c r="B998" s="9" t="s">
        <v>64</v>
      </c>
      <c r="C998" s="17"/>
      <c r="D998" s="10"/>
      <c r="E998" s="17"/>
      <c r="F998" s="13" t="str">
        <f t="shared" si="30"/>
        <v/>
      </c>
      <c r="G998" s="42" t="str">
        <f t="shared" si="31"/>
        <v/>
      </c>
      <c r="H998" s="23"/>
      <c r="I998" s="15"/>
      <c r="J998" s="16"/>
    </row>
    <row r="999" spans="1:10" ht="15.75" customHeight="1" x14ac:dyDescent="0.25">
      <c r="A999" s="17"/>
      <c r="B999" s="9" t="s">
        <v>64</v>
      </c>
      <c r="C999" s="17"/>
      <c r="D999" s="10"/>
      <c r="E999" s="17"/>
      <c r="F999" s="13" t="str">
        <f t="shared" si="30"/>
        <v/>
      </c>
      <c r="G999" s="42" t="str">
        <f t="shared" si="31"/>
        <v/>
      </c>
      <c r="H999" s="23"/>
      <c r="I999" s="15"/>
      <c r="J999" s="16"/>
    </row>
    <row r="1000" spans="1:10" ht="15.75" customHeight="1" x14ac:dyDescent="0.25">
      <c r="A1000" s="17"/>
      <c r="B1000" s="9" t="s">
        <v>64</v>
      </c>
      <c r="C1000" s="17"/>
      <c r="D1000" s="10"/>
      <c r="E1000" s="17"/>
      <c r="F1000" s="13" t="str">
        <f t="shared" si="30"/>
        <v/>
      </c>
      <c r="G1000" s="42" t="str">
        <f t="shared" si="31"/>
        <v/>
      </c>
      <c r="H1000" s="23"/>
      <c r="I1000" s="15"/>
      <c r="J1000" s="16"/>
    </row>
    <row r="1001" spans="1:10" ht="15.75" customHeight="1" x14ac:dyDescent="0.25">
      <c r="A1001" s="17"/>
      <c r="B1001" s="9" t="s">
        <v>64</v>
      </c>
      <c r="C1001" s="17"/>
      <c r="D1001" s="10"/>
      <c r="E1001" s="17"/>
      <c r="F1001" s="13" t="str">
        <f t="shared" si="30"/>
        <v/>
      </c>
      <c r="G1001" s="42" t="str">
        <f t="shared" si="31"/>
        <v/>
      </c>
      <c r="H1001" s="23"/>
      <c r="I1001" s="15"/>
      <c r="J1001" s="16"/>
    </row>
    <row r="1002" spans="1:10" ht="15.75" customHeight="1" x14ac:dyDescent="0.25">
      <c r="A1002" s="17"/>
      <c r="B1002" s="9" t="s">
        <v>64</v>
      </c>
      <c r="C1002" s="17"/>
      <c r="D1002" s="10"/>
      <c r="E1002" s="17"/>
      <c r="F1002" s="13" t="str">
        <f t="shared" si="30"/>
        <v/>
      </c>
      <c r="G1002" s="42" t="str">
        <f t="shared" si="31"/>
        <v/>
      </c>
      <c r="H1002" s="23"/>
      <c r="I1002" s="15"/>
      <c r="J1002" s="16"/>
    </row>
    <row r="1003" spans="1:10" ht="15.75" customHeight="1" x14ac:dyDescent="0.25">
      <c r="A1003" s="17"/>
      <c r="B1003" s="9" t="s">
        <v>64</v>
      </c>
      <c r="C1003" s="17"/>
      <c r="D1003" s="10"/>
      <c r="E1003" s="17"/>
      <c r="F1003" s="13" t="str">
        <f t="shared" si="30"/>
        <v/>
      </c>
      <c r="G1003" s="42" t="str">
        <f t="shared" si="31"/>
        <v/>
      </c>
      <c r="H1003" s="23"/>
      <c r="I1003" s="15"/>
      <c r="J1003" s="16"/>
    </row>
    <row r="1004" spans="1:10" ht="15.75" customHeight="1" x14ac:dyDescent="0.25">
      <c r="A1004" s="17"/>
      <c r="B1004" s="9" t="s">
        <v>64</v>
      </c>
      <c r="C1004" s="17"/>
      <c r="D1004" s="10"/>
      <c r="E1004" s="17"/>
      <c r="F1004" s="13" t="str">
        <f t="shared" si="30"/>
        <v/>
      </c>
      <c r="G1004" s="42" t="str">
        <f t="shared" si="31"/>
        <v/>
      </c>
      <c r="H1004" s="23"/>
      <c r="I1004" s="15"/>
      <c r="J1004" s="16"/>
    </row>
    <row r="1005" spans="1:10" ht="15.75" customHeight="1" x14ac:dyDescent="0.25">
      <c r="A1005" s="17"/>
      <c r="B1005" s="9" t="s">
        <v>64</v>
      </c>
      <c r="C1005" s="17"/>
      <c r="D1005" s="10"/>
      <c r="E1005" s="17"/>
      <c r="F1005" s="13" t="str">
        <f t="shared" si="30"/>
        <v/>
      </c>
      <c r="G1005" s="42" t="str">
        <f t="shared" si="31"/>
        <v/>
      </c>
      <c r="H1005" s="23"/>
      <c r="I1005" s="15"/>
      <c r="J1005" s="16"/>
    </row>
    <row r="1006" spans="1:10" ht="15.75" customHeight="1" x14ac:dyDescent="0.25">
      <c r="A1006" s="17"/>
      <c r="B1006" s="9" t="s">
        <v>64</v>
      </c>
      <c r="C1006" s="17"/>
      <c r="D1006" s="10"/>
      <c r="E1006" s="17"/>
      <c r="F1006" s="13" t="str">
        <f t="shared" si="30"/>
        <v/>
      </c>
      <c r="G1006" s="42" t="str">
        <f t="shared" si="31"/>
        <v/>
      </c>
      <c r="H1006" s="23"/>
      <c r="I1006" s="15"/>
      <c r="J1006" s="16"/>
    </row>
    <row r="1007" spans="1:10" ht="15.75" customHeight="1" x14ac:dyDescent="0.25">
      <c r="A1007" s="17"/>
      <c r="B1007" s="9" t="s">
        <v>64</v>
      </c>
      <c r="C1007" s="17"/>
      <c r="D1007" s="10"/>
      <c r="E1007" s="17"/>
      <c r="F1007" s="13" t="str">
        <f t="shared" si="30"/>
        <v/>
      </c>
      <c r="G1007" s="42" t="str">
        <f t="shared" si="31"/>
        <v/>
      </c>
      <c r="H1007" s="23"/>
      <c r="I1007" s="15"/>
      <c r="J1007" s="16"/>
    </row>
    <row r="1008" spans="1:10" ht="15.75" customHeight="1" x14ac:dyDescent="0.25">
      <c r="A1008" s="17"/>
      <c r="B1008" s="9" t="s">
        <v>64</v>
      </c>
      <c r="C1008" s="17"/>
      <c r="D1008" s="10"/>
      <c r="E1008" s="17"/>
      <c r="F1008" s="13" t="str">
        <f t="shared" si="30"/>
        <v/>
      </c>
      <c r="G1008" s="42" t="str">
        <f t="shared" si="31"/>
        <v/>
      </c>
      <c r="H1008" s="23"/>
      <c r="I1008" s="15"/>
      <c r="J1008" s="16"/>
    </row>
    <row r="1009" spans="1:10" ht="15.75" customHeight="1" x14ac:dyDescent="0.25">
      <c r="A1009" s="17"/>
      <c r="B1009" s="9" t="s">
        <v>64</v>
      </c>
      <c r="C1009" s="17"/>
      <c r="D1009" s="10"/>
      <c r="E1009" s="17"/>
      <c r="F1009" s="13" t="str">
        <f t="shared" si="30"/>
        <v/>
      </c>
      <c r="G1009" s="42" t="str">
        <f t="shared" si="31"/>
        <v/>
      </c>
      <c r="H1009" s="23"/>
      <c r="I1009" s="15"/>
      <c r="J1009" s="16"/>
    </row>
    <row r="1010" spans="1:10" ht="15.75" customHeight="1" x14ac:dyDescent="0.25">
      <c r="A1010" s="17"/>
      <c r="B1010" s="9" t="s">
        <v>64</v>
      </c>
      <c r="C1010" s="17"/>
      <c r="D1010" s="10"/>
      <c r="E1010" s="17"/>
      <c r="F1010" s="13" t="str">
        <f t="shared" si="30"/>
        <v/>
      </c>
      <c r="G1010" s="42" t="str">
        <f t="shared" si="31"/>
        <v/>
      </c>
      <c r="H1010" s="23"/>
      <c r="I1010" s="15"/>
      <c r="J1010" s="16"/>
    </row>
    <row r="1011" spans="1:10" ht="15.75" customHeight="1" x14ac:dyDescent="0.25">
      <c r="A1011" s="17"/>
      <c r="B1011" s="9" t="s">
        <v>64</v>
      </c>
      <c r="C1011" s="17"/>
      <c r="D1011" s="10"/>
      <c r="E1011" s="17"/>
      <c r="F1011" s="13" t="str">
        <f t="shared" si="30"/>
        <v/>
      </c>
      <c r="G1011" s="42" t="str">
        <f t="shared" si="31"/>
        <v/>
      </c>
      <c r="H1011" s="23"/>
      <c r="I1011" s="15"/>
      <c r="J1011" s="16"/>
    </row>
    <row r="1012" spans="1:10" ht="15.75" customHeight="1" x14ac:dyDescent="0.25">
      <c r="A1012" s="17"/>
      <c r="B1012" s="9" t="s">
        <v>64</v>
      </c>
      <c r="C1012" s="17"/>
      <c r="D1012" s="10"/>
      <c r="E1012" s="17"/>
      <c r="F1012" s="13" t="str">
        <f t="shared" si="30"/>
        <v/>
      </c>
      <c r="G1012" s="42" t="str">
        <f t="shared" si="31"/>
        <v/>
      </c>
      <c r="H1012" s="23"/>
      <c r="I1012" s="15"/>
      <c r="J1012" s="16"/>
    </row>
    <row r="1013" spans="1:10" ht="15.75" customHeight="1" x14ac:dyDescent="0.25">
      <c r="A1013" s="17"/>
      <c r="B1013" s="9" t="s">
        <v>64</v>
      </c>
      <c r="C1013" s="17"/>
      <c r="D1013" s="10"/>
      <c r="E1013" s="17"/>
      <c r="F1013" s="13" t="str">
        <f t="shared" si="30"/>
        <v/>
      </c>
      <c r="G1013" s="42" t="str">
        <f t="shared" si="31"/>
        <v/>
      </c>
      <c r="H1013" s="23"/>
      <c r="I1013" s="15"/>
      <c r="J1013" s="16"/>
    </row>
    <row r="1014" spans="1:10" ht="15.75" customHeight="1" x14ac:dyDescent="0.25">
      <c r="A1014" s="17"/>
      <c r="B1014" s="9" t="s">
        <v>64</v>
      </c>
      <c r="C1014" s="17"/>
      <c r="D1014" s="10"/>
      <c r="E1014" s="17"/>
      <c r="F1014" s="13" t="str">
        <f t="shared" si="30"/>
        <v/>
      </c>
      <c r="G1014" s="42" t="str">
        <f t="shared" si="31"/>
        <v/>
      </c>
      <c r="H1014" s="23"/>
      <c r="I1014" s="15"/>
      <c r="J1014" s="16"/>
    </row>
    <row r="1015" spans="1:10" ht="15.75" customHeight="1" x14ac:dyDescent="0.25">
      <c r="A1015" s="17"/>
      <c r="B1015" s="9" t="s">
        <v>64</v>
      </c>
      <c r="C1015" s="17"/>
      <c r="D1015" s="10"/>
      <c r="E1015" s="17"/>
      <c r="F1015" s="13" t="str">
        <f t="shared" si="30"/>
        <v/>
      </c>
      <c r="G1015" s="42" t="str">
        <f t="shared" si="31"/>
        <v/>
      </c>
      <c r="H1015" s="23"/>
      <c r="I1015" s="15"/>
      <c r="J1015" s="16"/>
    </row>
    <row r="1016" spans="1:10" ht="15.75" customHeight="1" x14ac:dyDescent="0.25">
      <c r="A1016" s="17"/>
      <c r="B1016" s="9" t="s">
        <v>64</v>
      </c>
      <c r="C1016" s="17"/>
      <c r="D1016" s="10"/>
      <c r="E1016" s="17"/>
      <c r="F1016" s="13" t="str">
        <f t="shared" si="30"/>
        <v/>
      </c>
      <c r="G1016" s="42" t="str">
        <f t="shared" si="31"/>
        <v/>
      </c>
      <c r="H1016" s="23"/>
      <c r="I1016" s="15"/>
      <c r="J1016" s="16"/>
    </row>
    <row r="1017" spans="1:10" ht="15.75" customHeight="1" x14ac:dyDescent="0.25">
      <c r="A1017" s="17"/>
      <c r="B1017" s="9" t="s">
        <v>64</v>
      </c>
      <c r="C1017" s="17"/>
      <c r="D1017" s="10"/>
      <c r="E1017" s="17"/>
      <c r="F1017" s="13" t="str">
        <f t="shared" si="30"/>
        <v/>
      </c>
      <c r="G1017" s="42" t="str">
        <f t="shared" si="31"/>
        <v/>
      </c>
      <c r="H1017" s="23"/>
      <c r="I1017" s="15"/>
      <c r="J1017" s="16"/>
    </row>
    <row r="1018" spans="1:10" ht="15.75" customHeight="1" x14ac:dyDescent="0.25">
      <c r="A1018" s="17"/>
      <c r="B1018" s="9" t="s">
        <v>64</v>
      </c>
      <c r="C1018" s="17"/>
      <c r="D1018" s="10"/>
      <c r="E1018" s="17"/>
      <c r="F1018" s="13" t="str">
        <f t="shared" si="30"/>
        <v/>
      </c>
      <c r="G1018" s="42" t="str">
        <f t="shared" si="31"/>
        <v/>
      </c>
      <c r="H1018" s="23"/>
      <c r="I1018" s="15"/>
      <c r="J1018" s="16"/>
    </row>
    <row r="1019" spans="1:10" ht="15.75" customHeight="1" x14ac:dyDescent="0.25">
      <c r="A1019" s="17"/>
      <c r="B1019" s="9" t="s">
        <v>64</v>
      </c>
      <c r="C1019" s="17"/>
      <c r="D1019" s="10"/>
      <c r="E1019" s="17"/>
      <c r="F1019" s="13" t="str">
        <f t="shared" si="30"/>
        <v/>
      </c>
      <c r="G1019" s="42" t="str">
        <f t="shared" si="31"/>
        <v/>
      </c>
      <c r="H1019" s="23"/>
      <c r="I1019" s="15"/>
      <c r="J1019" s="16"/>
    </row>
    <row r="1020" spans="1:10" ht="15.75" customHeight="1" x14ac:dyDescent="0.25">
      <c r="A1020" s="17"/>
      <c r="B1020" s="9" t="s">
        <v>64</v>
      </c>
      <c r="C1020" s="17"/>
      <c r="D1020" s="10"/>
      <c r="E1020" s="17"/>
      <c r="F1020" s="13" t="str">
        <f t="shared" si="30"/>
        <v/>
      </c>
      <c r="G1020" s="42" t="str">
        <f t="shared" si="31"/>
        <v/>
      </c>
      <c r="H1020" s="23"/>
      <c r="I1020" s="15"/>
      <c r="J1020" s="16"/>
    </row>
    <row r="1021" spans="1:10" ht="15.75" customHeight="1" x14ac:dyDescent="0.25">
      <c r="A1021" s="17"/>
      <c r="B1021" s="9" t="s">
        <v>64</v>
      </c>
      <c r="C1021" s="17"/>
      <c r="D1021" s="10"/>
      <c r="E1021" s="17"/>
      <c r="F1021" s="13" t="str">
        <f t="shared" si="30"/>
        <v/>
      </c>
      <c r="G1021" s="42" t="str">
        <f t="shared" si="31"/>
        <v/>
      </c>
      <c r="H1021" s="23"/>
      <c r="I1021" s="15"/>
      <c r="J1021" s="16"/>
    </row>
    <row r="1022" spans="1:10" ht="15.75" customHeight="1" x14ac:dyDescent="0.25">
      <c r="A1022" s="17"/>
      <c r="B1022" s="9" t="s">
        <v>64</v>
      </c>
      <c r="C1022" s="17"/>
      <c r="D1022" s="10"/>
      <c r="E1022" s="17"/>
      <c r="F1022" s="13" t="str">
        <f t="shared" si="30"/>
        <v/>
      </c>
      <c r="G1022" s="42" t="str">
        <f t="shared" si="31"/>
        <v/>
      </c>
      <c r="H1022" s="23"/>
      <c r="I1022" s="15"/>
      <c r="J1022" s="16"/>
    </row>
    <row r="1023" spans="1:10" ht="15.75" customHeight="1" x14ac:dyDescent="0.25">
      <c r="A1023" s="17"/>
      <c r="B1023" s="9" t="s">
        <v>64</v>
      </c>
      <c r="C1023" s="17"/>
      <c r="D1023" s="10"/>
      <c r="E1023" s="17"/>
      <c r="F1023" s="13" t="str">
        <f t="shared" si="30"/>
        <v/>
      </c>
      <c r="G1023" s="42" t="str">
        <f t="shared" si="31"/>
        <v/>
      </c>
      <c r="H1023" s="23"/>
      <c r="I1023" s="15"/>
      <c r="J1023" s="16"/>
    </row>
    <row r="1024" spans="1:10" ht="15.75" customHeight="1" x14ac:dyDescent="0.25">
      <c r="A1024" s="17"/>
      <c r="B1024" s="9" t="s">
        <v>64</v>
      </c>
      <c r="C1024" s="17"/>
      <c r="D1024" s="10"/>
      <c r="E1024" s="17"/>
      <c r="F1024" s="13" t="str">
        <f t="shared" si="30"/>
        <v/>
      </c>
      <c r="G1024" s="42" t="str">
        <f t="shared" si="31"/>
        <v/>
      </c>
      <c r="H1024" s="23"/>
      <c r="I1024" s="15"/>
      <c r="J1024" s="16"/>
    </row>
    <row r="1025" spans="1:10" ht="15.75" customHeight="1" x14ac:dyDescent="0.25">
      <c r="A1025" s="17"/>
      <c r="B1025" s="9" t="s">
        <v>64</v>
      </c>
      <c r="C1025" s="17"/>
      <c r="D1025" s="10"/>
      <c r="E1025" s="17"/>
      <c r="F1025" s="13" t="str">
        <f t="shared" si="30"/>
        <v/>
      </c>
      <c r="G1025" s="42" t="str">
        <f t="shared" si="31"/>
        <v/>
      </c>
      <c r="H1025" s="23"/>
      <c r="I1025" s="15"/>
      <c r="J1025" s="16"/>
    </row>
    <row r="1026" spans="1:10" ht="15.75" customHeight="1" x14ac:dyDescent="0.25">
      <c r="A1026" s="17"/>
      <c r="B1026" s="9" t="s">
        <v>64</v>
      </c>
      <c r="C1026" s="17"/>
      <c r="D1026" s="10"/>
      <c r="E1026" s="17"/>
      <c r="F1026" s="13" t="str">
        <f t="shared" ref="F1026:F1089" si="32">IF(ISBLANK($E1026),"",(MID($E1026,1,SEARCH("/edit",$E1026))&amp;"template/preview"))</f>
        <v/>
      </c>
      <c r="G1026" s="42" t="str">
        <f t="shared" ref="G1026:G1089" si="33">IF(ISBLANK($E1026),"",(MID($E1026,1,SEARCH("/edit",$E1026))&amp;"present"))</f>
        <v/>
      </c>
      <c r="H1026" s="23"/>
      <c r="I1026" s="15"/>
      <c r="J1026" s="16"/>
    </row>
    <row r="1027" spans="1:10" ht="15.75" customHeight="1" x14ac:dyDescent="0.25">
      <c r="A1027" s="17"/>
      <c r="B1027" s="9" t="s">
        <v>64</v>
      </c>
      <c r="C1027" s="17"/>
      <c r="D1027" s="10"/>
      <c r="E1027" s="17"/>
      <c r="F1027" s="13" t="str">
        <f t="shared" si="32"/>
        <v/>
      </c>
      <c r="G1027" s="42" t="str">
        <f t="shared" si="33"/>
        <v/>
      </c>
      <c r="H1027" s="23"/>
      <c r="I1027" s="15"/>
      <c r="J1027" s="16"/>
    </row>
    <row r="1028" spans="1:10" ht="15.75" customHeight="1" x14ac:dyDescent="0.25">
      <c r="A1028" s="17"/>
      <c r="B1028" s="9" t="s">
        <v>64</v>
      </c>
      <c r="C1028" s="17"/>
      <c r="D1028" s="10"/>
      <c r="E1028" s="17"/>
      <c r="F1028" s="13" t="str">
        <f t="shared" si="32"/>
        <v/>
      </c>
      <c r="G1028" s="42" t="str">
        <f t="shared" si="33"/>
        <v/>
      </c>
      <c r="H1028" s="23"/>
      <c r="I1028" s="15"/>
      <c r="J1028" s="16"/>
    </row>
    <row r="1029" spans="1:10" ht="15.75" customHeight="1" x14ac:dyDescent="0.25">
      <c r="A1029" s="17"/>
      <c r="B1029" s="9" t="s">
        <v>64</v>
      </c>
      <c r="C1029" s="17"/>
      <c r="D1029" s="10"/>
      <c r="E1029" s="17"/>
      <c r="F1029" s="13" t="str">
        <f t="shared" si="32"/>
        <v/>
      </c>
      <c r="G1029" s="42" t="str">
        <f t="shared" si="33"/>
        <v/>
      </c>
      <c r="H1029" s="23"/>
      <c r="I1029" s="15"/>
      <c r="J1029" s="16"/>
    </row>
    <row r="1030" spans="1:10" ht="15.75" customHeight="1" x14ac:dyDescent="0.25">
      <c r="A1030" s="17"/>
      <c r="B1030" s="9" t="s">
        <v>64</v>
      </c>
      <c r="C1030" s="17"/>
      <c r="D1030" s="10"/>
      <c r="E1030" s="17"/>
      <c r="F1030" s="13" t="str">
        <f t="shared" si="32"/>
        <v/>
      </c>
      <c r="G1030" s="42" t="str">
        <f t="shared" si="33"/>
        <v/>
      </c>
      <c r="H1030" s="23"/>
      <c r="I1030" s="15"/>
      <c r="J1030" s="16"/>
    </row>
    <row r="1031" spans="1:10" ht="15.75" customHeight="1" x14ac:dyDescent="0.25">
      <c r="A1031" s="17"/>
      <c r="B1031" s="9" t="s">
        <v>64</v>
      </c>
      <c r="C1031" s="17"/>
      <c r="D1031" s="10"/>
      <c r="E1031" s="17"/>
      <c r="F1031" s="13" t="str">
        <f t="shared" si="32"/>
        <v/>
      </c>
      <c r="G1031" s="42" t="str">
        <f t="shared" si="33"/>
        <v/>
      </c>
      <c r="H1031" s="23"/>
      <c r="I1031" s="15"/>
      <c r="J1031" s="16"/>
    </row>
    <row r="1032" spans="1:10" ht="15.75" customHeight="1" x14ac:dyDescent="0.25">
      <c r="A1032" s="17"/>
      <c r="B1032" s="9" t="s">
        <v>64</v>
      </c>
      <c r="C1032" s="17"/>
      <c r="D1032" s="10"/>
      <c r="E1032" s="17"/>
      <c r="F1032" s="13" t="str">
        <f t="shared" si="32"/>
        <v/>
      </c>
      <c r="G1032" s="42" t="str">
        <f t="shared" si="33"/>
        <v/>
      </c>
      <c r="H1032" s="23"/>
      <c r="I1032" s="15"/>
      <c r="J1032" s="16"/>
    </row>
    <row r="1033" spans="1:10" ht="15.75" customHeight="1" x14ac:dyDescent="0.25">
      <c r="A1033" s="17"/>
      <c r="B1033" s="9" t="s">
        <v>64</v>
      </c>
      <c r="C1033" s="17"/>
      <c r="D1033" s="10"/>
      <c r="E1033" s="17"/>
      <c r="F1033" s="13" t="str">
        <f t="shared" si="32"/>
        <v/>
      </c>
      <c r="G1033" s="42" t="str">
        <f t="shared" si="33"/>
        <v/>
      </c>
      <c r="H1033" s="23"/>
      <c r="I1033" s="15"/>
      <c r="J1033" s="16"/>
    </row>
    <row r="1034" spans="1:10" ht="15.75" customHeight="1" x14ac:dyDescent="0.25">
      <c r="A1034" s="17"/>
      <c r="B1034" s="9" t="s">
        <v>64</v>
      </c>
      <c r="C1034" s="17"/>
      <c r="D1034" s="10"/>
      <c r="E1034" s="17"/>
      <c r="F1034" s="13" t="str">
        <f t="shared" si="32"/>
        <v/>
      </c>
      <c r="G1034" s="42" t="str">
        <f t="shared" si="33"/>
        <v/>
      </c>
      <c r="H1034" s="23"/>
      <c r="I1034" s="15"/>
      <c r="J1034" s="16"/>
    </row>
    <row r="1035" spans="1:10" ht="15.75" customHeight="1" x14ac:dyDescent="0.25">
      <c r="A1035" s="17"/>
      <c r="B1035" s="9" t="s">
        <v>64</v>
      </c>
      <c r="C1035" s="17"/>
      <c r="D1035" s="10"/>
      <c r="E1035" s="17"/>
      <c r="F1035" s="13" t="str">
        <f t="shared" si="32"/>
        <v/>
      </c>
      <c r="G1035" s="42" t="str">
        <f t="shared" si="33"/>
        <v/>
      </c>
      <c r="H1035" s="23"/>
      <c r="I1035" s="15"/>
      <c r="J1035" s="16"/>
    </row>
    <row r="1036" spans="1:10" ht="15.75" customHeight="1" x14ac:dyDescent="0.25">
      <c r="A1036" s="17"/>
      <c r="B1036" s="9" t="s">
        <v>64</v>
      </c>
      <c r="C1036" s="17"/>
      <c r="D1036" s="10"/>
      <c r="E1036" s="17"/>
      <c r="F1036" s="13" t="str">
        <f t="shared" si="32"/>
        <v/>
      </c>
      <c r="G1036" s="42" t="str">
        <f t="shared" si="33"/>
        <v/>
      </c>
      <c r="H1036" s="23"/>
      <c r="I1036" s="15"/>
      <c r="J1036" s="16"/>
    </row>
    <row r="1037" spans="1:10" ht="15.75" customHeight="1" x14ac:dyDescent="0.25">
      <c r="A1037" s="17"/>
      <c r="B1037" s="9" t="s">
        <v>64</v>
      </c>
      <c r="C1037" s="17"/>
      <c r="D1037" s="10"/>
      <c r="E1037" s="17"/>
      <c r="F1037" s="13" t="str">
        <f t="shared" si="32"/>
        <v/>
      </c>
      <c r="G1037" s="42" t="str">
        <f t="shared" si="33"/>
        <v/>
      </c>
      <c r="H1037" s="23"/>
      <c r="I1037" s="15"/>
      <c r="J1037" s="16"/>
    </row>
    <row r="1038" spans="1:10" ht="15.75" customHeight="1" x14ac:dyDescent="0.25">
      <c r="A1038" s="17"/>
      <c r="B1038" s="9" t="s">
        <v>64</v>
      </c>
      <c r="C1038" s="17"/>
      <c r="D1038" s="10"/>
      <c r="E1038" s="17"/>
      <c r="F1038" s="13" t="str">
        <f t="shared" si="32"/>
        <v/>
      </c>
      <c r="G1038" s="42" t="str">
        <f t="shared" si="33"/>
        <v/>
      </c>
      <c r="H1038" s="23"/>
      <c r="I1038" s="15"/>
      <c r="J1038" s="16"/>
    </row>
    <row r="1039" spans="1:10" ht="15.75" customHeight="1" x14ac:dyDescent="0.25">
      <c r="A1039" s="17"/>
      <c r="B1039" s="9" t="s">
        <v>64</v>
      </c>
      <c r="C1039" s="17"/>
      <c r="D1039" s="10"/>
      <c r="E1039" s="17"/>
      <c r="F1039" s="13" t="str">
        <f t="shared" si="32"/>
        <v/>
      </c>
      <c r="G1039" s="42" t="str">
        <f t="shared" si="33"/>
        <v/>
      </c>
      <c r="H1039" s="23"/>
      <c r="I1039" s="15"/>
      <c r="J1039" s="16"/>
    </row>
    <row r="1040" spans="1:10" ht="15.75" customHeight="1" x14ac:dyDescent="0.25">
      <c r="A1040" s="17"/>
      <c r="B1040" s="9" t="s">
        <v>64</v>
      </c>
      <c r="C1040" s="17"/>
      <c r="D1040" s="10"/>
      <c r="E1040" s="17"/>
      <c r="F1040" s="13" t="str">
        <f t="shared" si="32"/>
        <v/>
      </c>
      <c r="G1040" s="42" t="str">
        <f t="shared" si="33"/>
        <v/>
      </c>
      <c r="H1040" s="23"/>
      <c r="I1040" s="15"/>
      <c r="J1040" s="16"/>
    </row>
    <row r="1041" spans="1:10" ht="15.75" customHeight="1" x14ac:dyDescent="0.25">
      <c r="A1041" s="17"/>
      <c r="B1041" s="9" t="s">
        <v>64</v>
      </c>
      <c r="C1041" s="17"/>
      <c r="D1041" s="10"/>
      <c r="E1041" s="17"/>
      <c r="F1041" s="13" t="str">
        <f t="shared" si="32"/>
        <v/>
      </c>
      <c r="G1041" s="42" t="str">
        <f t="shared" si="33"/>
        <v/>
      </c>
      <c r="H1041" s="23"/>
      <c r="I1041" s="15"/>
      <c r="J1041" s="16"/>
    </row>
    <row r="1042" spans="1:10" ht="15.75" customHeight="1" x14ac:dyDescent="0.25">
      <c r="A1042" s="17"/>
      <c r="B1042" s="9" t="s">
        <v>64</v>
      </c>
      <c r="C1042" s="17"/>
      <c r="D1042" s="10"/>
      <c r="E1042" s="17"/>
      <c r="F1042" s="13" t="str">
        <f t="shared" si="32"/>
        <v/>
      </c>
      <c r="G1042" s="42" t="str">
        <f t="shared" si="33"/>
        <v/>
      </c>
      <c r="H1042" s="23"/>
      <c r="I1042" s="15"/>
      <c r="J1042" s="16"/>
    </row>
    <row r="1043" spans="1:10" ht="15.75" customHeight="1" x14ac:dyDescent="0.25">
      <c r="A1043" s="17"/>
      <c r="B1043" s="9" t="s">
        <v>64</v>
      </c>
      <c r="C1043" s="17"/>
      <c r="D1043" s="10"/>
      <c r="E1043" s="17"/>
      <c r="F1043" s="13" t="str">
        <f t="shared" si="32"/>
        <v/>
      </c>
      <c r="G1043" s="42" t="str">
        <f t="shared" si="33"/>
        <v/>
      </c>
      <c r="H1043" s="23"/>
      <c r="I1043" s="15"/>
      <c r="J1043" s="16"/>
    </row>
    <row r="1044" spans="1:10" ht="15.75" customHeight="1" x14ac:dyDescent="0.25">
      <c r="A1044" s="17"/>
      <c r="B1044" s="9" t="s">
        <v>64</v>
      </c>
      <c r="C1044" s="17"/>
      <c r="D1044" s="10"/>
      <c r="E1044" s="17"/>
      <c r="F1044" s="13" t="str">
        <f t="shared" si="32"/>
        <v/>
      </c>
      <c r="G1044" s="42" t="str">
        <f t="shared" si="33"/>
        <v/>
      </c>
      <c r="H1044" s="23"/>
      <c r="I1044" s="15"/>
      <c r="J1044" s="16"/>
    </row>
    <row r="1045" spans="1:10" ht="15.75" customHeight="1" x14ac:dyDescent="0.25">
      <c r="A1045" s="17"/>
      <c r="B1045" s="9" t="s">
        <v>64</v>
      </c>
      <c r="C1045" s="17"/>
      <c r="D1045" s="10"/>
      <c r="E1045" s="17"/>
      <c r="F1045" s="13" t="str">
        <f t="shared" si="32"/>
        <v/>
      </c>
      <c r="G1045" s="42" t="str">
        <f t="shared" si="33"/>
        <v/>
      </c>
      <c r="H1045" s="23"/>
      <c r="I1045" s="15"/>
      <c r="J1045" s="16"/>
    </row>
    <row r="1046" spans="1:10" ht="15.75" customHeight="1" x14ac:dyDescent="0.25">
      <c r="A1046" s="17"/>
      <c r="B1046" s="9" t="s">
        <v>64</v>
      </c>
      <c r="C1046" s="17"/>
      <c r="D1046" s="10"/>
      <c r="E1046" s="17"/>
      <c r="F1046" s="13" t="str">
        <f t="shared" si="32"/>
        <v/>
      </c>
      <c r="G1046" s="42" t="str">
        <f t="shared" si="33"/>
        <v/>
      </c>
      <c r="H1046" s="23"/>
      <c r="I1046" s="15"/>
      <c r="J1046" s="16"/>
    </row>
    <row r="1047" spans="1:10" ht="15.75" customHeight="1" x14ac:dyDescent="0.25">
      <c r="A1047" s="17"/>
      <c r="B1047" s="9" t="s">
        <v>64</v>
      </c>
      <c r="C1047" s="17"/>
      <c r="D1047" s="10"/>
      <c r="E1047" s="17"/>
      <c r="F1047" s="13" t="str">
        <f t="shared" si="32"/>
        <v/>
      </c>
      <c r="G1047" s="42" t="str">
        <f t="shared" si="33"/>
        <v/>
      </c>
      <c r="H1047" s="23"/>
      <c r="I1047" s="15"/>
      <c r="J1047" s="16"/>
    </row>
    <row r="1048" spans="1:10" ht="15.75" customHeight="1" x14ac:dyDescent="0.25">
      <c r="A1048" s="17"/>
      <c r="B1048" s="9" t="s">
        <v>64</v>
      </c>
      <c r="C1048" s="17"/>
      <c r="D1048" s="10"/>
      <c r="E1048" s="17"/>
      <c r="F1048" s="13" t="str">
        <f t="shared" si="32"/>
        <v/>
      </c>
      <c r="G1048" s="42" t="str">
        <f t="shared" si="33"/>
        <v/>
      </c>
      <c r="H1048" s="23"/>
      <c r="I1048" s="15"/>
      <c r="J1048" s="16"/>
    </row>
    <row r="1049" spans="1:10" ht="15.75" customHeight="1" x14ac:dyDescent="0.25">
      <c r="A1049" s="17"/>
      <c r="B1049" s="9" t="s">
        <v>64</v>
      </c>
      <c r="C1049" s="17"/>
      <c r="D1049" s="10"/>
      <c r="E1049" s="17"/>
      <c r="F1049" s="13" t="str">
        <f t="shared" si="32"/>
        <v/>
      </c>
      <c r="G1049" s="42" t="str">
        <f t="shared" si="33"/>
        <v/>
      </c>
      <c r="H1049" s="23"/>
      <c r="I1049" s="15"/>
      <c r="J1049" s="16"/>
    </row>
    <row r="1050" spans="1:10" ht="15.75" customHeight="1" x14ac:dyDescent="0.25">
      <c r="A1050" s="17"/>
      <c r="B1050" s="9" t="s">
        <v>64</v>
      </c>
      <c r="C1050" s="17"/>
      <c r="D1050" s="10"/>
      <c r="E1050" s="17"/>
      <c r="F1050" s="13" t="str">
        <f t="shared" si="32"/>
        <v/>
      </c>
      <c r="G1050" s="42" t="str">
        <f t="shared" si="33"/>
        <v/>
      </c>
      <c r="H1050" s="23"/>
      <c r="I1050" s="15"/>
      <c r="J1050" s="16"/>
    </row>
    <row r="1051" spans="1:10" ht="15.75" customHeight="1" x14ac:dyDescent="0.25">
      <c r="A1051" s="17"/>
      <c r="B1051" s="9" t="s">
        <v>64</v>
      </c>
      <c r="C1051" s="17"/>
      <c r="D1051" s="10"/>
      <c r="E1051" s="17"/>
      <c r="F1051" s="13" t="str">
        <f t="shared" si="32"/>
        <v/>
      </c>
      <c r="G1051" s="42" t="str">
        <f t="shared" si="33"/>
        <v/>
      </c>
      <c r="H1051" s="23"/>
      <c r="I1051" s="15"/>
      <c r="J1051" s="16"/>
    </row>
    <row r="1052" spans="1:10" ht="15.75" customHeight="1" x14ac:dyDescent="0.25">
      <c r="A1052" s="17"/>
      <c r="B1052" s="9" t="s">
        <v>64</v>
      </c>
      <c r="C1052" s="17"/>
      <c r="D1052" s="10"/>
      <c r="E1052" s="17"/>
      <c r="F1052" s="13" t="str">
        <f t="shared" si="32"/>
        <v/>
      </c>
      <c r="G1052" s="42" t="str">
        <f t="shared" si="33"/>
        <v/>
      </c>
      <c r="H1052" s="23"/>
      <c r="I1052" s="15"/>
      <c r="J1052" s="16"/>
    </row>
    <row r="1053" spans="1:10" ht="15.75" customHeight="1" x14ac:dyDescent="0.25">
      <c r="A1053" s="17"/>
      <c r="B1053" s="9" t="s">
        <v>64</v>
      </c>
      <c r="C1053" s="17"/>
      <c r="D1053" s="10"/>
      <c r="E1053" s="17"/>
      <c r="F1053" s="13" t="str">
        <f t="shared" si="32"/>
        <v/>
      </c>
      <c r="G1053" s="42" t="str">
        <f t="shared" si="33"/>
        <v/>
      </c>
      <c r="H1053" s="23"/>
      <c r="I1053" s="15"/>
      <c r="J1053" s="16"/>
    </row>
    <row r="1054" spans="1:10" ht="15.75" customHeight="1" x14ac:dyDescent="0.25">
      <c r="A1054" s="17"/>
      <c r="B1054" s="9" t="s">
        <v>64</v>
      </c>
      <c r="C1054" s="17"/>
      <c r="D1054" s="10"/>
      <c r="E1054" s="17"/>
      <c r="F1054" s="13" t="str">
        <f t="shared" si="32"/>
        <v/>
      </c>
      <c r="G1054" s="42" t="str">
        <f t="shared" si="33"/>
        <v/>
      </c>
      <c r="H1054" s="23"/>
      <c r="I1054" s="15"/>
      <c r="J1054" s="16"/>
    </row>
    <row r="1055" spans="1:10" ht="15.75" customHeight="1" x14ac:dyDescent="0.25">
      <c r="A1055" s="17"/>
      <c r="B1055" s="9" t="s">
        <v>64</v>
      </c>
      <c r="C1055" s="17"/>
      <c r="D1055" s="10"/>
      <c r="E1055" s="17"/>
      <c r="F1055" s="13" t="str">
        <f t="shared" si="32"/>
        <v/>
      </c>
      <c r="G1055" s="42" t="str">
        <f t="shared" si="33"/>
        <v/>
      </c>
      <c r="H1055" s="23"/>
      <c r="I1055" s="15"/>
      <c r="J1055" s="16"/>
    </row>
    <row r="1056" spans="1:10" ht="15.75" customHeight="1" x14ac:dyDescent="0.25">
      <c r="A1056" s="17"/>
      <c r="B1056" s="9" t="s">
        <v>64</v>
      </c>
      <c r="C1056" s="17"/>
      <c r="D1056" s="10"/>
      <c r="E1056" s="17"/>
      <c r="F1056" s="13" t="str">
        <f t="shared" si="32"/>
        <v/>
      </c>
      <c r="G1056" s="42" t="str">
        <f t="shared" si="33"/>
        <v/>
      </c>
      <c r="H1056" s="23"/>
      <c r="I1056" s="15"/>
      <c r="J1056" s="16"/>
    </row>
    <row r="1057" spans="1:10" ht="15.75" customHeight="1" x14ac:dyDescent="0.25">
      <c r="A1057" s="17"/>
      <c r="B1057" s="9" t="s">
        <v>64</v>
      </c>
      <c r="C1057" s="17"/>
      <c r="D1057" s="10"/>
      <c r="E1057" s="17"/>
      <c r="F1057" s="13" t="str">
        <f t="shared" si="32"/>
        <v/>
      </c>
      <c r="G1057" s="42" t="str">
        <f t="shared" si="33"/>
        <v/>
      </c>
      <c r="H1057" s="23"/>
      <c r="I1057" s="15"/>
      <c r="J1057" s="16"/>
    </row>
    <row r="1058" spans="1:10" ht="15.75" customHeight="1" x14ac:dyDescent="0.25">
      <c r="A1058" s="17"/>
      <c r="B1058" s="9" t="s">
        <v>64</v>
      </c>
      <c r="C1058" s="17"/>
      <c r="D1058" s="10"/>
      <c r="E1058" s="17"/>
      <c r="F1058" s="13" t="str">
        <f t="shared" si="32"/>
        <v/>
      </c>
      <c r="G1058" s="42" t="str">
        <f t="shared" si="33"/>
        <v/>
      </c>
      <c r="H1058" s="23"/>
      <c r="I1058" s="15"/>
      <c r="J1058" s="16"/>
    </row>
    <row r="1059" spans="1:10" ht="15.75" customHeight="1" x14ac:dyDescent="0.25">
      <c r="A1059" s="17"/>
      <c r="B1059" s="9" t="s">
        <v>64</v>
      </c>
      <c r="C1059" s="17"/>
      <c r="D1059" s="10"/>
      <c r="E1059" s="17"/>
      <c r="F1059" s="13" t="str">
        <f t="shared" si="32"/>
        <v/>
      </c>
      <c r="G1059" s="42" t="str">
        <f t="shared" si="33"/>
        <v/>
      </c>
      <c r="H1059" s="23"/>
      <c r="I1059" s="15"/>
      <c r="J1059" s="16"/>
    </row>
    <row r="1060" spans="1:10" ht="15.75" customHeight="1" x14ac:dyDescent="0.25">
      <c r="A1060" s="17"/>
      <c r="B1060" s="9" t="s">
        <v>64</v>
      </c>
      <c r="C1060" s="17"/>
      <c r="D1060" s="10"/>
      <c r="E1060" s="17"/>
      <c r="F1060" s="13" t="str">
        <f t="shared" si="32"/>
        <v/>
      </c>
      <c r="G1060" s="42" t="str">
        <f t="shared" si="33"/>
        <v/>
      </c>
      <c r="H1060" s="23"/>
      <c r="I1060" s="15"/>
      <c r="J1060" s="16"/>
    </row>
    <row r="1061" spans="1:10" ht="15.75" customHeight="1" x14ac:dyDescent="0.25">
      <c r="A1061" s="17"/>
      <c r="B1061" s="9" t="s">
        <v>64</v>
      </c>
      <c r="C1061" s="17"/>
      <c r="D1061" s="10"/>
      <c r="E1061" s="17"/>
      <c r="F1061" s="13" t="str">
        <f t="shared" si="32"/>
        <v/>
      </c>
      <c r="G1061" s="42" t="str">
        <f t="shared" si="33"/>
        <v/>
      </c>
      <c r="H1061" s="23"/>
      <c r="I1061" s="15"/>
      <c r="J1061" s="16"/>
    </row>
    <row r="1062" spans="1:10" ht="15.75" customHeight="1" x14ac:dyDescent="0.25">
      <c r="A1062" s="17"/>
      <c r="B1062" s="9" t="s">
        <v>64</v>
      </c>
      <c r="C1062" s="17"/>
      <c r="D1062" s="10"/>
      <c r="E1062" s="17"/>
      <c r="F1062" s="13" t="str">
        <f t="shared" si="32"/>
        <v/>
      </c>
      <c r="G1062" s="42" t="str">
        <f t="shared" si="33"/>
        <v/>
      </c>
      <c r="H1062" s="23"/>
      <c r="I1062" s="15"/>
      <c r="J1062" s="16"/>
    </row>
    <row r="1063" spans="1:10" ht="15.75" customHeight="1" x14ac:dyDescent="0.25">
      <c r="A1063" s="17"/>
      <c r="B1063" s="9" t="s">
        <v>64</v>
      </c>
      <c r="C1063" s="17"/>
      <c r="D1063" s="10"/>
      <c r="E1063" s="17"/>
      <c r="F1063" s="13" t="str">
        <f t="shared" si="32"/>
        <v/>
      </c>
      <c r="G1063" s="42" t="str">
        <f t="shared" si="33"/>
        <v/>
      </c>
      <c r="H1063" s="23"/>
      <c r="I1063" s="15"/>
      <c r="J1063" s="16"/>
    </row>
    <row r="1064" spans="1:10" ht="15.75" customHeight="1" x14ac:dyDescent="0.25">
      <c r="A1064" s="17"/>
      <c r="B1064" s="9" t="s">
        <v>64</v>
      </c>
      <c r="C1064" s="17"/>
      <c r="D1064" s="10"/>
      <c r="E1064" s="17"/>
      <c r="F1064" s="13" t="str">
        <f t="shared" si="32"/>
        <v/>
      </c>
      <c r="G1064" s="42" t="str">
        <f t="shared" si="33"/>
        <v/>
      </c>
      <c r="H1064" s="23"/>
      <c r="I1064" s="15"/>
      <c r="J1064" s="16"/>
    </row>
    <row r="1065" spans="1:10" ht="15.75" customHeight="1" x14ac:dyDescent="0.25">
      <c r="A1065" s="17"/>
      <c r="B1065" s="9" t="s">
        <v>64</v>
      </c>
      <c r="C1065" s="17"/>
      <c r="D1065" s="10"/>
      <c r="E1065" s="17"/>
      <c r="F1065" s="13" t="str">
        <f t="shared" si="32"/>
        <v/>
      </c>
      <c r="G1065" s="42" t="str">
        <f t="shared" si="33"/>
        <v/>
      </c>
      <c r="H1065" s="23"/>
      <c r="I1065" s="15"/>
      <c r="J1065" s="16"/>
    </row>
    <row r="1066" spans="1:10" ht="15.75" customHeight="1" x14ac:dyDescent="0.25">
      <c r="A1066" s="17"/>
      <c r="B1066" s="9" t="s">
        <v>64</v>
      </c>
      <c r="C1066" s="17"/>
      <c r="D1066" s="10"/>
      <c r="E1066" s="17"/>
      <c r="F1066" s="13" t="str">
        <f t="shared" si="32"/>
        <v/>
      </c>
      <c r="G1066" s="42" t="str">
        <f t="shared" si="33"/>
        <v/>
      </c>
      <c r="H1066" s="23"/>
      <c r="I1066" s="15"/>
      <c r="J1066" s="16"/>
    </row>
    <row r="1067" spans="1:10" ht="15.75" customHeight="1" x14ac:dyDescent="0.25">
      <c r="A1067" s="17"/>
      <c r="B1067" s="9" t="s">
        <v>64</v>
      </c>
      <c r="C1067" s="17"/>
      <c r="D1067" s="10"/>
      <c r="E1067" s="17"/>
      <c r="F1067" s="13" t="str">
        <f t="shared" si="32"/>
        <v/>
      </c>
      <c r="G1067" s="42" t="str">
        <f t="shared" si="33"/>
        <v/>
      </c>
      <c r="H1067" s="23"/>
      <c r="I1067" s="15"/>
      <c r="J1067" s="16"/>
    </row>
    <row r="1068" spans="1:10" ht="15.75" customHeight="1" x14ac:dyDescent="0.25">
      <c r="A1068" s="17"/>
      <c r="B1068" s="9" t="s">
        <v>64</v>
      </c>
      <c r="C1068" s="17"/>
      <c r="D1068" s="10"/>
      <c r="E1068" s="17"/>
      <c r="F1068" s="13" t="str">
        <f t="shared" si="32"/>
        <v/>
      </c>
      <c r="G1068" s="42" t="str">
        <f t="shared" si="33"/>
        <v/>
      </c>
      <c r="H1068" s="23"/>
      <c r="I1068" s="15"/>
      <c r="J1068" s="16"/>
    </row>
    <row r="1069" spans="1:10" ht="15.75" customHeight="1" x14ac:dyDescent="0.25">
      <c r="A1069" s="17"/>
      <c r="B1069" s="9" t="s">
        <v>64</v>
      </c>
      <c r="C1069" s="17"/>
      <c r="D1069" s="10"/>
      <c r="E1069" s="17"/>
      <c r="F1069" s="13" t="str">
        <f t="shared" si="32"/>
        <v/>
      </c>
      <c r="G1069" s="42" t="str">
        <f t="shared" si="33"/>
        <v/>
      </c>
      <c r="H1069" s="23"/>
      <c r="I1069" s="15"/>
      <c r="J1069" s="16"/>
    </row>
    <row r="1070" spans="1:10" ht="15.75" customHeight="1" x14ac:dyDescent="0.25">
      <c r="A1070" s="17"/>
      <c r="B1070" s="9" t="s">
        <v>64</v>
      </c>
      <c r="C1070" s="17"/>
      <c r="D1070" s="10"/>
      <c r="E1070" s="17"/>
      <c r="F1070" s="13" t="str">
        <f t="shared" si="32"/>
        <v/>
      </c>
      <c r="G1070" s="42" t="str">
        <f t="shared" si="33"/>
        <v/>
      </c>
      <c r="H1070" s="23"/>
      <c r="I1070" s="15"/>
      <c r="J1070" s="16"/>
    </row>
    <row r="1071" spans="1:10" ht="15.75" customHeight="1" x14ac:dyDescent="0.25">
      <c r="A1071" s="17"/>
      <c r="B1071" s="9" t="s">
        <v>64</v>
      </c>
      <c r="C1071" s="17"/>
      <c r="D1071" s="10"/>
      <c r="E1071" s="17"/>
      <c r="F1071" s="13" t="str">
        <f t="shared" si="32"/>
        <v/>
      </c>
      <c r="G1071" s="42" t="str">
        <f t="shared" si="33"/>
        <v/>
      </c>
      <c r="H1071" s="23"/>
      <c r="I1071" s="15"/>
      <c r="J1071" s="16"/>
    </row>
    <row r="1072" spans="1:10" ht="15.75" customHeight="1" x14ac:dyDescent="0.25">
      <c r="A1072" s="17"/>
      <c r="B1072" s="9" t="s">
        <v>64</v>
      </c>
      <c r="C1072" s="17"/>
      <c r="D1072" s="10"/>
      <c r="E1072" s="17"/>
      <c r="F1072" s="13" t="str">
        <f t="shared" si="32"/>
        <v/>
      </c>
      <c r="G1072" s="42" t="str">
        <f t="shared" si="33"/>
        <v/>
      </c>
      <c r="H1072" s="23"/>
      <c r="I1072" s="15"/>
      <c r="J1072" s="16"/>
    </row>
    <row r="1073" spans="1:10" ht="15.75" customHeight="1" x14ac:dyDescent="0.25">
      <c r="A1073" s="17"/>
      <c r="B1073" s="9" t="s">
        <v>64</v>
      </c>
      <c r="C1073" s="17"/>
      <c r="D1073" s="10"/>
      <c r="E1073" s="17"/>
      <c r="F1073" s="13" t="str">
        <f t="shared" si="32"/>
        <v/>
      </c>
      <c r="G1073" s="42" t="str">
        <f t="shared" si="33"/>
        <v/>
      </c>
      <c r="H1073" s="23"/>
      <c r="I1073" s="15"/>
      <c r="J1073" s="16"/>
    </row>
    <row r="1074" spans="1:10" ht="15.75" customHeight="1" x14ac:dyDescent="0.25">
      <c r="A1074" s="17"/>
      <c r="B1074" s="9" t="s">
        <v>64</v>
      </c>
      <c r="C1074" s="17"/>
      <c r="D1074" s="10"/>
      <c r="E1074" s="17"/>
      <c r="F1074" s="13" t="str">
        <f t="shared" si="32"/>
        <v/>
      </c>
      <c r="G1074" s="42" t="str">
        <f t="shared" si="33"/>
        <v/>
      </c>
      <c r="H1074" s="23"/>
      <c r="I1074" s="15"/>
      <c r="J1074" s="16"/>
    </row>
    <row r="1075" spans="1:10" ht="15.75" customHeight="1" x14ac:dyDescent="0.25">
      <c r="A1075" s="17"/>
      <c r="B1075" s="9" t="s">
        <v>64</v>
      </c>
      <c r="C1075" s="17"/>
      <c r="D1075" s="10"/>
      <c r="E1075" s="17"/>
      <c r="F1075" s="13" t="str">
        <f t="shared" si="32"/>
        <v/>
      </c>
      <c r="G1075" s="42" t="str">
        <f t="shared" si="33"/>
        <v/>
      </c>
      <c r="H1075" s="23"/>
      <c r="I1075" s="15"/>
      <c r="J1075" s="16"/>
    </row>
    <row r="1076" spans="1:10" ht="15.75" customHeight="1" x14ac:dyDescent="0.25">
      <c r="A1076" s="17"/>
      <c r="B1076" s="9" t="s">
        <v>64</v>
      </c>
      <c r="C1076" s="17"/>
      <c r="D1076" s="10"/>
      <c r="E1076" s="17"/>
      <c r="F1076" s="13" t="str">
        <f t="shared" si="32"/>
        <v/>
      </c>
      <c r="G1076" s="42" t="str">
        <f t="shared" si="33"/>
        <v/>
      </c>
      <c r="H1076" s="23"/>
      <c r="I1076" s="15"/>
      <c r="J1076" s="16"/>
    </row>
    <row r="1077" spans="1:10" ht="15.75" customHeight="1" x14ac:dyDescent="0.25">
      <c r="A1077" s="17"/>
      <c r="B1077" s="9" t="s">
        <v>64</v>
      </c>
      <c r="C1077" s="17"/>
      <c r="D1077" s="10"/>
      <c r="E1077" s="17"/>
      <c r="F1077" s="13" t="str">
        <f t="shared" si="32"/>
        <v/>
      </c>
      <c r="G1077" s="42" t="str">
        <f t="shared" si="33"/>
        <v/>
      </c>
      <c r="H1077" s="23"/>
      <c r="I1077" s="15"/>
      <c r="J1077" s="16"/>
    </row>
    <row r="1078" spans="1:10" ht="15.75" customHeight="1" x14ac:dyDescent="0.25">
      <c r="A1078" s="17"/>
      <c r="B1078" s="9" t="s">
        <v>64</v>
      </c>
      <c r="C1078" s="17"/>
      <c r="D1078" s="10"/>
      <c r="E1078" s="17"/>
      <c r="F1078" s="13" t="str">
        <f t="shared" si="32"/>
        <v/>
      </c>
      <c r="G1078" s="42" t="str">
        <f t="shared" si="33"/>
        <v/>
      </c>
      <c r="H1078" s="23"/>
      <c r="I1078" s="15"/>
      <c r="J1078" s="16"/>
    </row>
    <row r="1079" spans="1:10" ht="15.75" customHeight="1" x14ac:dyDescent="0.25">
      <c r="A1079" s="17"/>
      <c r="B1079" s="9" t="s">
        <v>64</v>
      </c>
      <c r="C1079" s="17"/>
      <c r="D1079" s="10"/>
      <c r="E1079" s="17"/>
      <c r="F1079" s="13" t="str">
        <f t="shared" si="32"/>
        <v/>
      </c>
      <c r="G1079" s="42" t="str">
        <f t="shared" si="33"/>
        <v/>
      </c>
      <c r="H1079" s="23"/>
      <c r="I1079" s="15"/>
      <c r="J1079" s="16"/>
    </row>
    <row r="1080" spans="1:10" ht="15.75" customHeight="1" x14ac:dyDescent="0.25">
      <c r="A1080" s="17"/>
      <c r="B1080" s="9" t="s">
        <v>64</v>
      </c>
      <c r="C1080" s="17"/>
      <c r="D1080" s="10"/>
      <c r="E1080" s="17"/>
      <c r="F1080" s="13" t="str">
        <f t="shared" si="32"/>
        <v/>
      </c>
      <c r="G1080" s="42" t="str">
        <f t="shared" si="33"/>
        <v/>
      </c>
      <c r="H1080" s="23"/>
      <c r="I1080" s="15"/>
      <c r="J1080" s="16"/>
    </row>
    <row r="1081" spans="1:10" ht="15.75" customHeight="1" x14ac:dyDescent="0.25">
      <c r="A1081" s="17"/>
      <c r="B1081" s="9" t="s">
        <v>64</v>
      </c>
      <c r="C1081" s="17"/>
      <c r="D1081" s="10"/>
      <c r="E1081" s="17"/>
      <c r="F1081" s="13" t="str">
        <f t="shared" si="32"/>
        <v/>
      </c>
      <c r="G1081" s="42" t="str">
        <f t="shared" si="33"/>
        <v/>
      </c>
      <c r="H1081" s="23"/>
      <c r="I1081" s="15"/>
      <c r="J1081" s="16"/>
    </row>
    <row r="1082" spans="1:10" ht="15.75" customHeight="1" x14ac:dyDescent="0.25">
      <c r="A1082" s="17"/>
      <c r="B1082" s="9" t="s">
        <v>64</v>
      </c>
      <c r="C1082" s="17"/>
      <c r="D1082" s="10"/>
      <c r="E1082" s="17"/>
      <c r="F1082" s="13" t="str">
        <f t="shared" si="32"/>
        <v/>
      </c>
      <c r="G1082" s="42" t="str">
        <f t="shared" si="33"/>
        <v/>
      </c>
      <c r="H1082" s="23"/>
      <c r="I1082" s="15"/>
      <c r="J1082" s="16"/>
    </row>
    <row r="1083" spans="1:10" ht="15.75" customHeight="1" x14ac:dyDescent="0.25">
      <c r="A1083" s="17"/>
      <c r="B1083" s="9" t="s">
        <v>64</v>
      </c>
      <c r="C1083" s="17"/>
      <c r="D1083" s="10"/>
      <c r="E1083" s="17"/>
      <c r="F1083" s="13" t="str">
        <f t="shared" si="32"/>
        <v/>
      </c>
      <c r="G1083" s="42" t="str">
        <f t="shared" si="33"/>
        <v/>
      </c>
      <c r="H1083" s="23"/>
      <c r="I1083" s="15"/>
      <c r="J1083" s="16"/>
    </row>
    <row r="1084" spans="1:10" ht="15.75" customHeight="1" x14ac:dyDescent="0.25">
      <c r="A1084" s="17"/>
      <c r="B1084" s="9" t="s">
        <v>64</v>
      </c>
      <c r="C1084" s="17"/>
      <c r="D1084" s="10"/>
      <c r="E1084" s="17"/>
      <c r="F1084" s="13" t="str">
        <f t="shared" si="32"/>
        <v/>
      </c>
      <c r="G1084" s="42" t="str">
        <f t="shared" si="33"/>
        <v/>
      </c>
      <c r="H1084" s="23"/>
      <c r="I1084" s="15"/>
      <c r="J1084" s="16"/>
    </row>
    <row r="1085" spans="1:10" ht="15.75" customHeight="1" x14ac:dyDescent="0.25">
      <c r="A1085" s="17"/>
      <c r="B1085" s="9" t="s">
        <v>64</v>
      </c>
      <c r="C1085" s="17"/>
      <c r="D1085" s="10"/>
      <c r="E1085" s="17"/>
      <c r="F1085" s="13" t="str">
        <f t="shared" si="32"/>
        <v/>
      </c>
      <c r="G1085" s="42" t="str">
        <f t="shared" si="33"/>
        <v/>
      </c>
      <c r="H1085" s="23"/>
      <c r="I1085" s="15"/>
      <c r="J1085" s="16"/>
    </row>
    <row r="1086" spans="1:10" ht="15.75" customHeight="1" x14ac:dyDescent="0.25">
      <c r="A1086" s="17"/>
      <c r="B1086" s="9" t="s">
        <v>64</v>
      </c>
      <c r="C1086" s="17"/>
      <c r="D1086" s="10"/>
      <c r="E1086" s="17"/>
      <c r="F1086" s="13" t="str">
        <f t="shared" si="32"/>
        <v/>
      </c>
      <c r="G1086" s="42" t="str">
        <f t="shared" si="33"/>
        <v/>
      </c>
      <c r="H1086" s="23"/>
      <c r="I1086" s="15"/>
      <c r="J1086" s="16"/>
    </row>
    <row r="1087" spans="1:10" ht="15.75" customHeight="1" x14ac:dyDescent="0.25">
      <c r="A1087" s="17"/>
      <c r="B1087" s="9" t="s">
        <v>64</v>
      </c>
      <c r="C1087" s="17"/>
      <c r="D1087" s="10"/>
      <c r="E1087" s="17"/>
      <c r="F1087" s="13" t="str">
        <f t="shared" si="32"/>
        <v/>
      </c>
      <c r="G1087" s="42" t="str">
        <f t="shared" si="33"/>
        <v/>
      </c>
      <c r="H1087" s="23"/>
      <c r="I1087" s="15"/>
      <c r="J1087" s="16"/>
    </row>
    <row r="1088" spans="1:10" ht="15.75" customHeight="1" x14ac:dyDescent="0.25">
      <c r="A1088" s="17"/>
      <c r="B1088" s="9" t="s">
        <v>64</v>
      </c>
      <c r="C1088" s="17"/>
      <c r="D1088" s="10"/>
      <c r="E1088" s="17"/>
      <c r="F1088" s="13" t="str">
        <f t="shared" si="32"/>
        <v/>
      </c>
      <c r="G1088" s="42" t="str">
        <f t="shared" si="33"/>
        <v/>
      </c>
      <c r="H1088" s="23"/>
      <c r="I1088" s="15"/>
      <c r="J1088" s="16"/>
    </row>
    <row r="1089" spans="1:10" ht="15.75" customHeight="1" x14ac:dyDescent="0.25">
      <c r="A1089" s="17"/>
      <c r="B1089" s="9" t="s">
        <v>64</v>
      </c>
      <c r="C1089" s="17"/>
      <c r="D1089" s="10"/>
      <c r="E1089" s="17"/>
      <c r="F1089" s="13" t="str">
        <f t="shared" si="32"/>
        <v/>
      </c>
      <c r="G1089" s="42" t="str">
        <f t="shared" si="33"/>
        <v/>
      </c>
      <c r="H1089" s="23"/>
      <c r="I1089" s="15"/>
      <c r="J1089" s="16"/>
    </row>
    <row r="1090" spans="1:10" ht="15.75" customHeight="1" x14ac:dyDescent="0.25">
      <c r="A1090" s="17"/>
      <c r="B1090" s="9" t="s">
        <v>64</v>
      </c>
      <c r="C1090" s="17"/>
      <c r="D1090" s="10"/>
      <c r="E1090" s="17"/>
      <c r="F1090" s="13" t="str">
        <f t="shared" ref="F1090:F1153" si="34">IF(ISBLANK($E1090),"",(MID($E1090,1,SEARCH("/edit",$E1090))&amp;"template/preview"))</f>
        <v/>
      </c>
      <c r="G1090" s="42" t="str">
        <f t="shared" ref="G1090:G1153" si="35">IF(ISBLANK($E1090),"",(MID($E1090,1,SEARCH("/edit",$E1090))&amp;"present"))</f>
        <v/>
      </c>
      <c r="H1090" s="23"/>
      <c r="I1090" s="15"/>
      <c r="J1090" s="16"/>
    </row>
    <row r="1091" spans="1:10" ht="15.75" customHeight="1" x14ac:dyDescent="0.25">
      <c r="A1091" s="17"/>
      <c r="B1091" s="9" t="s">
        <v>64</v>
      </c>
      <c r="C1091" s="17"/>
      <c r="D1091" s="10"/>
      <c r="E1091" s="17"/>
      <c r="F1091" s="13" t="str">
        <f t="shared" si="34"/>
        <v/>
      </c>
      <c r="G1091" s="42" t="str">
        <f t="shared" si="35"/>
        <v/>
      </c>
      <c r="H1091" s="23"/>
      <c r="I1091" s="15"/>
      <c r="J1091" s="16"/>
    </row>
    <row r="1092" spans="1:10" ht="15.75" customHeight="1" x14ac:dyDescent="0.25">
      <c r="A1092" s="17"/>
      <c r="B1092" s="9" t="s">
        <v>64</v>
      </c>
      <c r="C1092" s="17"/>
      <c r="D1092" s="10"/>
      <c r="E1092" s="17"/>
      <c r="F1092" s="13" t="str">
        <f t="shared" si="34"/>
        <v/>
      </c>
      <c r="G1092" s="42" t="str">
        <f t="shared" si="35"/>
        <v/>
      </c>
      <c r="H1092" s="23"/>
      <c r="I1092" s="15"/>
      <c r="J1092" s="16"/>
    </row>
    <row r="1093" spans="1:10" ht="15.75" customHeight="1" x14ac:dyDescent="0.25">
      <c r="A1093" s="17"/>
      <c r="B1093" s="9" t="s">
        <v>64</v>
      </c>
      <c r="C1093" s="17"/>
      <c r="D1093" s="10"/>
      <c r="E1093" s="17"/>
      <c r="F1093" s="13" t="str">
        <f t="shared" si="34"/>
        <v/>
      </c>
      <c r="G1093" s="42" t="str">
        <f t="shared" si="35"/>
        <v/>
      </c>
      <c r="H1093" s="23"/>
      <c r="I1093" s="15"/>
      <c r="J1093" s="16"/>
    </row>
    <row r="1094" spans="1:10" ht="15.75" customHeight="1" x14ac:dyDescent="0.25">
      <c r="A1094" s="17"/>
      <c r="B1094" s="9" t="s">
        <v>64</v>
      </c>
      <c r="C1094" s="17"/>
      <c r="D1094" s="10"/>
      <c r="E1094" s="17"/>
      <c r="F1094" s="13" t="str">
        <f t="shared" si="34"/>
        <v/>
      </c>
      <c r="G1094" s="42" t="str">
        <f t="shared" si="35"/>
        <v/>
      </c>
      <c r="H1094" s="23"/>
      <c r="I1094" s="15"/>
      <c r="J1094" s="16"/>
    </row>
    <row r="1095" spans="1:10" ht="15.75" customHeight="1" x14ac:dyDescent="0.25">
      <c r="A1095" s="17"/>
      <c r="B1095" s="9" t="s">
        <v>64</v>
      </c>
      <c r="C1095" s="17"/>
      <c r="D1095" s="10"/>
      <c r="E1095" s="17"/>
      <c r="F1095" s="13" t="str">
        <f t="shared" si="34"/>
        <v/>
      </c>
      <c r="G1095" s="42" t="str">
        <f t="shared" si="35"/>
        <v/>
      </c>
      <c r="H1095" s="23"/>
      <c r="I1095" s="15"/>
      <c r="J1095" s="16"/>
    </row>
    <row r="1096" spans="1:10" ht="15.75" customHeight="1" x14ac:dyDescent="0.25">
      <c r="A1096" s="17"/>
      <c r="B1096" s="9" t="s">
        <v>64</v>
      </c>
      <c r="C1096" s="17"/>
      <c r="D1096" s="10"/>
      <c r="E1096" s="17"/>
      <c r="F1096" s="13" t="str">
        <f t="shared" si="34"/>
        <v/>
      </c>
      <c r="G1096" s="42" t="str">
        <f t="shared" si="35"/>
        <v/>
      </c>
      <c r="H1096" s="23"/>
      <c r="I1096" s="15"/>
      <c r="J1096" s="16"/>
    </row>
    <row r="1097" spans="1:10" ht="15.75" customHeight="1" x14ac:dyDescent="0.25">
      <c r="A1097" s="17"/>
      <c r="B1097" s="9" t="s">
        <v>64</v>
      </c>
      <c r="C1097" s="17"/>
      <c r="D1097" s="10"/>
      <c r="E1097" s="17"/>
      <c r="F1097" s="13" t="str">
        <f t="shared" si="34"/>
        <v/>
      </c>
      <c r="G1097" s="42" t="str">
        <f t="shared" si="35"/>
        <v/>
      </c>
      <c r="H1097" s="23"/>
      <c r="I1097" s="15"/>
      <c r="J1097" s="16"/>
    </row>
    <row r="1098" spans="1:10" ht="15.75" customHeight="1" x14ac:dyDescent="0.25">
      <c r="A1098" s="17"/>
      <c r="B1098" s="9" t="s">
        <v>64</v>
      </c>
      <c r="C1098" s="17"/>
      <c r="D1098" s="10"/>
      <c r="E1098" s="17"/>
      <c r="F1098" s="13" t="str">
        <f t="shared" si="34"/>
        <v/>
      </c>
      <c r="G1098" s="42" t="str">
        <f t="shared" si="35"/>
        <v/>
      </c>
      <c r="H1098" s="23"/>
      <c r="I1098" s="15"/>
      <c r="J1098" s="16"/>
    </row>
    <row r="1099" spans="1:10" ht="15.75" customHeight="1" x14ac:dyDescent="0.25">
      <c r="A1099" s="17"/>
      <c r="B1099" s="9" t="s">
        <v>64</v>
      </c>
      <c r="C1099" s="17"/>
      <c r="D1099" s="10"/>
      <c r="E1099" s="17"/>
      <c r="F1099" s="13" t="str">
        <f t="shared" si="34"/>
        <v/>
      </c>
      <c r="G1099" s="42" t="str">
        <f t="shared" si="35"/>
        <v/>
      </c>
      <c r="H1099" s="23"/>
      <c r="I1099" s="15"/>
      <c r="J1099" s="16"/>
    </row>
    <row r="1100" spans="1:10" ht="15.75" customHeight="1" x14ac:dyDescent="0.25">
      <c r="A1100" s="17"/>
      <c r="B1100" s="9" t="s">
        <v>64</v>
      </c>
      <c r="C1100" s="17"/>
      <c r="D1100" s="10"/>
      <c r="E1100" s="17"/>
      <c r="F1100" s="13" t="str">
        <f t="shared" si="34"/>
        <v/>
      </c>
      <c r="G1100" s="42" t="str">
        <f t="shared" si="35"/>
        <v/>
      </c>
      <c r="H1100" s="23"/>
      <c r="I1100" s="15"/>
      <c r="J1100" s="16"/>
    </row>
    <row r="1101" spans="1:10" ht="15.75" customHeight="1" x14ac:dyDescent="0.25">
      <c r="A1101" s="17"/>
      <c r="B1101" s="9" t="s">
        <v>64</v>
      </c>
      <c r="C1101" s="17"/>
      <c r="D1101" s="10"/>
      <c r="E1101" s="17"/>
      <c r="F1101" s="13" t="str">
        <f t="shared" si="34"/>
        <v/>
      </c>
      <c r="G1101" s="42" t="str">
        <f t="shared" si="35"/>
        <v/>
      </c>
      <c r="H1101" s="23"/>
      <c r="I1101" s="15"/>
      <c r="J1101" s="16"/>
    </row>
    <row r="1102" spans="1:10" ht="15.75" customHeight="1" x14ac:dyDescent="0.25">
      <c r="A1102" s="17"/>
      <c r="B1102" s="9" t="s">
        <v>64</v>
      </c>
      <c r="C1102" s="17"/>
      <c r="D1102" s="10"/>
      <c r="E1102" s="17"/>
      <c r="F1102" s="13" t="str">
        <f t="shared" si="34"/>
        <v/>
      </c>
      <c r="G1102" s="42" t="str">
        <f t="shared" si="35"/>
        <v/>
      </c>
      <c r="H1102" s="23"/>
      <c r="I1102" s="15"/>
      <c r="J1102" s="16"/>
    </row>
    <row r="1103" spans="1:10" ht="15.75" customHeight="1" x14ac:dyDescent="0.25">
      <c r="A1103" s="17"/>
      <c r="B1103" s="9" t="s">
        <v>64</v>
      </c>
      <c r="C1103" s="17"/>
      <c r="D1103" s="10"/>
      <c r="E1103" s="17"/>
      <c r="F1103" s="13" t="str">
        <f t="shared" si="34"/>
        <v/>
      </c>
      <c r="G1103" s="42" t="str">
        <f t="shared" si="35"/>
        <v/>
      </c>
      <c r="H1103" s="23"/>
      <c r="I1103" s="15"/>
      <c r="J1103" s="16"/>
    </row>
    <row r="1104" spans="1:10" ht="15.75" customHeight="1" x14ac:dyDescent="0.25">
      <c r="A1104" s="17"/>
      <c r="B1104" s="9" t="s">
        <v>64</v>
      </c>
      <c r="C1104" s="17"/>
      <c r="D1104" s="10"/>
      <c r="E1104" s="17"/>
      <c r="F1104" s="13" t="str">
        <f t="shared" si="34"/>
        <v/>
      </c>
      <c r="G1104" s="42" t="str">
        <f t="shared" si="35"/>
        <v/>
      </c>
      <c r="H1104" s="23"/>
      <c r="I1104" s="15"/>
      <c r="J1104" s="16"/>
    </row>
    <row r="1105" spans="1:10" ht="15.75" customHeight="1" x14ac:dyDescent="0.25">
      <c r="A1105" s="17"/>
      <c r="B1105" s="9" t="s">
        <v>64</v>
      </c>
      <c r="C1105" s="17"/>
      <c r="D1105" s="10"/>
      <c r="E1105" s="17"/>
      <c r="F1105" s="13" t="str">
        <f t="shared" si="34"/>
        <v/>
      </c>
      <c r="G1105" s="42" t="str">
        <f t="shared" si="35"/>
        <v/>
      </c>
      <c r="H1105" s="23"/>
      <c r="I1105" s="15"/>
      <c r="J1105" s="16"/>
    </row>
    <row r="1106" spans="1:10" ht="15.75" customHeight="1" x14ac:dyDescent="0.25">
      <c r="A1106" s="17"/>
      <c r="B1106" s="9" t="s">
        <v>64</v>
      </c>
      <c r="C1106" s="17"/>
      <c r="D1106" s="10"/>
      <c r="E1106" s="17"/>
      <c r="F1106" s="13" t="str">
        <f t="shared" si="34"/>
        <v/>
      </c>
      <c r="G1106" s="42" t="str">
        <f t="shared" si="35"/>
        <v/>
      </c>
      <c r="H1106" s="23"/>
      <c r="I1106" s="15"/>
      <c r="J1106" s="16"/>
    </row>
    <row r="1107" spans="1:10" ht="15.75" customHeight="1" x14ac:dyDescent="0.25">
      <c r="A1107" s="17"/>
      <c r="B1107" s="9" t="s">
        <v>64</v>
      </c>
      <c r="C1107" s="17"/>
      <c r="D1107" s="10"/>
      <c r="E1107" s="17"/>
      <c r="F1107" s="13" t="str">
        <f t="shared" si="34"/>
        <v/>
      </c>
      <c r="G1107" s="42" t="str">
        <f t="shared" si="35"/>
        <v/>
      </c>
      <c r="H1107" s="23"/>
      <c r="I1107" s="15"/>
      <c r="J1107" s="16"/>
    </row>
    <row r="1108" spans="1:10" ht="15.75" customHeight="1" x14ac:dyDescent="0.25">
      <c r="A1108" s="17"/>
      <c r="B1108" s="9" t="s">
        <v>64</v>
      </c>
      <c r="C1108" s="17"/>
      <c r="D1108" s="10"/>
      <c r="E1108" s="17"/>
      <c r="F1108" s="13" t="str">
        <f t="shared" si="34"/>
        <v/>
      </c>
      <c r="G1108" s="42" t="str">
        <f t="shared" si="35"/>
        <v/>
      </c>
      <c r="H1108" s="23"/>
      <c r="I1108" s="15"/>
      <c r="J1108" s="16"/>
    </row>
    <row r="1109" spans="1:10" ht="15.75" customHeight="1" x14ac:dyDescent="0.25">
      <c r="A1109" s="17"/>
      <c r="B1109" s="9" t="s">
        <v>64</v>
      </c>
      <c r="C1109" s="17"/>
      <c r="D1109" s="10"/>
      <c r="E1109" s="17"/>
      <c r="F1109" s="13" t="str">
        <f t="shared" si="34"/>
        <v/>
      </c>
      <c r="G1109" s="42" t="str">
        <f t="shared" si="35"/>
        <v/>
      </c>
      <c r="H1109" s="23"/>
      <c r="I1109" s="15"/>
      <c r="J1109" s="16"/>
    </row>
    <row r="1110" spans="1:10" ht="15.75" customHeight="1" x14ac:dyDescent="0.25">
      <c r="A1110" s="17"/>
      <c r="B1110" s="9" t="s">
        <v>64</v>
      </c>
      <c r="C1110" s="17"/>
      <c r="D1110" s="10"/>
      <c r="E1110" s="17"/>
      <c r="F1110" s="13" t="str">
        <f t="shared" si="34"/>
        <v/>
      </c>
      <c r="G1110" s="42" t="str">
        <f t="shared" si="35"/>
        <v/>
      </c>
      <c r="H1110" s="23"/>
      <c r="I1110" s="15"/>
      <c r="J1110" s="16"/>
    </row>
    <row r="1111" spans="1:10" ht="15.75" customHeight="1" x14ac:dyDescent="0.25">
      <c r="A1111" s="17"/>
      <c r="B1111" s="9" t="s">
        <v>64</v>
      </c>
      <c r="C1111" s="17"/>
      <c r="D1111" s="10"/>
      <c r="E1111" s="17"/>
      <c r="F1111" s="13" t="str">
        <f t="shared" si="34"/>
        <v/>
      </c>
      <c r="G1111" s="42" t="str">
        <f t="shared" si="35"/>
        <v/>
      </c>
      <c r="H1111" s="23"/>
      <c r="I1111" s="15"/>
      <c r="J1111" s="16"/>
    </row>
    <row r="1112" spans="1:10" ht="15.75" customHeight="1" x14ac:dyDescent="0.25">
      <c r="A1112" s="17"/>
      <c r="B1112" s="9" t="s">
        <v>64</v>
      </c>
      <c r="C1112" s="17"/>
      <c r="D1112" s="10"/>
      <c r="E1112" s="17"/>
      <c r="F1112" s="13" t="str">
        <f t="shared" si="34"/>
        <v/>
      </c>
      <c r="G1112" s="42" t="str">
        <f t="shared" si="35"/>
        <v/>
      </c>
      <c r="H1112" s="23"/>
      <c r="I1112" s="15"/>
      <c r="J1112" s="16"/>
    </row>
    <row r="1113" spans="1:10" ht="15.75" customHeight="1" x14ac:dyDescent="0.25">
      <c r="A1113" s="17"/>
      <c r="B1113" s="9" t="s">
        <v>64</v>
      </c>
      <c r="C1113" s="17"/>
      <c r="D1113" s="10"/>
      <c r="E1113" s="17"/>
      <c r="F1113" s="13" t="str">
        <f t="shared" si="34"/>
        <v/>
      </c>
      <c r="G1113" s="42" t="str">
        <f t="shared" si="35"/>
        <v/>
      </c>
      <c r="H1113" s="23"/>
      <c r="I1113" s="15"/>
      <c r="J1113" s="16"/>
    </row>
    <row r="1114" spans="1:10" ht="15.75" customHeight="1" x14ac:dyDescent="0.25">
      <c r="A1114" s="17"/>
      <c r="B1114" s="9" t="s">
        <v>64</v>
      </c>
      <c r="C1114" s="17"/>
      <c r="D1114" s="10"/>
      <c r="E1114" s="17"/>
      <c r="F1114" s="13" t="str">
        <f t="shared" si="34"/>
        <v/>
      </c>
      <c r="G1114" s="42" t="str">
        <f t="shared" si="35"/>
        <v/>
      </c>
      <c r="H1114" s="23"/>
      <c r="I1114" s="15"/>
      <c r="J1114" s="16"/>
    </row>
    <row r="1115" spans="1:10" ht="15.75" customHeight="1" x14ac:dyDescent="0.25">
      <c r="A1115" s="17"/>
      <c r="B1115" s="9" t="s">
        <v>64</v>
      </c>
      <c r="C1115" s="17"/>
      <c r="D1115" s="10"/>
      <c r="E1115" s="17"/>
      <c r="F1115" s="13" t="str">
        <f t="shared" si="34"/>
        <v/>
      </c>
      <c r="G1115" s="42" t="str">
        <f t="shared" si="35"/>
        <v/>
      </c>
      <c r="H1115" s="23"/>
      <c r="I1115" s="15"/>
      <c r="J1115" s="16"/>
    </row>
    <row r="1116" spans="1:10" ht="15.75" customHeight="1" x14ac:dyDescent="0.25">
      <c r="A1116" s="17"/>
      <c r="B1116" s="9" t="s">
        <v>64</v>
      </c>
      <c r="C1116" s="17"/>
      <c r="D1116" s="10"/>
      <c r="E1116" s="17"/>
      <c r="F1116" s="13" t="str">
        <f t="shared" si="34"/>
        <v/>
      </c>
      <c r="G1116" s="42" t="str">
        <f t="shared" si="35"/>
        <v/>
      </c>
      <c r="H1116" s="23"/>
      <c r="I1116" s="15"/>
      <c r="J1116" s="16"/>
    </row>
    <row r="1117" spans="1:10" ht="15.75" customHeight="1" x14ac:dyDescent="0.25">
      <c r="A1117" s="17"/>
      <c r="B1117" s="9" t="s">
        <v>64</v>
      </c>
      <c r="C1117" s="17"/>
      <c r="D1117" s="10"/>
      <c r="E1117" s="17"/>
      <c r="F1117" s="13" t="str">
        <f t="shared" si="34"/>
        <v/>
      </c>
      <c r="G1117" s="42" t="str">
        <f t="shared" si="35"/>
        <v/>
      </c>
      <c r="H1117" s="23"/>
      <c r="I1117" s="15"/>
      <c r="J1117" s="16"/>
    </row>
    <row r="1118" spans="1:10" ht="15.75" customHeight="1" x14ac:dyDescent="0.25">
      <c r="A1118" s="17"/>
      <c r="B1118" s="9" t="s">
        <v>64</v>
      </c>
      <c r="C1118" s="17"/>
      <c r="D1118" s="10"/>
      <c r="E1118" s="17"/>
      <c r="F1118" s="13" t="str">
        <f t="shared" si="34"/>
        <v/>
      </c>
      <c r="G1118" s="42" t="str">
        <f t="shared" si="35"/>
        <v/>
      </c>
      <c r="H1118" s="23"/>
      <c r="I1118" s="15"/>
      <c r="J1118" s="16"/>
    </row>
    <row r="1119" spans="1:10" ht="15.75" customHeight="1" x14ac:dyDescent="0.25">
      <c r="A1119" s="17"/>
      <c r="B1119" s="9" t="s">
        <v>64</v>
      </c>
      <c r="C1119" s="17"/>
      <c r="D1119" s="10"/>
      <c r="E1119" s="17"/>
      <c r="F1119" s="13" t="str">
        <f t="shared" si="34"/>
        <v/>
      </c>
      <c r="G1119" s="42" t="str">
        <f t="shared" si="35"/>
        <v/>
      </c>
      <c r="H1119" s="23"/>
      <c r="I1119" s="15"/>
      <c r="J1119" s="16"/>
    </row>
    <row r="1120" spans="1:10" ht="15.75" customHeight="1" x14ac:dyDescent="0.25">
      <c r="A1120" s="17"/>
      <c r="B1120" s="9" t="s">
        <v>64</v>
      </c>
      <c r="C1120" s="17"/>
      <c r="D1120" s="10"/>
      <c r="E1120" s="17"/>
      <c r="F1120" s="13" t="str">
        <f t="shared" si="34"/>
        <v/>
      </c>
      <c r="G1120" s="42" t="str">
        <f t="shared" si="35"/>
        <v/>
      </c>
      <c r="H1120" s="23"/>
      <c r="I1120" s="15"/>
      <c r="J1120" s="16"/>
    </row>
    <row r="1121" spans="1:10" ht="15.75" customHeight="1" x14ac:dyDescent="0.25">
      <c r="A1121" s="17"/>
      <c r="B1121" s="9" t="s">
        <v>64</v>
      </c>
      <c r="C1121" s="17"/>
      <c r="D1121" s="10"/>
      <c r="E1121" s="17"/>
      <c r="F1121" s="13" t="str">
        <f t="shared" si="34"/>
        <v/>
      </c>
      <c r="G1121" s="42" t="str">
        <f t="shared" si="35"/>
        <v/>
      </c>
      <c r="H1121" s="23"/>
      <c r="I1121" s="15"/>
      <c r="J1121" s="16"/>
    </row>
    <row r="1122" spans="1:10" ht="15.75" customHeight="1" x14ac:dyDescent="0.25">
      <c r="A1122" s="17"/>
      <c r="B1122" s="9" t="s">
        <v>64</v>
      </c>
      <c r="C1122" s="17"/>
      <c r="D1122" s="10"/>
      <c r="E1122" s="17"/>
      <c r="F1122" s="13" t="str">
        <f t="shared" si="34"/>
        <v/>
      </c>
      <c r="G1122" s="42" t="str">
        <f t="shared" si="35"/>
        <v/>
      </c>
      <c r="H1122" s="23"/>
      <c r="I1122" s="15"/>
      <c r="J1122" s="16"/>
    </row>
    <row r="1123" spans="1:10" ht="15.75" customHeight="1" x14ac:dyDescent="0.25">
      <c r="A1123" s="17"/>
      <c r="B1123" s="9" t="s">
        <v>64</v>
      </c>
      <c r="C1123" s="17"/>
      <c r="D1123" s="10"/>
      <c r="E1123" s="17"/>
      <c r="F1123" s="13" t="str">
        <f t="shared" si="34"/>
        <v/>
      </c>
      <c r="G1123" s="42" t="str">
        <f t="shared" si="35"/>
        <v/>
      </c>
      <c r="H1123" s="23"/>
      <c r="I1123" s="15"/>
      <c r="J1123" s="16"/>
    </row>
    <row r="1124" spans="1:10" ht="15.75" customHeight="1" x14ac:dyDescent="0.25">
      <c r="A1124" s="17"/>
      <c r="B1124" s="9" t="s">
        <v>64</v>
      </c>
      <c r="C1124" s="17"/>
      <c r="D1124" s="10"/>
      <c r="E1124" s="17"/>
      <c r="F1124" s="13" t="str">
        <f t="shared" si="34"/>
        <v/>
      </c>
      <c r="G1124" s="42" t="str">
        <f t="shared" si="35"/>
        <v/>
      </c>
      <c r="H1124" s="23"/>
      <c r="I1124" s="15"/>
      <c r="J1124" s="16"/>
    </row>
    <row r="1125" spans="1:10" ht="15.75" customHeight="1" x14ac:dyDescent="0.25">
      <c r="A1125" s="17"/>
      <c r="B1125" s="9" t="s">
        <v>64</v>
      </c>
      <c r="C1125" s="17"/>
      <c r="D1125" s="10"/>
      <c r="E1125" s="17"/>
      <c r="F1125" s="13" t="str">
        <f t="shared" si="34"/>
        <v/>
      </c>
      <c r="G1125" s="42" t="str">
        <f t="shared" si="35"/>
        <v/>
      </c>
      <c r="H1125" s="23"/>
      <c r="I1125" s="15"/>
      <c r="J1125" s="16"/>
    </row>
    <row r="1126" spans="1:10" ht="15.75" customHeight="1" x14ac:dyDescent="0.25">
      <c r="A1126" s="17"/>
      <c r="B1126" s="9" t="s">
        <v>64</v>
      </c>
      <c r="C1126" s="17"/>
      <c r="D1126" s="10"/>
      <c r="E1126" s="17"/>
      <c r="F1126" s="13" t="str">
        <f t="shared" si="34"/>
        <v/>
      </c>
      <c r="G1126" s="42" t="str">
        <f t="shared" si="35"/>
        <v/>
      </c>
      <c r="H1126" s="23"/>
      <c r="I1126" s="15"/>
      <c r="J1126" s="16"/>
    </row>
    <row r="1127" spans="1:10" ht="15.75" customHeight="1" x14ac:dyDescent="0.25">
      <c r="A1127" s="17"/>
      <c r="B1127" s="9" t="s">
        <v>64</v>
      </c>
      <c r="C1127" s="17"/>
      <c r="D1127" s="10"/>
      <c r="E1127" s="17"/>
      <c r="F1127" s="13" t="str">
        <f t="shared" si="34"/>
        <v/>
      </c>
      <c r="G1127" s="42" t="str">
        <f t="shared" si="35"/>
        <v/>
      </c>
      <c r="H1127" s="23"/>
      <c r="I1127" s="15"/>
      <c r="J1127" s="16"/>
    </row>
    <row r="1128" spans="1:10" ht="15.75" customHeight="1" x14ac:dyDescent="0.25">
      <c r="A1128" s="17"/>
      <c r="B1128" s="9" t="s">
        <v>64</v>
      </c>
      <c r="C1128" s="17"/>
      <c r="D1128" s="10"/>
      <c r="E1128" s="17"/>
      <c r="F1128" s="13" t="str">
        <f t="shared" si="34"/>
        <v/>
      </c>
      <c r="G1128" s="42" t="str">
        <f t="shared" si="35"/>
        <v/>
      </c>
      <c r="H1128" s="23"/>
      <c r="I1128" s="15"/>
      <c r="J1128" s="16"/>
    </row>
    <row r="1129" spans="1:10" ht="15.75" customHeight="1" x14ac:dyDescent="0.25">
      <c r="A1129" s="17"/>
      <c r="B1129" s="9" t="s">
        <v>64</v>
      </c>
      <c r="C1129" s="17"/>
      <c r="D1129" s="10"/>
      <c r="E1129" s="17"/>
      <c r="F1129" s="13" t="str">
        <f t="shared" si="34"/>
        <v/>
      </c>
      <c r="G1129" s="42" t="str">
        <f t="shared" si="35"/>
        <v/>
      </c>
      <c r="H1129" s="23"/>
      <c r="I1129" s="15"/>
      <c r="J1129" s="16"/>
    </row>
    <row r="1130" spans="1:10" ht="15.75" customHeight="1" x14ac:dyDescent="0.25">
      <c r="A1130" s="17"/>
      <c r="B1130" s="9" t="s">
        <v>64</v>
      </c>
      <c r="C1130" s="17"/>
      <c r="D1130" s="10"/>
      <c r="E1130" s="17"/>
      <c r="F1130" s="13" t="str">
        <f t="shared" si="34"/>
        <v/>
      </c>
      <c r="G1130" s="42" t="str">
        <f t="shared" si="35"/>
        <v/>
      </c>
      <c r="H1130" s="23"/>
      <c r="I1130" s="15"/>
      <c r="J1130" s="16"/>
    </row>
    <row r="1131" spans="1:10" ht="15.75" customHeight="1" x14ac:dyDescent="0.25">
      <c r="A1131" s="17"/>
      <c r="B1131" s="9" t="s">
        <v>64</v>
      </c>
      <c r="C1131" s="17"/>
      <c r="D1131" s="10"/>
      <c r="E1131" s="17"/>
      <c r="F1131" s="13" t="str">
        <f t="shared" si="34"/>
        <v/>
      </c>
      <c r="G1131" s="42" t="str">
        <f t="shared" si="35"/>
        <v/>
      </c>
      <c r="H1131" s="23"/>
      <c r="I1131" s="15"/>
      <c r="J1131" s="16"/>
    </row>
    <row r="1132" spans="1:10" ht="15.75" customHeight="1" x14ac:dyDescent="0.25">
      <c r="A1132" s="17"/>
      <c r="B1132" s="9" t="s">
        <v>64</v>
      </c>
      <c r="C1132" s="17"/>
      <c r="D1132" s="10"/>
      <c r="E1132" s="17"/>
      <c r="F1132" s="13" t="str">
        <f t="shared" si="34"/>
        <v/>
      </c>
      <c r="G1132" s="42" t="str">
        <f t="shared" si="35"/>
        <v/>
      </c>
      <c r="H1132" s="23"/>
      <c r="I1132" s="15"/>
      <c r="J1132" s="16"/>
    </row>
    <row r="1133" spans="1:10" ht="15.75" customHeight="1" x14ac:dyDescent="0.25">
      <c r="A1133" s="17"/>
      <c r="B1133" s="9" t="s">
        <v>64</v>
      </c>
      <c r="C1133" s="17"/>
      <c r="D1133" s="10"/>
      <c r="E1133" s="17"/>
      <c r="F1133" s="13" t="str">
        <f t="shared" si="34"/>
        <v/>
      </c>
      <c r="G1133" s="42" t="str">
        <f t="shared" si="35"/>
        <v/>
      </c>
      <c r="H1133" s="23"/>
      <c r="I1133" s="15"/>
      <c r="J1133" s="16"/>
    </row>
    <row r="1134" spans="1:10" ht="15.75" customHeight="1" x14ac:dyDescent="0.25">
      <c r="A1134" s="17"/>
      <c r="B1134" s="9" t="s">
        <v>64</v>
      </c>
      <c r="C1134" s="17"/>
      <c r="D1134" s="10"/>
      <c r="E1134" s="17"/>
      <c r="F1134" s="13" t="str">
        <f t="shared" si="34"/>
        <v/>
      </c>
      <c r="G1134" s="42" t="str">
        <f t="shared" si="35"/>
        <v/>
      </c>
      <c r="H1134" s="23"/>
      <c r="I1134" s="15"/>
      <c r="J1134" s="16"/>
    </row>
    <row r="1135" spans="1:10" ht="15.75" customHeight="1" x14ac:dyDescent="0.25">
      <c r="A1135" s="17"/>
      <c r="B1135" s="9" t="s">
        <v>64</v>
      </c>
      <c r="C1135" s="17"/>
      <c r="D1135" s="10"/>
      <c r="E1135" s="17"/>
      <c r="F1135" s="13" t="str">
        <f t="shared" si="34"/>
        <v/>
      </c>
      <c r="G1135" s="42" t="str">
        <f t="shared" si="35"/>
        <v/>
      </c>
      <c r="H1135" s="23"/>
      <c r="I1135" s="15"/>
      <c r="J1135" s="16"/>
    </row>
    <row r="1136" spans="1:10" ht="15.75" customHeight="1" x14ac:dyDescent="0.25">
      <c r="A1136" s="17"/>
      <c r="B1136" s="9" t="s">
        <v>64</v>
      </c>
      <c r="C1136" s="17"/>
      <c r="D1136" s="10"/>
      <c r="E1136" s="17"/>
      <c r="F1136" s="13" t="str">
        <f t="shared" si="34"/>
        <v/>
      </c>
      <c r="G1136" s="42" t="str">
        <f t="shared" si="35"/>
        <v/>
      </c>
      <c r="H1136" s="23"/>
      <c r="I1136" s="15"/>
      <c r="J1136" s="16"/>
    </row>
    <row r="1137" spans="1:10" ht="15.75" customHeight="1" x14ac:dyDescent="0.25">
      <c r="A1137" s="17"/>
      <c r="B1137" s="9" t="s">
        <v>64</v>
      </c>
      <c r="C1137" s="17"/>
      <c r="D1137" s="10"/>
      <c r="E1137" s="17"/>
      <c r="F1137" s="13" t="str">
        <f t="shared" si="34"/>
        <v/>
      </c>
      <c r="G1137" s="42" t="str">
        <f t="shared" si="35"/>
        <v/>
      </c>
      <c r="H1137" s="23"/>
      <c r="I1137" s="15"/>
      <c r="J1137" s="16"/>
    </row>
    <row r="1138" spans="1:10" ht="15.75" customHeight="1" x14ac:dyDescent="0.25">
      <c r="A1138" s="17"/>
      <c r="B1138" s="9" t="s">
        <v>64</v>
      </c>
      <c r="C1138" s="17"/>
      <c r="D1138" s="10"/>
      <c r="E1138" s="17"/>
      <c r="F1138" s="13" t="str">
        <f t="shared" si="34"/>
        <v/>
      </c>
      <c r="G1138" s="42" t="str">
        <f t="shared" si="35"/>
        <v/>
      </c>
      <c r="H1138" s="23"/>
      <c r="I1138" s="15"/>
      <c r="J1138" s="16"/>
    </row>
    <row r="1139" spans="1:10" ht="15.75" customHeight="1" x14ac:dyDescent="0.25">
      <c r="A1139" s="17"/>
      <c r="B1139" s="9" t="s">
        <v>64</v>
      </c>
      <c r="C1139" s="17"/>
      <c r="D1139" s="10"/>
      <c r="E1139" s="17"/>
      <c r="F1139" s="13" t="str">
        <f t="shared" si="34"/>
        <v/>
      </c>
      <c r="G1139" s="42" t="str">
        <f t="shared" si="35"/>
        <v/>
      </c>
      <c r="H1139" s="23"/>
      <c r="I1139" s="15"/>
      <c r="J1139" s="16"/>
    </row>
    <row r="1140" spans="1:10" ht="15.75" customHeight="1" x14ac:dyDescent="0.25">
      <c r="A1140" s="17"/>
      <c r="B1140" s="9" t="s">
        <v>64</v>
      </c>
      <c r="C1140" s="17"/>
      <c r="D1140" s="10"/>
      <c r="E1140" s="17"/>
      <c r="F1140" s="13" t="str">
        <f t="shared" si="34"/>
        <v/>
      </c>
      <c r="G1140" s="42" t="str">
        <f t="shared" si="35"/>
        <v/>
      </c>
      <c r="H1140" s="23"/>
      <c r="I1140" s="15"/>
      <c r="J1140" s="16"/>
    </row>
    <row r="1141" spans="1:10" ht="15.75" customHeight="1" x14ac:dyDescent="0.25">
      <c r="A1141" s="17"/>
      <c r="B1141" s="9" t="s">
        <v>64</v>
      </c>
      <c r="C1141" s="17"/>
      <c r="D1141" s="10"/>
      <c r="E1141" s="17"/>
      <c r="F1141" s="13" t="str">
        <f t="shared" si="34"/>
        <v/>
      </c>
      <c r="G1141" s="42" t="str">
        <f t="shared" si="35"/>
        <v/>
      </c>
      <c r="H1141" s="23"/>
      <c r="I1141" s="15"/>
      <c r="J1141" s="16"/>
    </row>
    <row r="1142" spans="1:10" ht="15.75" customHeight="1" x14ac:dyDescent="0.25">
      <c r="A1142" s="17"/>
      <c r="B1142" s="9" t="s">
        <v>64</v>
      </c>
      <c r="C1142" s="17"/>
      <c r="D1142" s="10"/>
      <c r="E1142" s="17"/>
      <c r="F1142" s="13" t="str">
        <f t="shared" si="34"/>
        <v/>
      </c>
      <c r="G1142" s="42" t="str">
        <f t="shared" si="35"/>
        <v/>
      </c>
      <c r="H1142" s="23"/>
      <c r="I1142" s="15"/>
      <c r="J1142" s="16"/>
    </row>
    <row r="1143" spans="1:10" ht="15.75" customHeight="1" x14ac:dyDescent="0.25">
      <c r="A1143" s="17"/>
      <c r="B1143" s="9" t="s">
        <v>64</v>
      </c>
      <c r="C1143" s="17"/>
      <c r="D1143" s="10"/>
      <c r="E1143" s="17"/>
      <c r="F1143" s="13" t="str">
        <f t="shared" si="34"/>
        <v/>
      </c>
      <c r="G1143" s="42" t="str">
        <f t="shared" si="35"/>
        <v/>
      </c>
      <c r="H1143" s="23"/>
      <c r="I1143" s="15"/>
      <c r="J1143" s="16"/>
    </row>
    <row r="1144" spans="1:10" ht="15.75" customHeight="1" x14ac:dyDescent="0.25">
      <c r="A1144" s="17"/>
      <c r="B1144" s="9" t="s">
        <v>64</v>
      </c>
      <c r="C1144" s="17"/>
      <c r="D1144" s="10"/>
      <c r="E1144" s="17"/>
      <c r="F1144" s="13" t="str">
        <f t="shared" si="34"/>
        <v/>
      </c>
      <c r="G1144" s="42" t="str">
        <f t="shared" si="35"/>
        <v/>
      </c>
      <c r="H1144" s="23"/>
      <c r="I1144" s="15"/>
      <c r="J1144" s="16"/>
    </row>
    <row r="1145" spans="1:10" ht="15.75" customHeight="1" x14ac:dyDescent="0.25">
      <c r="A1145" s="17"/>
      <c r="B1145" s="9" t="s">
        <v>64</v>
      </c>
      <c r="C1145" s="17"/>
      <c r="D1145" s="10"/>
      <c r="E1145" s="17"/>
      <c r="F1145" s="13" t="str">
        <f t="shared" si="34"/>
        <v/>
      </c>
      <c r="G1145" s="42" t="str">
        <f t="shared" si="35"/>
        <v/>
      </c>
      <c r="H1145" s="23"/>
      <c r="I1145" s="15"/>
      <c r="J1145" s="16"/>
    </row>
    <row r="1146" spans="1:10" ht="15.75" customHeight="1" x14ac:dyDescent="0.25">
      <c r="A1146" s="17"/>
      <c r="B1146" s="9" t="s">
        <v>64</v>
      </c>
      <c r="C1146" s="17"/>
      <c r="D1146" s="10"/>
      <c r="E1146" s="17"/>
      <c r="F1146" s="13" t="str">
        <f t="shared" si="34"/>
        <v/>
      </c>
      <c r="G1146" s="42" t="str">
        <f t="shared" si="35"/>
        <v/>
      </c>
      <c r="H1146" s="23"/>
      <c r="I1146" s="15"/>
      <c r="J1146" s="16"/>
    </row>
    <row r="1147" spans="1:10" ht="15.75" customHeight="1" x14ac:dyDescent="0.25">
      <c r="A1147" s="17"/>
      <c r="B1147" s="9" t="s">
        <v>64</v>
      </c>
      <c r="C1147" s="17"/>
      <c r="D1147" s="10"/>
      <c r="E1147" s="17"/>
      <c r="F1147" s="13" t="str">
        <f t="shared" si="34"/>
        <v/>
      </c>
      <c r="G1147" s="42" t="str">
        <f t="shared" si="35"/>
        <v/>
      </c>
      <c r="H1147" s="23"/>
      <c r="I1147" s="15"/>
      <c r="J1147" s="16"/>
    </row>
    <row r="1148" spans="1:10" ht="15.75" customHeight="1" x14ac:dyDescent="0.25">
      <c r="A1148" s="17"/>
      <c r="B1148" s="9" t="s">
        <v>64</v>
      </c>
      <c r="C1148" s="17"/>
      <c r="D1148" s="10"/>
      <c r="E1148" s="17"/>
      <c r="F1148" s="13" t="str">
        <f t="shared" si="34"/>
        <v/>
      </c>
      <c r="G1148" s="42" t="str">
        <f t="shared" si="35"/>
        <v/>
      </c>
      <c r="H1148" s="23"/>
      <c r="I1148" s="15"/>
      <c r="J1148" s="16"/>
    </row>
    <row r="1149" spans="1:10" ht="15.75" customHeight="1" x14ac:dyDescent="0.25">
      <c r="A1149" s="17"/>
      <c r="B1149" s="9" t="s">
        <v>64</v>
      </c>
      <c r="C1149" s="17"/>
      <c r="D1149" s="10"/>
      <c r="E1149" s="17"/>
      <c r="F1149" s="13" t="str">
        <f t="shared" si="34"/>
        <v/>
      </c>
      <c r="G1149" s="42" t="str">
        <f t="shared" si="35"/>
        <v/>
      </c>
      <c r="H1149" s="23"/>
      <c r="I1149" s="15"/>
      <c r="J1149" s="16"/>
    </row>
    <row r="1150" spans="1:10" ht="15.75" customHeight="1" x14ac:dyDescent="0.25">
      <c r="A1150" s="17"/>
      <c r="B1150" s="9" t="s">
        <v>64</v>
      </c>
      <c r="C1150" s="17"/>
      <c r="D1150" s="10"/>
      <c r="E1150" s="17"/>
      <c r="F1150" s="13" t="str">
        <f t="shared" si="34"/>
        <v/>
      </c>
      <c r="G1150" s="42" t="str">
        <f t="shared" si="35"/>
        <v/>
      </c>
      <c r="H1150" s="23"/>
      <c r="I1150" s="15"/>
      <c r="J1150" s="16"/>
    </row>
    <row r="1151" spans="1:10" ht="15.75" customHeight="1" x14ac:dyDescent="0.25">
      <c r="A1151" s="17"/>
      <c r="B1151" s="9" t="s">
        <v>64</v>
      </c>
      <c r="C1151" s="17"/>
      <c r="D1151" s="10"/>
      <c r="E1151" s="17"/>
      <c r="F1151" s="13" t="str">
        <f t="shared" si="34"/>
        <v/>
      </c>
      <c r="G1151" s="42" t="str">
        <f t="shared" si="35"/>
        <v/>
      </c>
      <c r="H1151" s="23"/>
      <c r="I1151" s="15"/>
      <c r="J1151" s="16"/>
    </row>
    <row r="1152" spans="1:10" ht="15.75" customHeight="1" x14ac:dyDescent="0.25">
      <c r="A1152" s="17"/>
      <c r="B1152" s="9" t="s">
        <v>64</v>
      </c>
      <c r="C1152" s="17"/>
      <c r="D1152" s="10"/>
      <c r="E1152" s="17"/>
      <c r="F1152" s="13" t="str">
        <f t="shared" si="34"/>
        <v/>
      </c>
      <c r="G1152" s="42" t="str">
        <f t="shared" si="35"/>
        <v/>
      </c>
      <c r="H1152" s="23"/>
      <c r="I1152" s="15"/>
      <c r="J1152" s="16"/>
    </row>
    <row r="1153" spans="1:10" ht="15.75" customHeight="1" x14ac:dyDescent="0.25">
      <c r="A1153" s="17"/>
      <c r="B1153" s="9" t="s">
        <v>64</v>
      </c>
      <c r="C1153" s="17"/>
      <c r="D1153" s="10"/>
      <c r="E1153" s="17"/>
      <c r="F1153" s="13" t="str">
        <f t="shared" si="34"/>
        <v/>
      </c>
      <c r="G1153" s="42" t="str">
        <f t="shared" si="35"/>
        <v/>
      </c>
      <c r="H1153" s="23"/>
      <c r="I1153" s="15"/>
      <c r="J1153" s="16"/>
    </row>
    <row r="1154" spans="1:10" ht="15.75" customHeight="1" x14ac:dyDescent="0.25">
      <c r="A1154" s="17"/>
      <c r="B1154" s="9" t="s">
        <v>64</v>
      </c>
      <c r="C1154" s="17"/>
      <c r="D1154" s="10"/>
      <c r="E1154" s="17"/>
      <c r="F1154" s="13" t="str">
        <f t="shared" ref="F1154:F1217" si="36">IF(ISBLANK($E1154),"",(MID($E1154,1,SEARCH("/edit",$E1154))&amp;"template/preview"))</f>
        <v/>
      </c>
      <c r="G1154" s="42" t="str">
        <f t="shared" ref="G1154:G1217" si="37">IF(ISBLANK($E1154),"",(MID($E1154,1,SEARCH("/edit",$E1154))&amp;"present"))</f>
        <v/>
      </c>
      <c r="H1154" s="23"/>
      <c r="I1154" s="15"/>
      <c r="J1154" s="16"/>
    </row>
    <row r="1155" spans="1:10" ht="15.75" customHeight="1" x14ac:dyDescent="0.25">
      <c r="A1155" s="17"/>
      <c r="B1155" s="9" t="s">
        <v>64</v>
      </c>
      <c r="C1155" s="17"/>
      <c r="D1155" s="10"/>
      <c r="E1155" s="17"/>
      <c r="F1155" s="13" t="str">
        <f t="shared" si="36"/>
        <v/>
      </c>
      <c r="G1155" s="42" t="str">
        <f t="shared" si="37"/>
        <v/>
      </c>
      <c r="H1155" s="23"/>
      <c r="I1155" s="15"/>
      <c r="J1155" s="16"/>
    </row>
    <row r="1156" spans="1:10" ht="15.75" customHeight="1" x14ac:dyDescent="0.25">
      <c r="A1156" s="17"/>
      <c r="B1156" s="9" t="s">
        <v>64</v>
      </c>
      <c r="C1156" s="17"/>
      <c r="D1156" s="10"/>
      <c r="E1156" s="17"/>
      <c r="F1156" s="13" t="str">
        <f t="shared" si="36"/>
        <v/>
      </c>
      <c r="G1156" s="42" t="str">
        <f t="shared" si="37"/>
        <v/>
      </c>
      <c r="H1156" s="23"/>
      <c r="I1156" s="15"/>
      <c r="J1156" s="16"/>
    </row>
    <row r="1157" spans="1:10" ht="15.75" customHeight="1" x14ac:dyDescent="0.25">
      <c r="A1157" s="17"/>
      <c r="B1157" s="9" t="s">
        <v>64</v>
      </c>
      <c r="C1157" s="17"/>
      <c r="D1157" s="10"/>
      <c r="E1157" s="17"/>
      <c r="F1157" s="13" t="str">
        <f t="shared" si="36"/>
        <v/>
      </c>
      <c r="G1157" s="42" t="str">
        <f t="shared" si="37"/>
        <v/>
      </c>
      <c r="H1157" s="23"/>
      <c r="I1157" s="15"/>
      <c r="J1157" s="16"/>
    </row>
    <row r="1158" spans="1:10" ht="15.75" customHeight="1" x14ac:dyDescent="0.25">
      <c r="A1158" s="17"/>
      <c r="B1158" s="9" t="s">
        <v>64</v>
      </c>
      <c r="C1158" s="17"/>
      <c r="D1158" s="10"/>
      <c r="E1158" s="17"/>
      <c r="F1158" s="13" t="str">
        <f t="shared" si="36"/>
        <v/>
      </c>
      <c r="G1158" s="42" t="str">
        <f t="shared" si="37"/>
        <v/>
      </c>
      <c r="H1158" s="23"/>
      <c r="I1158" s="15"/>
      <c r="J1158" s="16"/>
    </row>
    <row r="1159" spans="1:10" ht="15.75" customHeight="1" x14ac:dyDescent="0.25">
      <c r="A1159" s="17"/>
      <c r="B1159" s="9" t="s">
        <v>64</v>
      </c>
      <c r="C1159" s="17"/>
      <c r="D1159" s="10"/>
      <c r="E1159" s="17"/>
      <c r="F1159" s="13" t="str">
        <f t="shared" si="36"/>
        <v/>
      </c>
      <c r="G1159" s="42" t="str">
        <f t="shared" si="37"/>
        <v/>
      </c>
      <c r="H1159" s="23"/>
      <c r="I1159" s="15"/>
      <c r="J1159" s="16"/>
    </row>
    <row r="1160" spans="1:10" ht="15.75" customHeight="1" x14ac:dyDescent="0.25">
      <c r="A1160" s="17"/>
      <c r="B1160" s="9" t="s">
        <v>64</v>
      </c>
      <c r="C1160" s="17"/>
      <c r="D1160" s="10"/>
      <c r="E1160" s="17"/>
      <c r="F1160" s="13" t="str">
        <f t="shared" si="36"/>
        <v/>
      </c>
      <c r="G1160" s="42" t="str">
        <f t="shared" si="37"/>
        <v/>
      </c>
      <c r="H1160" s="23"/>
      <c r="I1160" s="15"/>
      <c r="J1160" s="16"/>
    </row>
    <row r="1161" spans="1:10" ht="15.75" customHeight="1" x14ac:dyDescent="0.25">
      <c r="A1161" s="17"/>
      <c r="B1161" s="9" t="s">
        <v>64</v>
      </c>
      <c r="C1161" s="17"/>
      <c r="D1161" s="10"/>
      <c r="E1161" s="17"/>
      <c r="F1161" s="13" t="str">
        <f t="shared" si="36"/>
        <v/>
      </c>
      <c r="G1161" s="42" t="str">
        <f t="shared" si="37"/>
        <v/>
      </c>
      <c r="H1161" s="23"/>
      <c r="I1161" s="15"/>
      <c r="J1161" s="16"/>
    </row>
    <row r="1162" spans="1:10" ht="15.75" customHeight="1" x14ac:dyDescent="0.25">
      <c r="A1162" s="17"/>
      <c r="B1162" s="9" t="s">
        <v>64</v>
      </c>
      <c r="C1162" s="17"/>
      <c r="D1162" s="10"/>
      <c r="E1162" s="17"/>
      <c r="F1162" s="13" t="str">
        <f t="shared" si="36"/>
        <v/>
      </c>
      <c r="G1162" s="42" t="str">
        <f t="shared" si="37"/>
        <v/>
      </c>
      <c r="H1162" s="23"/>
      <c r="I1162" s="15"/>
      <c r="J1162" s="16"/>
    </row>
    <row r="1163" spans="1:10" ht="15.75" customHeight="1" x14ac:dyDescent="0.25">
      <c r="A1163" s="17"/>
      <c r="B1163" s="9" t="s">
        <v>64</v>
      </c>
      <c r="C1163" s="17"/>
      <c r="D1163" s="10"/>
      <c r="E1163" s="17"/>
      <c r="F1163" s="13" t="str">
        <f t="shared" si="36"/>
        <v/>
      </c>
      <c r="G1163" s="42" t="str">
        <f t="shared" si="37"/>
        <v/>
      </c>
      <c r="H1163" s="23"/>
      <c r="I1163" s="15"/>
      <c r="J1163" s="16"/>
    </row>
    <row r="1164" spans="1:10" ht="15.75" customHeight="1" x14ac:dyDescent="0.25">
      <c r="A1164" s="17"/>
      <c r="B1164" s="9" t="s">
        <v>64</v>
      </c>
      <c r="C1164" s="17"/>
      <c r="D1164" s="10"/>
      <c r="E1164" s="17"/>
      <c r="F1164" s="13" t="str">
        <f t="shared" si="36"/>
        <v/>
      </c>
      <c r="G1164" s="42" t="str">
        <f t="shared" si="37"/>
        <v/>
      </c>
      <c r="H1164" s="23"/>
      <c r="I1164" s="15"/>
      <c r="J1164" s="16"/>
    </row>
    <row r="1165" spans="1:10" ht="15.75" customHeight="1" x14ac:dyDescent="0.25">
      <c r="A1165" s="17"/>
      <c r="B1165" s="9" t="s">
        <v>64</v>
      </c>
      <c r="C1165" s="17"/>
      <c r="D1165" s="10"/>
      <c r="E1165" s="17"/>
      <c r="F1165" s="13" t="str">
        <f t="shared" si="36"/>
        <v/>
      </c>
      <c r="G1165" s="42" t="str">
        <f t="shared" si="37"/>
        <v/>
      </c>
      <c r="H1165" s="23"/>
      <c r="I1165" s="15"/>
      <c r="J1165" s="16"/>
    </row>
    <row r="1166" spans="1:10" ht="15.75" customHeight="1" x14ac:dyDescent="0.25">
      <c r="A1166" s="17"/>
      <c r="B1166" s="9" t="s">
        <v>64</v>
      </c>
      <c r="C1166" s="17"/>
      <c r="D1166" s="10"/>
      <c r="E1166" s="17"/>
      <c r="F1166" s="13" t="str">
        <f t="shared" si="36"/>
        <v/>
      </c>
      <c r="G1166" s="42" t="str">
        <f t="shared" si="37"/>
        <v/>
      </c>
      <c r="H1166" s="23"/>
      <c r="I1166" s="15"/>
      <c r="J1166" s="16"/>
    </row>
    <row r="1167" spans="1:10" ht="15.75" customHeight="1" x14ac:dyDescent="0.25">
      <c r="A1167" s="17"/>
      <c r="B1167" s="9" t="s">
        <v>64</v>
      </c>
      <c r="C1167" s="17"/>
      <c r="D1167" s="10"/>
      <c r="E1167" s="17"/>
      <c r="F1167" s="13" t="str">
        <f t="shared" si="36"/>
        <v/>
      </c>
      <c r="G1167" s="42" t="str">
        <f t="shared" si="37"/>
        <v/>
      </c>
      <c r="H1167" s="23"/>
      <c r="I1167" s="15"/>
      <c r="J1167" s="16"/>
    </row>
    <row r="1168" spans="1:10" ht="15.75" customHeight="1" x14ac:dyDescent="0.25">
      <c r="A1168" s="17"/>
      <c r="B1168" s="9" t="s">
        <v>64</v>
      </c>
      <c r="C1168" s="17"/>
      <c r="D1168" s="10"/>
      <c r="E1168" s="17"/>
      <c r="F1168" s="13" t="str">
        <f t="shared" si="36"/>
        <v/>
      </c>
      <c r="G1168" s="42" t="str">
        <f t="shared" si="37"/>
        <v/>
      </c>
      <c r="H1168" s="23"/>
      <c r="I1168" s="15"/>
      <c r="J1168" s="16"/>
    </row>
    <row r="1169" spans="1:10" ht="15.75" customHeight="1" x14ac:dyDescent="0.25">
      <c r="A1169" s="17"/>
      <c r="B1169" s="9" t="s">
        <v>64</v>
      </c>
      <c r="C1169" s="17"/>
      <c r="D1169" s="10"/>
      <c r="E1169" s="17"/>
      <c r="F1169" s="13" t="str">
        <f t="shared" si="36"/>
        <v/>
      </c>
      <c r="G1169" s="42" t="str">
        <f t="shared" si="37"/>
        <v/>
      </c>
      <c r="H1169" s="23"/>
      <c r="I1169" s="15"/>
      <c r="J1169" s="16"/>
    </row>
    <row r="1170" spans="1:10" ht="15.75" customHeight="1" x14ac:dyDescent="0.25">
      <c r="A1170" s="17"/>
      <c r="B1170" s="9" t="s">
        <v>64</v>
      </c>
      <c r="C1170" s="17"/>
      <c r="D1170" s="10"/>
      <c r="E1170" s="17"/>
      <c r="F1170" s="13" t="str">
        <f t="shared" si="36"/>
        <v/>
      </c>
      <c r="G1170" s="42" t="str">
        <f t="shared" si="37"/>
        <v/>
      </c>
      <c r="H1170" s="23"/>
      <c r="I1170" s="15"/>
      <c r="J1170" s="16"/>
    </row>
    <row r="1171" spans="1:10" ht="15.75" customHeight="1" x14ac:dyDescent="0.25">
      <c r="A1171" s="17"/>
      <c r="B1171" s="9" t="s">
        <v>64</v>
      </c>
      <c r="C1171" s="17"/>
      <c r="D1171" s="10"/>
      <c r="E1171" s="17"/>
      <c r="F1171" s="13" t="str">
        <f t="shared" si="36"/>
        <v/>
      </c>
      <c r="G1171" s="42" t="str">
        <f t="shared" si="37"/>
        <v/>
      </c>
      <c r="H1171" s="23"/>
      <c r="I1171" s="15"/>
      <c r="J1171" s="16"/>
    </row>
    <row r="1172" spans="1:10" ht="15.75" customHeight="1" x14ac:dyDescent="0.25">
      <c r="A1172" s="17"/>
      <c r="B1172" s="9" t="s">
        <v>64</v>
      </c>
      <c r="C1172" s="17"/>
      <c r="D1172" s="10"/>
      <c r="E1172" s="17"/>
      <c r="F1172" s="13" t="str">
        <f t="shared" si="36"/>
        <v/>
      </c>
      <c r="G1172" s="42" t="str">
        <f t="shared" si="37"/>
        <v/>
      </c>
      <c r="H1172" s="23"/>
      <c r="I1172" s="15"/>
      <c r="J1172" s="16"/>
    </row>
    <row r="1173" spans="1:10" ht="15.75" customHeight="1" x14ac:dyDescent="0.25">
      <c r="A1173" s="17"/>
      <c r="B1173" s="9" t="s">
        <v>64</v>
      </c>
      <c r="C1173" s="17"/>
      <c r="D1173" s="10"/>
      <c r="E1173" s="17"/>
      <c r="F1173" s="13" t="str">
        <f t="shared" si="36"/>
        <v/>
      </c>
      <c r="G1173" s="42" t="str">
        <f t="shared" si="37"/>
        <v/>
      </c>
      <c r="H1173" s="23"/>
      <c r="I1173" s="15"/>
      <c r="J1173" s="16"/>
    </row>
    <row r="1174" spans="1:10" ht="15.75" customHeight="1" x14ac:dyDescent="0.25">
      <c r="A1174" s="17"/>
      <c r="B1174" s="9" t="s">
        <v>64</v>
      </c>
      <c r="C1174" s="17"/>
      <c r="D1174" s="10"/>
      <c r="E1174" s="17"/>
      <c r="F1174" s="13" t="str">
        <f t="shared" si="36"/>
        <v/>
      </c>
      <c r="G1174" s="42" t="str">
        <f t="shared" si="37"/>
        <v/>
      </c>
      <c r="H1174" s="23"/>
      <c r="I1174" s="15"/>
      <c r="J1174" s="16"/>
    </row>
    <row r="1175" spans="1:10" ht="15.75" customHeight="1" x14ac:dyDescent="0.25">
      <c r="A1175" s="17"/>
      <c r="B1175" s="9" t="s">
        <v>64</v>
      </c>
      <c r="C1175" s="17"/>
      <c r="D1175" s="10"/>
      <c r="E1175" s="17"/>
      <c r="F1175" s="13" t="str">
        <f t="shared" si="36"/>
        <v/>
      </c>
      <c r="G1175" s="42" t="str">
        <f t="shared" si="37"/>
        <v/>
      </c>
      <c r="H1175" s="23"/>
      <c r="I1175" s="15"/>
      <c r="J1175" s="16"/>
    </row>
    <row r="1176" spans="1:10" ht="15.75" customHeight="1" x14ac:dyDescent="0.25">
      <c r="A1176" s="17"/>
      <c r="B1176" s="9" t="s">
        <v>64</v>
      </c>
      <c r="C1176" s="17"/>
      <c r="D1176" s="10"/>
      <c r="E1176" s="17"/>
      <c r="F1176" s="13" t="str">
        <f t="shared" si="36"/>
        <v/>
      </c>
      <c r="G1176" s="42" t="str">
        <f t="shared" si="37"/>
        <v/>
      </c>
      <c r="H1176" s="23"/>
      <c r="I1176" s="15"/>
      <c r="J1176" s="16"/>
    </row>
    <row r="1177" spans="1:10" ht="15.75" customHeight="1" x14ac:dyDescent="0.25">
      <c r="A1177" s="17"/>
      <c r="B1177" s="9" t="s">
        <v>64</v>
      </c>
      <c r="C1177" s="17"/>
      <c r="D1177" s="10"/>
      <c r="E1177" s="17"/>
      <c r="F1177" s="13" t="str">
        <f t="shared" si="36"/>
        <v/>
      </c>
      <c r="G1177" s="42" t="str">
        <f t="shared" si="37"/>
        <v/>
      </c>
      <c r="H1177" s="23"/>
      <c r="I1177" s="15"/>
      <c r="J1177" s="16"/>
    </row>
    <row r="1178" spans="1:10" ht="15.75" customHeight="1" x14ac:dyDescent="0.25">
      <c r="A1178" s="17"/>
      <c r="B1178" s="9" t="s">
        <v>64</v>
      </c>
      <c r="C1178" s="17"/>
      <c r="D1178" s="10"/>
      <c r="E1178" s="17"/>
      <c r="F1178" s="13" t="str">
        <f t="shared" si="36"/>
        <v/>
      </c>
      <c r="G1178" s="42" t="str">
        <f t="shared" si="37"/>
        <v/>
      </c>
      <c r="H1178" s="23"/>
      <c r="I1178" s="15"/>
      <c r="J1178" s="16"/>
    </row>
    <row r="1179" spans="1:10" ht="15.75" customHeight="1" x14ac:dyDescent="0.25">
      <c r="A1179" s="17"/>
      <c r="B1179" s="9" t="s">
        <v>64</v>
      </c>
      <c r="C1179" s="17"/>
      <c r="D1179" s="10"/>
      <c r="E1179" s="17"/>
      <c r="F1179" s="13" t="str">
        <f t="shared" si="36"/>
        <v/>
      </c>
      <c r="G1179" s="42" t="str">
        <f t="shared" si="37"/>
        <v/>
      </c>
      <c r="H1179" s="23"/>
      <c r="I1179" s="15"/>
      <c r="J1179" s="16"/>
    </row>
    <row r="1180" spans="1:10" ht="15.75" customHeight="1" x14ac:dyDescent="0.25">
      <c r="A1180" s="17"/>
      <c r="B1180" s="9" t="s">
        <v>64</v>
      </c>
      <c r="C1180" s="17"/>
      <c r="D1180" s="10"/>
      <c r="E1180" s="17"/>
      <c r="F1180" s="13" t="str">
        <f t="shared" si="36"/>
        <v/>
      </c>
      <c r="G1180" s="42" t="str">
        <f t="shared" si="37"/>
        <v/>
      </c>
      <c r="H1180" s="23"/>
      <c r="I1180" s="15"/>
      <c r="J1180" s="16"/>
    </row>
    <row r="1181" spans="1:10" ht="15.75" customHeight="1" x14ac:dyDescent="0.25">
      <c r="A1181" s="17"/>
      <c r="B1181" s="9" t="s">
        <v>64</v>
      </c>
      <c r="C1181" s="17"/>
      <c r="D1181" s="10"/>
      <c r="E1181" s="17"/>
      <c r="F1181" s="13" t="str">
        <f t="shared" si="36"/>
        <v/>
      </c>
      <c r="G1181" s="42" t="str">
        <f t="shared" si="37"/>
        <v/>
      </c>
      <c r="H1181" s="23"/>
      <c r="I1181" s="15"/>
      <c r="J1181" s="16"/>
    </row>
    <row r="1182" spans="1:10" ht="15.75" customHeight="1" x14ac:dyDescent="0.25">
      <c r="A1182" s="17"/>
      <c r="B1182" s="9" t="s">
        <v>64</v>
      </c>
      <c r="C1182" s="17"/>
      <c r="D1182" s="10"/>
      <c r="E1182" s="17"/>
      <c r="F1182" s="13" t="str">
        <f t="shared" si="36"/>
        <v/>
      </c>
      <c r="G1182" s="42" t="str">
        <f t="shared" si="37"/>
        <v/>
      </c>
      <c r="H1182" s="23"/>
      <c r="I1182" s="15"/>
      <c r="J1182" s="16"/>
    </row>
    <row r="1183" spans="1:10" ht="15.75" customHeight="1" x14ac:dyDescent="0.25">
      <c r="A1183" s="17"/>
      <c r="B1183" s="9" t="s">
        <v>64</v>
      </c>
      <c r="C1183" s="17"/>
      <c r="D1183" s="10"/>
      <c r="E1183" s="17"/>
      <c r="F1183" s="13" t="str">
        <f t="shared" si="36"/>
        <v/>
      </c>
      <c r="G1183" s="42" t="str">
        <f t="shared" si="37"/>
        <v/>
      </c>
      <c r="H1183" s="23"/>
      <c r="I1183" s="15"/>
      <c r="J1183" s="16"/>
    </row>
    <row r="1184" spans="1:10" ht="15.75" customHeight="1" x14ac:dyDescent="0.25">
      <c r="A1184" s="17"/>
      <c r="B1184" s="9" t="s">
        <v>64</v>
      </c>
      <c r="C1184" s="17"/>
      <c r="D1184" s="10"/>
      <c r="E1184" s="17"/>
      <c r="F1184" s="13" t="str">
        <f t="shared" si="36"/>
        <v/>
      </c>
      <c r="G1184" s="42" t="str">
        <f t="shared" si="37"/>
        <v/>
      </c>
      <c r="H1184" s="23"/>
      <c r="I1184" s="15"/>
      <c r="J1184" s="16"/>
    </row>
    <row r="1185" spans="1:10" ht="15.75" customHeight="1" x14ac:dyDescent="0.25">
      <c r="A1185" s="17"/>
      <c r="B1185" s="9" t="s">
        <v>64</v>
      </c>
      <c r="C1185" s="17"/>
      <c r="D1185" s="10"/>
      <c r="E1185" s="17"/>
      <c r="F1185" s="13" t="str">
        <f t="shared" si="36"/>
        <v/>
      </c>
      <c r="G1185" s="42" t="str">
        <f t="shared" si="37"/>
        <v/>
      </c>
      <c r="H1185" s="23"/>
      <c r="I1185" s="15"/>
      <c r="J1185" s="16"/>
    </row>
    <row r="1186" spans="1:10" ht="15.75" customHeight="1" x14ac:dyDescent="0.25">
      <c r="A1186" s="17"/>
      <c r="B1186" s="9" t="s">
        <v>64</v>
      </c>
      <c r="C1186" s="17"/>
      <c r="D1186" s="10"/>
      <c r="E1186" s="17"/>
      <c r="F1186" s="13" t="str">
        <f t="shared" si="36"/>
        <v/>
      </c>
      <c r="G1186" s="42" t="str">
        <f t="shared" si="37"/>
        <v/>
      </c>
      <c r="H1186" s="23"/>
      <c r="I1186" s="15"/>
      <c r="J1186" s="16"/>
    </row>
    <row r="1187" spans="1:10" ht="15.75" customHeight="1" x14ac:dyDescent="0.25">
      <c r="A1187" s="17"/>
      <c r="B1187" s="9" t="s">
        <v>64</v>
      </c>
      <c r="C1187" s="17"/>
      <c r="D1187" s="10"/>
      <c r="E1187" s="17"/>
      <c r="F1187" s="13" t="str">
        <f t="shared" si="36"/>
        <v/>
      </c>
      <c r="G1187" s="42" t="str">
        <f t="shared" si="37"/>
        <v/>
      </c>
      <c r="H1187" s="23"/>
      <c r="I1187" s="15"/>
      <c r="J1187" s="16"/>
    </row>
    <row r="1188" spans="1:10" ht="15.75" customHeight="1" x14ac:dyDescent="0.25">
      <c r="A1188" s="17"/>
      <c r="B1188" s="9" t="s">
        <v>64</v>
      </c>
      <c r="C1188" s="17"/>
      <c r="D1188" s="10"/>
      <c r="E1188" s="17"/>
      <c r="F1188" s="13" t="str">
        <f t="shared" si="36"/>
        <v/>
      </c>
      <c r="G1188" s="42" t="str">
        <f t="shared" si="37"/>
        <v/>
      </c>
      <c r="H1188" s="23"/>
      <c r="I1188" s="15"/>
      <c r="J1188" s="16"/>
    </row>
    <row r="1189" spans="1:10" ht="15.75" customHeight="1" x14ac:dyDescent="0.25">
      <c r="A1189" s="17"/>
      <c r="B1189" s="9" t="s">
        <v>64</v>
      </c>
      <c r="C1189" s="17"/>
      <c r="D1189" s="10"/>
      <c r="E1189" s="17"/>
      <c r="F1189" s="13" t="str">
        <f t="shared" si="36"/>
        <v/>
      </c>
      <c r="G1189" s="42" t="str">
        <f t="shared" si="37"/>
        <v/>
      </c>
      <c r="H1189" s="23"/>
      <c r="I1189" s="15"/>
      <c r="J1189" s="16"/>
    </row>
    <row r="1190" spans="1:10" ht="15.75" customHeight="1" x14ac:dyDescent="0.25">
      <c r="A1190" s="17"/>
      <c r="B1190" s="9" t="s">
        <v>64</v>
      </c>
      <c r="C1190" s="17"/>
      <c r="D1190" s="10"/>
      <c r="E1190" s="17"/>
      <c r="F1190" s="13" t="str">
        <f t="shared" si="36"/>
        <v/>
      </c>
      <c r="G1190" s="42" t="str">
        <f t="shared" si="37"/>
        <v/>
      </c>
      <c r="H1190" s="23"/>
      <c r="I1190" s="15"/>
      <c r="J1190" s="16"/>
    </row>
    <row r="1191" spans="1:10" ht="15.75" customHeight="1" x14ac:dyDescent="0.25">
      <c r="A1191" s="17"/>
      <c r="B1191" s="9" t="s">
        <v>64</v>
      </c>
      <c r="C1191" s="17"/>
      <c r="D1191" s="10"/>
      <c r="E1191" s="17"/>
      <c r="F1191" s="13" t="str">
        <f t="shared" si="36"/>
        <v/>
      </c>
      <c r="G1191" s="42" t="str">
        <f t="shared" si="37"/>
        <v/>
      </c>
      <c r="H1191" s="23"/>
      <c r="I1191" s="15"/>
      <c r="J1191" s="16"/>
    </row>
    <row r="1192" spans="1:10" ht="15.75" customHeight="1" x14ac:dyDescent="0.25">
      <c r="A1192" s="17"/>
      <c r="B1192" s="9" t="s">
        <v>64</v>
      </c>
      <c r="C1192" s="17"/>
      <c r="D1192" s="10"/>
      <c r="E1192" s="17"/>
      <c r="F1192" s="13" t="str">
        <f t="shared" si="36"/>
        <v/>
      </c>
      <c r="G1192" s="42" t="str">
        <f t="shared" si="37"/>
        <v/>
      </c>
      <c r="H1192" s="23"/>
      <c r="I1192" s="15"/>
      <c r="J1192" s="16"/>
    </row>
    <row r="1193" spans="1:10" ht="15.75" customHeight="1" x14ac:dyDescent="0.25">
      <c r="A1193" s="17"/>
      <c r="B1193" s="9" t="s">
        <v>64</v>
      </c>
      <c r="C1193" s="17"/>
      <c r="D1193" s="10"/>
      <c r="E1193" s="17"/>
      <c r="F1193" s="13" t="str">
        <f t="shared" si="36"/>
        <v/>
      </c>
      <c r="G1193" s="42" t="str">
        <f t="shared" si="37"/>
        <v/>
      </c>
      <c r="H1193" s="23"/>
      <c r="I1193" s="15"/>
      <c r="J1193" s="16"/>
    </row>
    <row r="1194" spans="1:10" ht="15.75" customHeight="1" x14ac:dyDescent="0.25">
      <c r="A1194" s="17"/>
      <c r="B1194" s="9" t="s">
        <v>64</v>
      </c>
      <c r="C1194" s="17"/>
      <c r="D1194" s="10"/>
      <c r="E1194" s="17"/>
      <c r="F1194" s="13" t="str">
        <f t="shared" si="36"/>
        <v/>
      </c>
      <c r="G1194" s="42" t="str">
        <f t="shared" si="37"/>
        <v/>
      </c>
      <c r="H1194" s="23"/>
      <c r="I1194" s="15"/>
      <c r="J1194" s="16"/>
    </row>
    <row r="1195" spans="1:10" ht="15.75" customHeight="1" x14ac:dyDescent="0.25">
      <c r="A1195" s="17"/>
      <c r="B1195" s="9" t="s">
        <v>64</v>
      </c>
      <c r="C1195" s="17"/>
      <c r="D1195" s="10"/>
      <c r="E1195" s="17"/>
      <c r="F1195" s="13" t="str">
        <f t="shared" si="36"/>
        <v/>
      </c>
      <c r="G1195" s="42" t="str">
        <f t="shared" si="37"/>
        <v/>
      </c>
      <c r="H1195" s="23"/>
      <c r="I1195" s="15"/>
      <c r="J1195" s="16"/>
    </row>
    <row r="1196" spans="1:10" ht="15.75" customHeight="1" x14ac:dyDescent="0.25">
      <c r="A1196" s="17"/>
      <c r="B1196" s="9" t="s">
        <v>64</v>
      </c>
      <c r="C1196" s="17"/>
      <c r="D1196" s="10"/>
      <c r="E1196" s="17"/>
      <c r="F1196" s="13" t="str">
        <f t="shared" si="36"/>
        <v/>
      </c>
      <c r="G1196" s="42" t="str">
        <f t="shared" si="37"/>
        <v/>
      </c>
      <c r="H1196" s="23"/>
      <c r="I1196" s="15"/>
      <c r="J1196" s="16"/>
    </row>
    <row r="1197" spans="1:10" ht="15.75" customHeight="1" x14ac:dyDescent="0.25">
      <c r="A1197" s="17"/>
      <c r="B1197" s="9" t="s">
        <v>64</v>
      </c>
      <c r="C1197" s="17"/>
      <c r="D1197" s="10"/>
      <c r="E1197" s="17"/>
      <c r="F1197" s="13" t="str">
        <f t="shared" si="36"/>
        <v/>
      </c>
      <c r="G1197" s="42" t="str">
        <f t="shared" si="37"/>
        <v/>
      </c>
      <c r="H1197" s="23"/>
      <c r="I1197" s="15"/>
      <c r="J1197" s="16"/>
    </row>
    <row r="1198" spans="1:10" ht="15.75" customHeight="1" x14ac:dyDescent="0.25">
      <c r="A1198" s="17"/>
      <c r="B1198" s="9" t="s">
        <v>64</v>
      </c>
      <c r="C1198" s="17"/>
      <c r="D1198" s="10"/>
      <c r="E1198" s="17"/>
      <c r="F1198" s="13" t="str">
        <f t="shared" si="36"/>
        <v/>
      </c>
      <c r="G1198" s="42" t="str">
        <f t="shared" si="37"/>
        <v/>
      </c>
      <c r="H1198" s="23"/>
      <c r="I1198" s="15"/>
      <c r="J1198" s="16"/>
    </row>
    <row r="1199" spans="1:10" ht="15.75" customHeight="1" x14ac:dyDescent="0.25">
      <c r="A1199" s="17"/>
      <c r="B1199" s="9" t="s">
        <v>64</v>
      </c>
      <c r="C1199" s="17"/>
      <c r="D1199" s="10"/>
      <c r="E1199" s="17"/>
      <c r="F1199" s="13" t="str">
        <f t="shared" si="36"/>
        <v/>
      </c>
      <c r="G1199" s="42" t="str">
        <f t="shared" si="37"/>
        <v/>
      </c>
      <c r="H1199" s="23"/>
      <c r="I1199" s="15"/>
      <c r="J1199" s="16"/>
    </row>
    <row r="1200" spans="1:10" ht="15.75" customHeight="1" x14ac:dyDescent="0.25">
      <c r="A1200" s="17"/>
      <c r="B1200" s="9" t="s">
        <v>64</v>
      </c>
      <c r="C1200" s="17"/>
      <c r="D1200" s="10"/>
      <c r="E1200" s="17"/>
      <c r="F1200" s="13" t="str">
        <f t="shared" si="36"/>
        <v/>
      </c>
      <c r="G1200" s="42" t="str">
        <f t="shared" si="37"/>
        <v/>
      </c>
      <c r="H1200" s="23"/>
      <c r="I1200" s="15"/>
      <c r="J1200" s="16"/>
    </row>
    <row r="1201" spans="1:10" ht="15.75" customHeight="1" x14ac:dyDescent="0.25">
      <c r="A1201" s="17"/>
      <c r="B1201" s="9" t="s">
        <v>64</v>
      </c>
      <c r="C1201" s="17"/>
      <c r="D1201" s="10"/>
      <c r="E1201" s="17"/>
      <c r="F1201" s="13" t="str">
        <f t="shared" si="36"/>
        <v/>
      </c>
      <c r="G1201" s="42" t="str">
        <f t="shared" si="37"/>
        <v/>
      </c>
      <c r="H1201" s="23"/>
      <c r="I1201" s="15"/>
      <c r="J1201" s="16"/>
    </row>
    <row r="1202" spans="1:10" ht="15.75" customHeight="1" x14ac:dyDescent="0.25">
      <c r="A1202" s="17"/>
      <c r="B1202" s="9" t="s">
        <v>64</v>
      </c>
      <c r="C1202" s="17"/>
      <c r="D1202" s="10"/>
      <c r="E1202" s="17"/>
      <c r="F1202" s="13" t="str">
        <f t="shared" si="36"/>
        <v/>
      </c>
      <c r="G1202" s="42" t="str">
        <f t="shared" si="37"/>
        <v/>
      </c>
      <c r="H1202" s="23"/>
      <c r="I1202" s="15"/>
      <c r="J1202" s="16"/>
    </row>
    <row r="1203" spans="1:10" ht="15.75" customHeight="1" x14ac:dyDescent="0.25">
      <c r="A1203" s="17"/>
      <c r="B1203" s="9" t="s">
        <v>64</v>
      </c>
      <c r="C1203" s="17"/>
      <c r="D1203" s="10"/>
      <c r="E1203" s="17"/>
      <c r="F1203" s="13" t="str">
        <f t="shared" si="36"/>
        <v/>
      </c>
      <c r="G1203" s="42" t="str">
        <f t="shared" si="37"/>
        <v/>
      </c>
      <c r="H1203" s="23"/>
      <c r="I1203" s="15"/>
      <c r="J1203" s="16"/>
    </row>
    <row r="1204" spans="1:10" ht="15.75" customHeight="1" x14ac:dyDescent="0.25">
      <c r="A1204" s="17"/>
      <c r="B1204" s="9" t="s">
        <v>64</v>
      </c>
      <c r="C1204" s="17"/>
      <c r="D1204" s="10"/>
      <c r="E1204" s="17"/>
      <c r="F1204" s="13" t="str">
        <f t="shared" si="36"/>
        <v/>
      </c>
      <c r="G1204" s="42" t="str">
        <f t="shared" si="37"/>
        <v/>
      </c>
      <c r="H1204" s="23"/>
      <c r="I1204" s="15"/>
      <c r="J1204" s="16"/>
    </row>
    <row r="1205" spans="1:10" ht="15.75" customHeight="1" x14ac:dyDescent="0.25">
      <c r="A1205" s="17"/>
      <c r="B1205" s="9" t="s">
        <v>64</v>
      </c>
      <c r="C1205" s="17"/>
      <c r="D1205" s="10"/>
      <c r="E1205" s="17"/>
      <c r="F1205" s="13" t="str">
        <f t="shared" si="36"/>
        <v/>
      </c>
      <c r="G1205" s="42" t="str">
        <f t="shared" si="37"/>
        <v/>
      </c>
      <c r="H1205" s="23"/>
      <c r="I1205" s="15"/>
      <c r="J1205" s="16"/>
    </row>
    <row r="1206" spans="1:10" ht="15.75" customHeight="1" x14ac:dyDescent="0.25">
      <c r="A1206" s="17"/>
      <c r="B1206" s="9" t="s">
        <v>64</v>
      </c>
      <c r="C1206" s="17"/>
      <c r="D1206" s="10"/>
      <c r="E1206" s="17"/>
      <c r="F1206" s="13" t="str">
        <f t="shared" si="36"/>
        <v/>
      </c>
      <c r="G1206" s="42" t="str">
        <f t="shared" si="37"/>
        <v/>
      </c>
      <c r="H1206" s="23"/>
      <c r="I1206" s="15"/>
      <c r="J1206" s="16"/>
    </row>
    <row r="1207" spans="1:10" ht="15.75" customHeight="1" x14ac:dyDescent="0.25">
      <c r="A1207" s="17"/>
      <c r="B1207" s="9" t="s">
        <v>64</v>
      </c>
      <c r="C1207" s="17"/>
      <c r="D1207" s="10"/>
      <c r="E1207" s="17"/>
      <c r="F1207" s="13" t="str">
        <f t="shared" si="36"/>
        <v/>
      </c>
      <c r="G1207" s="42" t="str">
        <f t="shared" si="37"/>
        <v/>
      </c>
      <c r="H1207" s="23"/>
      <c r="I1207" s="15"/>
      <c r="J1207" s="16"/>
    </row>
    <row r="1208" spans="1:10" ht="15.75" customHeight="1" x14ac:dyDescent="0.25">
      <c r="A1208" s="17"/>
      <c r="B1208" s="9" t="s">
        <v>64</v>
      </c>
      <c r="C1208" s="17"/>
      <c r="D1208" s="10"/>
      <c r="E1208" s="17"/>
      <c r="F1208" s="13" t="str">
        <f t="shared" si="36"/>
        <v/>
      </c>
      <c r="G1208" s="42" t="str">
        <f t="shared" si="37"/>
        <v/>
      </c>
      <c r="H1208" s="23"/>
      <c r="I1208" s="15"/>
      <c r="J1208" s="16"/>
    </row>
    <row r="1209" spans="1:10" ht="15.75" customHeight="1" x14ac:dyDescent="0.25">
      <c r="A1209" s="17"/>
      <c r="B1209" s="9" t="s">
        <v>64</v>
      </c>
      <c r="C1209" s="17"/>
      <c r="D1209" s="10"/>
      <c r="E1209" s="17"/>
      <c r="F1209" s="13" t="str">
        <f t="shared" si="36"/>
        <v/>
      </c>
      <c r="G1209" s="42" t="str">
        <f t="shared" si="37"/>
        <v/>
      </c>
      <c r="H1209" s="23"/>
      <c r="I1209" s="15"/>
      <c r="J1209" s="16"/>
    </row>
    <row r="1210" spans="1:10" ht="15.75" customHeight="1" x14ac:dyDescent="0.25">
      <c r="A1210" s="17"/>
      <c r="B1210" s="9" t="s">
        <v>64</v>
      </c>
      <c r="C1210" s="17"/>
      <c r="D1210" s="10"/>
      <c r="E1210" s="17"/>
      <c r="F1210" s="13" t="str">
        <f t="shared" si="36"/>
        <v/>
      </c>
      <c r="G1210" s="42" t="str">
        <f t="shared" si="37"/>
        <v/>
      </c>
      <c r="H1210" s="23"/>
      <c r="I1210" s="15"/>
      <c r="J1210" s="16"/>
    </row>
    <row r="1211" spans="1:10" ht="15.75" customHeight="1" x14ac:dyDescent="0.25">
      <c r="A1211" s="17"/>
      <c r="B1211" s="9" t="s">
        <v>64</v>
      </c>
      <c r="C1211" s="17"/>
      <c r="D1211" s="10"/>
      <c r="E1211" s="17"/>
      <c r="F1211" s="13" t="str">
        <f t="shared" si="36"/>
        <v/>
      </c>
      <c r="G1211" s="42" t="str">
        <f t="shared" si="37"/>
        <v/>
      </c>
      <c r="H1211" s="23"/>
      <c r="I1211" s="15"/>
      <c r="J1211" s="16"/>
    </row>
    <row r="1212" spans="1:10" ht="15.75" customHeight="1" x14ac:dyDescent="0.25">
      <c r="A1212" s="17"/>
      <c r="B1212" s="9" t="s">
        <v>64</v>
      </c>
      <c r="C1212" s="17"/>
      <c r="D1212" s="10"/>
      <c r="E1212" s="17"/>
      <c r="F1212" s="13" t="str">
        <f t="shared" si="36"/>
        <v/>
      </c>
      <c r="G1212" s="42" t="str">
        <f t="shared" si="37"/>
        <v/>
      </c>
      <c r="H1212" s="23"/>
      <c r="I1212" s="15"/>
      <c r="J1212" s="16"/>
    </row>
    <row r="1213" spans="1:10" ht="15.75" customHeight="1" x14ac:dyDescent="0.25">
      <c r="A1213" s="17"/>
      <c r="B1213" s="9" t="s">
        <v>64</v>
      </c>
      <c r="C1213" s="17"/>
      <c r="D1213" s="10"/>
      <c r="E1213" s="17"/>
      <c r="F1213" s="13" t="str">
        <f t="shared" si="36"/>
        <v/>
      </c>
      <c r="G1213" s="42" t="str">
        <f t="shared" si="37"/>
        <v/>
      </c>
      <c r="H1213" s="23"/>
      <c r="I1213" s="15"/>
      <c r="J1213" s="16"/>
    </row>
    <row r="1214" spans="1:10" ht="15.75" customHeight="1" x14ac:dyDescent="0.25">
      <c r="A1214" s="17"/>
      <c r="B1214" s="9" t="s">
        <v>64</v>
      </c>
      <c r="C1214" s="17"/>
      <c r="D1214" s="10"/>
      <c r="E1214" s="17"/>
      <c r="F1214" s="13" t="str">
        <f t="shared" si="36"/>
        <v/>
      </c>
      <c r="G1214" s="42" t="str">
        <f t="shared" si="37"/>
        <v/>
      </c>
      <c r="H1214" s="23"/>
      <c r="I1214" s="15"/>
      <c r="J1214" s="16"/>
    </row>
    <row r="1215" spans="1:10" ht="15.75" customHeight="1" x14ac:dyDescent="0.25">
      <c r="A1215" s="17"/>
      <c r="B1215" s="9" t="s">
        <v>64</v>
      </c>
      <c r="C1215" s="17"/>
      <c r="D1215" s="10"/>
      <c r="E1215" s="17"/>
      <c r="F1215" s="13" t="str">
        <f t="shared" si="36"/>
        <v/>
      </c>
      <c r="G1215" s="42" t="str">
        <f t="shared" si="37"/>
        <v/>
      </c>
      <c r="H1215" s="23"/>
      <c r="I1215" s="15"/>
      <c r="J1215" s="16"/>
    </row>
    <row r="1216" spans="1:10" ht="15.75" customHeight="1" x14ac:dyDescent="0.25">
      <c r="A1216" s="17"/>
      <c r="B1216" s="9" t="s">
        <v>64</v>
      </c>
      <c r="C1216" s="17"/>
      <c r="D1216" s="10"/>
      <c r="E1216" s="17"/>
      <c r="F1216" s="13" t="str">
        <f t="shared" si="36"/>
        <v/>
      </c>
      <c r="G1216" s="42" t="str">
        <f t="shared" si="37"/>
        <v/>
      </c>
      <c r="H1216" s="23"/>
      <c r="I1216" s="15"/>
      <c r="J1216" s="16"/>
    </row>
    <row r="1217" spans="1:10" ht="15.75" customHeight="1" x14ac:dyDescent="0.25">
      <c r="A1217" s="17"/>
      <c r="B1217" s="9" t="s">
        <v>64</v>
      </c>
      <c r="C1217" s="17"/>
      <c r="D1217" s="10"/>
      <c r="E1217" s="17"/>
      <c r="F1217" s="13" t="str">
        <f t="shared" si="36"/>
        <v/>
      </c>
      <c r="G1217" s="42" t="str">
        <f t="shared" si="37"/>
        <v/>
      </c>
      <c r="H1217" s="23"/>
      <c r="I1217" s="15"/>
      <c r="J1217" s="16"/>
    </row>
    <row r="1218" spans="1:10" ht="15.75" customHeight="1" x14ac:dyDescent="0.25">
      <c r="A1218" s="17"/>
      <c r="B1218" s="9" t="s">
        <v>64</v>
      </c>
      <c r="C1218" s="17"/>
      <c r="D1218" s="10"/>
      <c r="E1218" s="17"/>
      <c r="F1218" s="13" t="str">
        <f t="shared" ref="F1218:F1281" si="38">IF(ISBLANK($E1218),"",(MID($E1218,1,SEARCH("/edit",$E1218))&amp;"template/preview"))</f>
        <v/>
      </c>
      <c r="G1218" s="42" t="str">
        <f t="shared" ref="G1218:G1281" si="39">IF(ISBLANK($E1218),"",(MID($E1218,1,SEARCH("/edit",$E1218))&amp;"present"))</f>
        <v/>
      </c>
      <c r="H1218" s="23"/>
      <c r="I1218" s="15"/>
      <c r="J1218" s="16"/>
    </row>
    <row r="1219" spans="1:10" ht="15.75" customHeight="1" x14ac:dyDescent="0.25">
      <c r="A1219" s="17"/>
      <c r="B1219" s="9" t="s">
        <v>64</v>
      </c>
      <c r="C1219" s="17"/>
      <c r="D1219" s="10"/>
      <c r="E1219" s="17"/>
      <c r="F1219" s="13" t="str">
        <f t="shared" si="38"/>
        <v/>
      </c>
      <c r="G1219" s="42" t="str">
        <f t="shared" si="39"/>
        <v/>
      </c>
      <c r="H1219" s="23"/>
      <c r="I1219" s="15"/>
      <c r="J1219" s="16"/>
    </row>
    <row r="1220" spans="1:10" ht="15.75" customHeight="1" x14ac:dyDescent="0.25">
      <c r="A1220" s="17"/>
      <c r="B1220" s="9" t="s">
        <v>64</v>
      </c>
      <c r="C1220" s="17"/>
      <c r="D1220" s="10"/>
      <c r="E1220" s="17"/>
      <c r="F1220" s="13" t="str">
        <f t="shared" si="38"/>
        <v/>
      </c>
      <c r="G1220" s="42" t="str">
        <f t="shared" si="39"/>
        <v/>
      </c>
      <c r="H1220" s="23"/>
      <c r="I1220" s="15"/>
      <c r="J1220" s="16"/>
    </row>
    <row r="1221" spans="1:10" ht="15.75" customHeight="1" x14ac:dyDescent="0.25">
      <c r="A1221" s="17"/>
      <c r="B1221" s="9" t="s">
        <v>64</v>
      </c>
      <c r="C1221" s="17"/>
      <c r="D1221" s="10"/>
      <c r="E1221" s="17"/>
      <c r="F1221" s="13" t="str">
        <f t="shared" si="38"/>
        <v/>
      </c>
      <c r="G1221" s="42" t="str">
        <f t="shared" si="39"/>
        <v/>
      </c>
      <c r="H1221" s="23"/>
      <c r="I1221" s="15"/>
      <c r="J1221" s="16"/>
    </row>
    <row r="1222" spans="1:10" ht="15.75" customHeight="1" x14ac:dyDescent="0.25">
      <c r="A1222" s="17"/>
      <c r="B1222" s="9" t="s">
        <v>64</v>
      </c>
      <c r="C1222" s="17"/>
      <c r="D1222" s="10"/>
      <c r="E1222" s="17"/>
      <c r="F1222" s="13" t="str">
        <f t="shared" si="38"/>
        <v/>
      </c>
      <c r="G1222" s="42" t="str">
        <f t="shared" si="39"/>
        <v/>
      </c>
      <c r="H1222" s="23"/>
      <c r="I1222" s="15"/>
      <c r="J1222" s="16"/>
    </row>
    <row r="1223" spans="1:10" ht="15.75" customHeight="1" x14ac:dyDescent="0.25">
      <c r="A1223" s="17"/>
      <c r="B1223" s="9" t="s">
        <v>64</v>
      </c>
      <c r="C1223" s="17"/>
      <c r="D1223" s="10"/>
      <c r="E1223" s="17"/>
      <c r="F1223" s="13" t="str">
        <f t="shared" si="38"/>
        <v/>
      </c>
      <c r="G1223" s="42" t="str">
        <f t="shared" si="39"/>
        <v/>
      </c>
      <c r="H1223" s="23"/>
      <c r="I1223" s="15"/>
      <c r="J1223" s="16"/>
    </row>
    <row r="1224" spans="1:10" ht="15.75" customHeight="1" x14ac:dyDescent="0.25">
      <c r="A1224" s="17"/>
      <c r="B1224" s="9" t="s">
        <v>64</v>
      </c>
      <c r="C1224" s="17"/>
      <c r="D1224" s="10"/>
      <c r="E1224" s="17"/>
      <c r="F1224" s="13" t="str">
        <f t="shared" si="38"/>
        <v/>
      </c>
      <c r="G1224" s="42" t="str">
        <f t="shared" si="39"/>
        <v/>
      </c>
      <c r="H1224" s="23"/>
      <c r="I1224" s="15"/>
      <c r="J1224" s="16"/>
    </row>
    <row r="1225" spans="1:10" ht="15.75" customHeight="1" x14ac:dyDescent="0.25">
      <c r="A1225" s="17"/>
      <c r="B1225" s="9" t="s">
        <v>64</v>
      </c>
      <c r="C1225" s="17"/>
      <c r="D1225" s="10"/>
      <c r="E1225" s="17"/>
      <c r="F1225" s="13" t="str">
        <f t="shared" si="38"/>
        <v/>
      </c>
      <c r="G1225" s="42" t="str">
        <f t="shared" si="39"/>
        <v/>
      </c>
      <c r="H1225" s="23"/>
      <c r="I1225" s="15"/>
      <c r="J1225" s="16"/>
    </row>
    <row r="1226" spans="1:10" ht="15.75" customHeight="1" x14ac:dyDescent="0.25">
      <c r="A1226" s="17"/>
      <c r="B1226" s="9" t="s">
        <v>64</v>
      </c>
      <c r="C1226" s="17"/>
      <c r="D1226" s="10"/>
      <c r="E1226" s="17"/>
      <c r="F1226" s="13" t="str">
        <f t="shared" si="38"/>
        <v/>
      </c>
      <c r="G1226" s="42" t="str">
        <f t="shared" si="39"/>
        <v/>
      </c>
      <c r="H1226" s="23"/>
      <c r="I1226" s="15"/>
      <c r="J1226" s="16"/>
    </row>
    <row r="1227" spans="1:10" ht="15.75" customHeight="1" x14ac:dyDescent="0.25">
      <c r="A1227" s="17"/>
      <c r="B1227" s="9" t="s">
        <v>64</v>
      </c>
      <c r="C1227" s="17"/>
      <c r="D1227" s="10"/>
      <c r="E1227" s="17"/>
      <c r="F1227" s="13" t="str">
        <f t="shared" si="38"/>
        <v/>
      </c>
      <c r="G1227" s="42" t="str">
        <f t="shared" si="39"/>
        <v/>
      </c>
      <c r="H1227" s="23"/>
      <c r="I1227" s="15"/>
      <c r="J1227" s="16"/>
    </row>
    <row r="1228" spans="1:10" ht="15.75" customHeight="1" x14ac:dyDescent="0.25">
      <c r="A1228" s="17"/>
      <c r="B1228" s="9" t="s">
        <v>64</v>
      </c>
      <c r="C1228" s="17"/>
      <c r="D1228" s="10"/>
      <c r="E1228" s="17"/>
      <c r="F1228" s="13" t="str">
        <f t="shared" si="38"/>
        <v/>
      </c>
      <c r="G1228" s="42" t="str">
        <f t="shared" si="39"/>
        <v/>
      </c>
      <c r="H1228" s="23"/>
      <c r="I1228" s="15"/>
      <c r="J1228" s="16"/>
    </row>
    <row r="1229" spans="1:10" ht="15.75" customHeight="1" x14ac:dyDescent="0.25">
      <c r="A1229" s="17"/>
      <c r="B1229" s="9" t="s">
        <v>64</v>
      </c>
      <c r="C1229" s="17"/>
      <c r="D1229" s="10"/>
      <c r="E1229" s="17"/>
      <c r="F1229" s="13" t="str">
        <f t="shared" si="38"/>
        <v/>
      </c>
      <c r="G1229" s="42" t="str">
        <f t="shared" si="39"/>
        <v/>
      </c>
      <c r="H1229" s="23"/>
      <c r="I1229" s="15"/>
      <c r="J1229" s="16"/>
    </row>
    <row r="1230" spans="1:10" ht="15.75" customHeight="1" x14ac:dyDescent="0.25">
      <c r="A1230" s="17"/>
      <c r="B1230" s="9" t="s">
        <v>64</v>
      </c>
      <c r="C1230" s="17"/>
      <c r="D1230" s="10"/>
      <c r="E1230" s="17"/>
      <c r="F1230" s="13" t="str">
        <f t="shared" si="38"/>
        <v/>
      </c>
      <c r="G1230" s="42" t="str">
        <f t="shared" si="39"/>
        <v/>
      </c>
      <c r="H1230" s="23"/>
      <c r="I1230" s="15"/>
      <c r="J1230" s="16"/>
    </row>
    <row r="1231" spans="1:10" ht="15.75" customHeight="1" x14ac:dyDescent="0.25">
      <c r="A1231" s="17"/>
      <c r="B1231" s="9" t="s">
        <v>64</v>
      </c>
      <c r="C1231" s="17"/>
      <c r="D1231" s="10"/>
      <c r="E1231" s="17"/>
      <c r="F1231" s="13" t="str">
        <f t="shared" si="38"/>
        <v/>
      </c>
      <c r="G1231" s="42" t="str">
        <f t="shared" si="39"/>
        <v/>
      </c>
      <c r="H1231" s="23"/>
      <c r="I1231" s="15"/>
      <c r="J1231" s="16"/>
    </row>
    <row r="1232" spans="1:10" ht="15.75" customHeight="1" x14ac:dyDescent="0.25">
      <c r="A1232" s="17"/>
      <c r="B1232" s="9" t="s">
        <v>64</v>
      </c>
      <c r="C1232" s="17"/>
      <c r="D1232" s="10"/>
      <c r="E1232" s="17"/>
      <c r="F1232" s="13" t="str">
        <f t="shared" si="38"/>
        <v/>
      </c>
      <c r="G1232" s="42" t="str">
        <f t="shared" si="39"/>
        <v/>
      </c>
      <c r="H1232" s="23"/>
      <c r="I1232" s="15"/>
      <c r="J1232" s="16"/>
    </row>
    <row r="1233" spans="1:10" ht="15.75" customHeight="1" x14ac:dyDescent="0.25">
      <c r="A1233" s="17"/>
      <c r="B1233" s="9" t="s">
        <v>64</v>
      </c>
      <c r="C1233" s="17"/>
      <c r="D1233" s="10"/>
      <c r="E1233" s="17"/>
      <c r="F1233" s="13" t="str">
        <f t="shared" si="38"/>
        <v/>
      </c>
      <c r="G1233" s="42" t="str">
        <f t="shared" si="39"/>
        <v/>
      </c>
      <c r="H1233" s="23"/>
      <c r="I1233" s="15"/>
      <c r="J1233" s="16"/>
    </row>
    <row r="1234" spans="1:10" ht="15.75" customHeight="1" x14ac:dyDescent="0.25">
      <c r="A1234" s="17"/>
      <c r="B1234" s="9" t="s">
        <v>64</v>
      </c>
      <c r="C1234" s="17"/>
      <c r="D1234" s="10"/>
      <c r="E1234" s="17"/>
      <c r="F1234" s="13" t="str">
        <f t="shared" si="38"/>
        <v/>
      </c>
      <c r="G1234" s="42" t="str">
        <f t="shared" si="39"/>
        <v/>
      </c>
      <c r="H1234" s="23"/>
      <c r="I1234" s="15"/>
      <c r="J1234" s="16"/>
    </row>
    <row r="1235" spans="1:10" ht="15.75" customHeight="1" x14ac:dyDescent="0.25">
      <c r="A1235" s="17"/>
      <c r="B1235" s="9" t="s">
        <v>64</v>
      </c>
      <c r="C1235" s="17"/>
      <c r="D1235" s="10"/>
      <c r="E1235" s="17"/>
      <c r="F1235" s="13" t="str">
        <f t="shared" si="38"/>
        <v/>
      </c>
      <c r="G1235" s="42" t="str">
        <f t="shared" si="39"/>
        <v/>
      </c>
      <c r="H1235" s="23"/>
      <c r="I1235" s="15"/>
      <c r="J1235" s="16"/>
    </row>
    <row r="1236" spans="1:10" ht="15.75" customHeight="1" x14ac:dyDescent="0.25">
      <c r="A1236" s="17"/>
      <c r="B1236" s="9" t="s">
        <v>64</v>
      </c>
      <c r="C1236" s="17"/>
      <c r="D1236" s="10"/>
      <c r="E1236" s="17"/>
      <c r="F1236" s="13" t="str">
        <f t="shared" si="38"/>
        <v/>
      </c>
      <c r="G1236" s="42" t="str">
        <f t="shared" si="39"/>
        <v/>
      </c>
      <c r="H1236" s="23"/>
      <c r="I1236" s="15"/>
      <c r="J1236" s="16"/>
    </row>
    <row r="1237" spans="1:10" ht="15.75" customHeight="1" x14ac:dyDescent="0.25">
      <c r="A1237" s="17"/>
      <c r="B1237" s="9" t="s">
        <v>64</v>
      </c>
      <c r="C1237" s="17"/>
      <c r="D1237" s="10"/>
      <c r="E1237" s="17"/>
      <c r="F1237" s="13" t="str">
        <f t="shared" si="38"/>
        <v/>
      </c>
      <c r="G1237" s="42" t="str">
        <f t="shared" si="39"/>
        <v/>
      </c>
      <c r="H1237" s="23"/>
      <c r="I1237" s="15"/>
      <c r="J1237" s="16"/>
    </row>
    <row r="1238" spans="1:10" ht="15.75" customHeight="1" x14ac:dyDescent="0.25">
      <c r="A1238" s="17"/>
      <c r="B1238" s="9" t="s">
        <v>64</v>
      </c>
      <c r="C1238" s="17"/>
      <c r="D1238" s="10"/>
      <c r="E1238" s="17"/>
      <c r="F1238" s="13" t="str">
        <f t="shared" si="38"/>
        <v/>
      </c>
      <c r="G1238" s="42" t="str">
        <f t="shared" si="39"/>
        <v/>
      </c>
      <c r="H1238" s="23"/>
      <c r="I1238" s="15"/>
      <c r="J1238" s="16"/>
    </row>
    <row r="1239" spans="1:10" ht="15.75" customHeight="1" x14ac:dyDescent="0.25">
      <c r="A1239" s="17"/>
      <c r="B1239" s="9" t="s">
        <v>64</v>
      </c>
      <c r="C1239" s="17"/>
      <c r="D1239" s="10"/>
      <c r="E1239" s="17"/>
      <c r="F1239" s="13" t="str">
        <f t="shared" si="38"/>
        <v/>
      </c>
      <c r="G1239" s="42" t="str">
        <f t="shared" si="39"/>
        <v/>
      </c>
      <c r="H1239" s="23"/>
      <c r="I1239" s="15"/>
      <c r="J1239" s="16"/>
    </row>
    <row r="1240" spans="1:10" ht="15.75" customHeight="1" x14ac:dyDescent="0.25">
      <c r="A1240" s="17"/>
      <c r="B1240" s="9" t="s">
        <v>64</v>
      </c>
      <c r="C1240" s="17"/>
      <c r="D1240" s="10"/>
      <c r="E1240" s="17"/>
      <c r="F1240" s="13" t="str">
        <f t="shared" si="38"/>
        <v/>
      </c>
      <c r="G1240" s="42" t="str">
        <f t="shared" si="39"/>
        <v/>
      </c>
      <c r="H1240" s="23"/>
      <c r="I1240" s="15"/>
      <c r="J1240" s="16"/>
    </row>
    <row r="1241" spans="1:10" ht="15.75" customHeight="1" x14ac:dyDescent="0.25">
      <c r="A1241" s="17"/>
      <c r="B1241" s="9" t="s">
        <v>64</v>
      </c>
      <c r="C1241" s="17"/>
      <c r="D1241" s="10"/>
      <c r="E1241" s="17"/>
      <c r="F1241" s="13" t="str">
        <f t="shared" si="38"/>
        <v/>
      </c>
      <c r="G1241" s="42" t="str">
        <f t="shared" si="39"/>
        <v/>
      </c>
      <c r="H1241" s="23"/>
      <c r="I1241" s="15"/>
      <c r="J1241" s="16"/>
    </row>
    <row r="1242" spans="1:10" ht="15.75" customHeight="1" x14ac:dyDescent="0.25">
      <c r="A1242" s="17"/>
      <c r="B1242" s="9" t="s">
        <v>64</v>
      </c>
      <c r="C1242" s="17"/>
      <c r="D1242" s="10"/>
      <c r="E1242" s="17"/>
      <c r="F1242" s="13" t="str">
        <f t="shared" si="38"/>
        <v/>
      </c>
      <c r="G1242" s="42" t="str">
        <f t="shared" si="39"/>
        <v/>
      </c>
      <c r="H1242" s="23"/>
      <c r="I1242" s="15"/>
      <c r="J1242" s="16"/>
    </row>
    <row r="1243" spans="1:10" ht="15.75" customHeight="1" x14ac:dyDescent="0.25">
      <c r="A1243" s="17"/>
      <c r="B1243" s="9" t="s">
        <v>64</v>
      </c>
      <c r="C1243" s="17"/>
      <c r="D1243" s="10"/>
      <c r="E1243" s="17"/>
      <c r="F1243" s="13" t="str">
        <f t="shared" si="38"/>
        <v/>
      </c>
      <c r="G1243" s="42" t="str">
        <f t="shared" si="39"/>
        <v/>
      </c>
      <c r="H1243" s="23"/>
      <c r="I1243" s="15"/>
      <c r="J1243" s="16"/>
    </row>
    <row r="1244" spans="1:10" ht="15.75" customHeight="1" x14ac:dyDescent="0.25">
      <c r="A1244" s="17"/>
      <c r="B1244" s="9" t="s">
        <v>64</v>
      </c>
      <c r="C1244" s="17"/>
      <c r="D1244" s="10"/>
      <c r="E1244" s="17"/>
      <c r="F1244" s="13" t="str">
        <f t="shared" si="38"/>
        <v/>
      </c>
      <c r="G1244" s="42" t="str">
        <f t="shared" si="39"/>
        <v/>
      </c>
      <c r="H1244" s="23"/>
      <c r="I1244" s="15"/>
      <c r="J1244" s="16"/>
    </row>
    <row r="1245" spans="1:10" ht="15.75" customHeight="1" x14ac:dyDescent="0.25">
      <c r="A1245" s="17"/>
      <c r="B1245" s="9" t="s">
        <v>64</v>
      </c>
      <c r="C1245" s="17"/>
      <c r="D1245" s="10"/>
      <c r="E1245" s="17"/>
      <c r="F1245" s="13" t="str">
        <f t="shared" si="38"/>
        <v/>
      </c>
      <c r="G1245" s="42" t="str">
        <f t="shared" si="39"/>
        <v/>
      </c>
      <c r="H1245" s="23"/>
      <c r="I1245" s="15"/>
      <c r="J1245" s="16"/>
    </row>
    <row r="1246" spans="1:10" ht="15.75" customHeight="1" x14ac:dyDescent="0.25">
      <c r="A1246" s="17"/>
      <c r="B1246" s="9" t="s">
        <v>64</v>
      </c>
      <c r="C1246" s="17"/>
      <c r="D1246" s="10"/>
      <c r="E1246" s="17"/>
      <c r="F1246" s="13" t="str">
        <f t="shared" si="38"/>
        <v/>
      </c>
      <c r="G1246" s="42" t="str">
        <f t="shared" si="39"/>
        <v/>
      </c>
      <c r="H1246" s="23"/>
      <c r="I1246" s="15"/>
      <c r="J1246" s="16"/>
    </row>
    <row r="1247" spans="1:10" ht="15.75" customHeight="1" x14ac:dyDescent="0.25">
      <c r="A1247" s="17"/>
      <c r="B1247" s="9" t="s">
        <v>64</v>
      </c>
      <c r="C1247" s="17"/>
      <c r="D1247" s="10"/>
      <c r="E1247" s="17"/>
      <c r="F1247" s="13" t="str">
        <f t="shared" si="38"/>
        <v/>
      </c>
      <c r="G1247" s="42" t="str">
        <f t="shared" si="39"/>
        <v/>
      </c>
      <c r="H1247" s="23"/>
      <c r="I1247" s="15"/>
      <c r="J1247" s="16"/>
    </row>
    <row r="1248" spans="1:10" ht="15.75" customHeight="1" x14ac:dyDescent="0.25">
      <c r="A1248" s="17"/>
      <c r="B1248" s="9" t="s">
        <v>64</v>
      </c>
      <c r="C1248" s="17"/>
      <c r="D1248" s="10"/>
      <c r="E1248" s="17"/>
      <c r="F1248" s="13" t="str">
        <f t="shared" si="38"/>
        <v/>
      </c>
      <c r="G1248" s="42" t="str">
        <f t="shared" si="39"/>
        <v/>
      </c>
      <c r="H1248" s="23"/>
      <c r="I1248" s="15"/>
      <c r="J1248" s="16"/>
    </row>
    <row r="1249" spans="1:10" ht="15.75" customHeight="1" x14ac:dyDescent="0.25">
      <c r="A1249" s="17"/>
      <c r="B1249" s="9" t="s">
        <v>64</v>
      </c>
      <c r="C1249" s="17"/>
      <c r="D1249" s="10"/>
      <c r="E1249" s="17"/>
      <c r="F1249" s="13" t="str">
        <f t="shared" si="38"/>
        <v/>
      </c>
      <c r="G1249" s="42" t="str">
        <f t="shared" si="39"/>
        <v/>
      </c>
      <c r="H1249" s="23"/>
      <c r="I1249" s="15"/>
      <c r="J1249" s="16"/>
    </row>
    <row r="1250" spans="1:10" ht="15.75" customHeight="1" x14ac:dyDescent="0.25">
      <c r="A1250" s="17"/>
      <c r="B1250" s="9" t="s">
        <v>64</v>
      </c>
      <c r="C1250" s="17"/>
      <c r="D1250" s="10"/>
      <c r="E1250" s="17"/>
      <c r="F1250" s="13" t="str">
        <f t="shared" si="38"/>
        <v/>
      </c>
      <c r="G1250" s="42" t="str">
        <f t="shared" si="39"/>
        <v/>
      </c>
      <c r="H1250" s="23"/>
      <c r="I1250" s="15"/>
      <c r="J1250" s="16"/>
    </row>
    <row r="1251" spans="1:10" ht="15.75" customHeight="1" x14ac:dyDescent="0.25">
      <c r="A1251" s="17"/>
      <c r="B1251" s="9" t="s">
        <v>64</v>
      </c>
      <c r="C1251" s="17"/>
      <c r="D1251" s="10"/>
      <c r="E1251" s="17"/>
      <c r="F1251" s="13" t="str">
        <f t="shared" si="38"/>
        <v/>
      </c>
      <c r="G1251" s="42" t="str">
        <f t="shared" si="39"/>
        <v/>
      </c>
      <c r="H1251" s="23"/>
      <c r="I1251" s="15"/>
      <c r="J1251" s="16"/>
    </row>
    <row r="1252" spans="1:10" ht="15.75" customHeight="1" x14ac:dyDescent="0.25">
      <c r="A1252" s="17"/>
      <c r="B1252" s="9" t="s">
        <v>64</v>
      </c>
      <c r="C1252" s="17"/>
      <c r="D1252" s="10"/>
      <c r="E1252" s="17"/>
      <c r="F1252" s="13" t="str">
        <f t="shared" si="38"/>
        <v/>
      </c>
      <c r="G1252" s="42" t="str">
        <f t="shared" si="39"/>
        <v/>
      </c>
      <c r="H1252" s="23"/>
      <c r="I1252" s="15"/>
      <c r="J1252" s="16"/>
    </row>
    <row r="1253" spans="1:10" ht="15.75" customHeight="1" x14ac:dyDescent="0.25">
      <c r="A1253" s="17"/>
      <c r="B1253" s="9" t="s">
        <v>64</v>
      </c>
      <c r="C1253" s="17"/>
      <c r="D1253" s="10"/>
      <c r="E1253" s="17"/>
      <c r="F1253" s="13" t="str">
        <f t="shared" si="38"/>
        <v/>
      </c>
      <c r="G1253" s="42" t="str">
        <f t="shared" si="39"/>
        <v/>
      </c>
      <c r="H1253" s="23"/>
      <c r="I1253" s="15"/>
      <c r="J1253" s="16"/>
    </row>
    <row r="1254" spans="1:10" ht="15.75" customHeight="1" x14ac:dyDescent="0.25">
      <c r="A1254" s="17"/>
      <c r="B1254" s="9" t="s">
        <v>64</v>
      </c>
      <c r="C1254" s="17"/>
      <c r="D1254" s="10"/>
      <c r="E1254" s="17"/>
      <c r="F1254" s="13" t="str">
        <f t="shared" si="38"/>
        <v/>
      </c>
      <c r="G1254" s="42" t="str">
        <f t="shared" si="39"/>
        <v/>
      </c>
      <c r="H1254" s="23"/>
      <c r="I1254" s="15"/>
      <c r="J1254" s="16"/>
    </row>
    <row r="1255" spans="1:10" ht="15.75" customHeight="1" x14ac:dyDescent="0.25">
      <c r="A1255" s="17"/>
      <c r="B1255" s="9" t="s">
        <v>64</v>
      </c>
      <c r="C1255" s="17"/>
      <c r="D1255" s="10"/>
      <c r="E1255" s="17"/>
      <c r="F1255" s="13" t="str">
        <f t="shared" si="38"/>
        <v/>
      </c>
      <c r="G1255" s="42" t="str">
        <f t="shared" si="39"/>
        <v/>
      </c>
      <c r="H1255" s="23"/>
      <c r="I1255" s="15"/>
      <c r="J1255" s="16"/>
    </row>
    <row r="1256" spans="1:10" ht="15.75" customHeight="1" x14ac:dyDescent="0.25">
      <c r="A1256" s="17"/>
      <c r="B1256" s="9" t="s">
        <v>64</v>
      </c>
      <c r="C1256" s="17"/>
      <c r="D1256" s="10"/>
      <c r="E1256" s="17"/>
      <c r="F1256" s="13" t="str">
        <f t="shared" si="38"/>
        <v/>
      </c>
      <c r="G1256" s="42" t="str">
        <f t="shared" si="39"/>
        <v/>
      </c>
      <c r="H1256" s="23"/>
      <c r="I1256" s="15"/>
      <c r="J1256" s="16"/>
    </row>
    <row r="1257" spans="1:10" ht="15.75" customHeight="1" x14ac:dyDescent="0.25">
      <c r="A1257" s="17"/>
      <c r="B1257" s="9" t="s">
        <v>64</v>
      </c>
      <c r="C1257" s="17"/>
      <c r="D1257" s="10"/>
      <c r="E1257" s="17"/>
      <c r="F1257" s="13" t="str">
        <f t="shared" si="38"/>
        <v/>
      </c>
      <c r="G1257" s="42" t="str">
        <f t="shared" si="39"/>
        <v/>
      </c>
      <c r="H1257" s="23"/>
      <c r="I1257" s="15"/>
      <c r="J1257" s="16"/>
    </row>
    <row r="1258" spans="1:10" ht="15.75" customHeight="1" x14ac:dyDescent="0.25">
      <c r="A1258" s="17"/>
      <c r="B1258" s="9" t="s">
        <v>64</v>
      </c>
      <c r="C1258" s="17"/>
      <c r="D1258" s="10"/>
      <c r="E1258" s="17"/>
      <c r="F1258" s="13" t="str">
        <f t="shared" si="38"/>
        <v/>
      </c>
      <c r="G1258" s="42" t="str">
        <f t="shared" si="39"/>
        <v/>
      </c>
      <c r="H1258" s="23"/>
      <c r="I1258" s="15"/>
      <c r="J1258" s="16"/>
    </row>
    <row r="1259" spans="1:10" ht="15.75" customHeight="1" x14ac:dyDescent="0.25">
      <c r="A1259" s="17"/>
      <c r="B1259" s="9" t="s">
        <v>64</v>
      </c>
      <c r="C1259" s="17"/>
      <c r="D1259" s="10"/>
      <c r="E1259" s="17"/>
      <c r="F1259" s="13" t="str">
        <f t="shared" si="38"/>
        <v/>
      </c>
      <c r="G1259" s="42" t="str">
        <f t="shared" si="39"/>
        <v/>
      </c>
      <c r="H1259" s="23"/>
      <c r="I1259" s="15"/>
      <c r="J1259" s="16"/>
    </row>
    <row r="1260" spans="1:10" ht="15.75" customHeight="1" x14ac:dyDescent="0.25">
      <c r="A1260" s="17"/>
      <c r="B1260" s="9" t="s">
        <v>64</v>
      </c>
      <c r="C1260" s="17"/>
      <c r="D1260" s="10"/>
      <c r="E1260" s="17"/>
      <c r="F1260" s="13" t="str">
        <f t="shared" si="38"/>
        <v/>
      </c>
      <c r="G1260" s="42" t="str">
        <f t="shared" si="39"/>
        <v/>
      </c>
      <c r="H1260" s="23"/>
      <c r="I1260" s="15"/>
      <c r="J1260" s="16"/>
    </row>
    <row r="1261" spans="1:10" ht="15.75" customHeight="1" x14ac:dyDescent="0.25">
      <c r="A1261" s="17"/>
      <c r="B1261" s="9" t="s">
        <v>64</v>
      </c>
      <c r="C1261" s="17"/>
      <c r="D1261" s="10"/>
      <c r="E1261" s="17"/>
      <c r="F1261" s="13" t="str">
        <f t="shared" si="38"/>
        <v/>
      </c>
      <c r="G1261" s="42" t="str">
        <f t="shared" si="39"/>
        <v/>
      </c>
      <c r="H1261" s="23"/>
      <c r="I1261" s="15"/>
      <c r="J1261" s="16"/>
    </row>
    <row r="1262" spans="1:10" ht="15.75" customHeight="1" x14ac:dyDescent="0.25">
      <c r="A1262" s="17"/>
      <c r="B1262" s="9" t="s">
        <v>64</v>
      </c>
      <c r="C1262" s="17"/>
      <c r="D1262" s="10"/>
      <c r="E1262" s="17"/>
      <c r="F1262" s="13" t="str">
        <f t="shared" si="38"/>
        <v/>
      </c>
      <c r="G1262" s="42" t="str">
        <f t="shared" si="39"/>
        <v/>
      </c>
      <c r="H1262" s="23"/>
      <c r="I1262" s="15"/>
      <c r="J1262" s="16"/>
    </row>
    <row r="1263" spans="1:10" ht="15.75" customHeight="1" x14ac:dyDescent="0.25">
      <c r="A1263" s="17"/>
      <c r="B1263" s="9" t="s">
        <v>64</v>
      </c>
      <c r="C1263" s="17"/>
      <c r="D1263" s="10"/>
      <c r="E1263" s="17"/>
      <c r="F1263" s="13" t="str">
        <f t="shared" si="38"/>
        <v/>
      </c>
      <c r="G1263" s="42" t="str">
        <f t="shared" si="39"/>
        <v/>
      </c>
      <c r="H1263" s="23"/>
      <c r="I1263" s="15"/>
      <c r="J1263" s="16"/>
    </row>
    <row r="1264" spans="1:10" ht="15.75" customHeight="1" x14ac:dyDescent="0.25">
      <c r="A1264" s="17"/>
      <c r="B1264" s="9" t="s">
        <v>64</v>
      </c>
      <c r="C1264" s="17"/>
      <c r="D1264" s="10"/>
      <c r="E1264" s="17"/>
      <c r="F1264" s="13" t="str">
        <f t="shared" si="38"/>
        <v/>
      </c>
      <c r="G1264" s="42" t="str">
        <f t="shared" si="39"/>
        <v/>
      </c>
      <c r="H1264" s="23"/>
      <c r="I1264" s="15"/>
      <c r="J1264" s="16"/>
    </row>
    <row r="1265" spans="1:10" ht="15.75" customHeight="1" x14ac:dyDescent="0.25">
      <c r="A1265" s="17"/>
      <c r="B1265" s="9" t="s">
        <v>64</v>
      </c>
      <c r="C1265" s="17"/>
      <c r="D1265" s="10"/>
      <c r="E1265" s="17"/>
      <c r="F1265" s="13" t="str">
        <f t="shared" si="38"/>
        <v/>
      </c>
      <c r="G1265" s="42" t="str">
        <f t="shared" si="39"/>
        <v/>
      </c>
      <c r="H1265" s="23"/>
      <c r="I1265" s="15"/>
      <c r="J1265" s="16"/>
    </row>
    <row r="1266" spans="1:10" ht="15.75" customHeight="1" x14ac:dyDescent="0.25">
      <c r="A1266" s="17"/>
      <c r="B1266" s="9" t="s">
        <v>64</v>
      </c>
      <c r="C1266" s="17"/>
      <c r="D1266" s="10"/>
      <c r="E1266" s="17"/>
      <c r="F1266" s="13" t="str">
        <f t="shared" si="38"/>
        <v/>
      </c>
      <c r="G1266" s="42" t="str">
        <f t="shared" si="39"/>
        <v/>
      </c>
      <c r="H1266" s="23"/>
      <c r="I1266" s="15"/>
      <c r="J1266" s="16"/>
    </row>
    <row r="1267" spans="1:10" ht="15.75" customHeight="1" x14ac:dyDescent="0.25">
      <c r="A1267" s="17"/>
      <c r="B1267" s="9" t="s">
        <v>64</v>
      </c>
      <c r="C1267" s="17"/>
      <c r="D1267" s="10"/>
      <c r="E1267" s="17"/>
      <c r="F1267" s="13" t="str">
        <f t="shared" si="38"/>
        <v/>
      </c>
      <c r="G1267" s="42" t="str">
        <f t="shared" si="39"/>
        <v/>
      </c>
      <c r="H1267" s="23"/>
      <c r="I1267" s="15"/>
      <c r="J1267" s="16"/>
    </row>
    <row r="1268" spans="1:10" ht="15.75" customHeight="1" x14ac:dyDescent="0.25">
      <c r="A1268" s="17"/>
      <c r="B1268" s="9" t="s">
        <v>64</v>
      </c>
      <c r="C1268" s="17"/>
      <c r="D1268" s="10"/>
      <c r="E1268" s="17"/>
      <c r="F1268" s="13" t="str">
        <f t="shared" si="38"/>
        <v/>
      </c>
      <c r="G1268" s="42" t="str">
        <f t="shared" si="39"/>
        <v/>
      </c>
      <c r="H1268" s="23"/>
      <c r="I1268" s="15"/>
      <c r="J1268" s="16"/>
    </row>
    <row r="1269" spans="1:10" ht="15.75" customHeight="1" x14ac:dyDescent="0.25">
      <c r="A1269" s="17"/>
      <c r="B1269" s="9" t="s">
        <v>64</v>
      </c>
      <c r="C1269" s="17"/>
      <c r="D1269" s="10"/>
      <c r="E1269" s="17"/>
      <c r="F1269" s="13" t="str">
        <f t="shared" si="38"/>
        <v/>
      </c>
      <c r="G1269" s="42" t="str">
        <f t="shared" si="39"/>
        <v/>
      </c>
      <c r="H1269" s="23"/>
      <c r="I1269" s="15"/>
      <c r="J1269" s="16"/>
    </row>
    <row r="1270" spans="1:10" ht="15.75" customHeight="1" x14ac:dyDescent="0.25">
      <c r="A1270" s="17"/>
      <c r="B1270" s="9" t="s">
        <v>64</v>
      </c>
      <c r="C1270" s="17"/>
      <c r="D1270" s="10"/>
      <c r="E1270" s="17"/>
      <c r="F1270" s="13" t="str">
        <f t="shared" si="38"/>
        <v/>
      </c>
      <c r="G1270" s="42" t="str">
        <f t="shared" si="39"/>
        <v/>
      </c>
      <c r="H1270" s="23"/>
      <c r="I1270" s="15"/>
      <c r="J1270" s="16"/>
    </row>
    <row r="1271" spans="1:10" ht="15.75" customHeight="1" x14ac:dyDescent="0.25">
      <c r="A1271" s="17"/>
      <c r="B1271" s="9" t="s">
        <v>64</v>
      </c>
      <c r="C1271" s="17"/>
      <c r="D1271" s="10"/>
      <c r="E1271" s="17"/>
      <c r="F1271" s="13" t="str">
        <f t="shared" si="38"/>
        <v/>
      </c>
      <c r="G1271" s="42" t="str">
        <f t="shared" si="39"/>
        <v/>
      </c>
      <c r="H1271" s="23"/>
      <c r="I1271" s="15"/>
      <c r="J1271" s="16"/>
    </row>
    <row r="1272" spans="1:10" ht="15.75" customHeight="1" x14ac:dyDescent="0.25">
      <c r="A1272" s="17"/>
      <c r="B1272" s="9" t="s">
        <v>64</v>
      </c>
      <c r="C1272" s="17"/>
      <c r="D1272" s="10"/>
      <c r="E1272" s="17"/>
      <c r="F1272" s="13" t="str">
        <f t="shared" si="38"/>
        <v/>
      </c>
      <c r="G1272" s="42" t="str">
        <f t="shared" si="39"/>
        <v/>
      </c>
      <c r="H1272" s="23"/>
      <c r="I1272" s="15"/>
      <c r="J1272" s="16"/>
    </row>
    <row r="1273" spans="1:10" ht="15.75" customHeight="1" x14ac:dyDescent="0.25">
      <c r="A1273" s="17"/>
      <c r="B1273" s="9" t="s">
        <v>64</v>
      </c>
      <c r="C1273" s="17"/>
      <c r="D1273" s="10"/>
      <c r="E1273" s="17"/>
      <c r="F1273" s="13" t="str">
        <f t="shared" si="38"/>
        <v/>
      </c>
      <c r="G1273" s="42" t="str">
        <f t="shared" si="39"/>
        <v/>
      </c>
      <c r="H1273" s="23"/>
      <c r="I1273" s="15"/>
      <c r="J1273" s="16"/>
    </row>
    <row r="1274" spans="1:10" ht="15.75" customHeight="1" x14ac:dyDescent="0.25">
      <c r="A1274" s="17"/>
      <c r="B1274" s="9" t="s">
        <v>64</v>
      </c>
      <c r="C1274" s="17"/>
      <c r="D1274" s="10"/>
      <c r="E1274" s="17"/>
      <c r="F1274" s="13" t="str">
        <f t="shared" si="38"/>
        <v/>
      </c>
      <c r="G1274" s="42" t="str">
        <f t="shared" si="39"/>
        <v/>
      </c>
      <c r="H1274" s="23"/>
      <c r="I1274" s="15"/>
      <c r="J1274" s="16"/>
    </row>
    <row r="1275" spans="1:10" ht="15.75" customHeight="1" x14ac:dyDescent="0.25">
      <c r="A1275" s="17"/>
      <c r="B1275" s="9" t="s">
        <v>64</v>
      </c>
      <c r="C1275" s="17"/>
      <c r="D1275" s="10"/>
      <c r="E1275" s="17"/>
      <c r="F1275" s="13" t="str">
        <f t="shared" si="38"/>
        <v/>
      </c>
      <c r="G1275" s="42" t="str">
        <f t="shared" si="39"/>
        <v/>
      </c>
      <c r="H1275" s="23"/>
      <c r="I1275" s="15"/>
      <c r="J1275" s="16"/>
    </row>
    <row r="1276" spans="1:10" ht="15.75" customHeight="1" x14ac:dyDescent="0.25">
      <c r="A1276" s="17"/>
      <c r="B1276" s="9" t="s">
        <v>64</v>
      </c>
      <c r="C1276" s="17"/>
      <c r="D1276" s="10"/>
      <c r="E1276" s="17"/>
      <c r="F1276" s="13" t="str">
        <f t="shared" si="38"/>
        <v/>
      </c>
      <c r="G1276" s="42" t="str">
        <f t="shared" si="39"/>
        <v/>
      </c>
      <c r="H1276" s="23"/>
      <c r="I1276" s="15"/>
      <c r="J1276" s="16"/>
    </row>
    <row r="1277" spans="1:10" ht="15.75" customHeight="1" x14ac:dyDescent="0.25">
      <c r="A1277" s="17"/>
      <c r="B1277" s="9" t="s">
        <v>64</v>
      </c>
      <c r="C1277" s="17"/>
      <c r="D1277" s="10"/>
      <c r="E1277" s="17"/>
      <c r="F1277" s="13" t="str">
        <f t="shared" si="38"/>
        <v/>
      </c>
      <c r="G1277" s="42" t="str">
        <f t="shared" si="39"/>
        <v/>
      </c>
      <c r="H1277" s="23"/>
      <c r="I1277" s="15"/>
      <c r="J1277" s="16"/>
    </row>
    <row r="1278" spans="1:10" ht="15.75" customHeight="1" x14ac:dyDescent="0.25">
      <c r="A1278" s="17"/>
      <c r="B1278" s="9" t="s">
        <v>64</v>
      </c>
      <c r="C1278" s="17"/>
      <c r="D1278" s="10"/>
      <c r="E1278" s="17"/>
      <c r="F1278" s="13" t="str">
        <f t="shared" si="38"/>
        <v/>
      </c>
      <c r="G1278" s="42" t="str">
        <f t="shared" si="39"/>
        <v/>
      </c>
      <c r="H1278" s="23"/>
      <c r="I1278" s="15"/>
      <c r="J1278" s="16"/>
    </row>
    <row r="1279" spans="1:10" ht="15.75" customHeight="1" x14ac:dyDescent="0.25">
      <c r="A1279" s="17"/>
      <c r="B1279" s="9" t="s">
        <v>64</v>
      </c>
      <c r="C1279" s="17"/>
      <c r="D1279" s="10"/>
      <c r="E1279" s="17"/>
      <c r="F1279" s="13" t="str">
        <f t="shared" si="38"/>
        <v/>
      </c>
      <c r="G1279" s="42" t="str">
        <f t="shared" si="39"/>
        <v/>
      </c>
      <c r="H1279" s="23"/>
      <c r="I1279" s="15"/>
      <c r="J1279" s="16"/>
    </row>
    <row r="1280" spans="1:10" ht="15.75" customHeight="1" x14ac:dyDescent="0.25">
      <c r="A1280" s="17"/>
      <c r="B1280" s="9" t="s">
        <v>64</v>
      </c>
      <c r="C1280" s="17"/>
      <c r="D1280" s="10"/>
      <c r="E1280" s="17"/>
      <c r="F1280" s="13" t="str">
        <f t="shared" si="38"/>
        <v/>
      </c>
      <c r="G1280" s="42" t="str">
        <f t="shared" si="39"/>
        <v/>
      </c>
      <c r="H1280" s="23"/>
      <c r="I1280" s="15"/>
      <c r="J1280" s="16"/>
    </row>
    <row r="1281" spans="1:10" ht="15.75" customHeight="1" x14ac:dyDescent="0.25">
      <c r="A1281" s="17"/>
      <c r="B1281" s="9" t="s">
        <v>64</v>
      </c>
      <c r="C1281" s="17"/>
      <c r="D1281" s="10"/>
      <c r="E1281" s="17"/>
      <c r="F1281" s="13" t="str">
        <f t="shared" si="38"/>
        <v/>
      </c>
      <c r="G1281" s="42" t="str">
        <f t="shared" si="39"/>
        <v/>
      </c>
      <c r="H1281" s="23"/>
      <c r="I1281" s="15"/>
      <c r="J1281" s="16"/>
    </row>
    <row r="1282" spans="1:10" ht="15.75" customHeight="1" x14ac:dyDescent="0.25">
      <c r="A1282" s="17"/>
      <c r="B1282" s="9" t="s">
        <v>64</v>
      </c>
      <c r="C1282" s="17"/>
      <c r="D1282" s="10"/>
      <c r="E1282" s="17"/>
      <c r="F1282" s="13" t="str">
        <f t="shared" ref="F1282:F1345" si="40">IF(ISBLANK($E1282),"",(MID($E1282,1,SEARCH("/edit",$E1282))&amp;"template/preview"))</f>
        <v/>
      </c>
      <c r="G1282" s="42" t="str">
        <f t="shared" ref="G1282:G1345" si="41">IF(ISBLANK($E1282),"",(MID($E1282,1,SEARCH("/edit",$E1282))&amp;"present"))</f>
        <v/>
      </c>
      <c r="H1282" s="23"/>
      <c r="I1282" s="15"/>
      <c r="J1282" s="16"/>
    </row>
    <row r="1283" spans="1:10" ht="15.75" customHeight="1" x14ac:dyDescent="0.25">
      <c r="A1283" s="17"/>
      <c r="B1283" s="9" t="s">
        <v>64</v>
      </c>
      <c r="C1283" s="17"/>
      <c r="D1283" s="10"/>
      <c r="E1283" s="17"/>
      <c r="F1283" s="13" t="str">
        <f t="shared" si="40"/>
        <v/>
      </c>
      <c r="G1283" s="42" t="str">
        <f t="shared" si="41"/>
        <v/>
      </c>
      <c r="H1283" s="23"/>
      <c r="I1283" s="15"/>
      <c r="J1283" s="16"/>
    </row>
    <row r="1284" spans="1:10" ht="15.75" customHeight="1" x14ac:dyDescent="0.25">
      <c r="A1284" s="17"/>
      <c r="B1284" s="9" t="s">
        <v>64</v>
      </c>
      <c r="C1284" s="17"/>
      <c r="D1284" s="10"/>
      <c r="E1284" s="17"/>
      <c r="F1284" s="13" t="str">
        <f t="shared" si="40"/>
        <v/>
      </c>
      <c r="G1284" s="42" t="str">
        <f t="shared" si="41"/>
        <v/>
      </c>
      <c r="H1284" s="23"/>
      <c r="I1284" s="15"/>
      <c r="J1284" s="16"/>
    </row>
    <row r="1285" spans="1:10" ht="15.75" customHeight="1" x14ac:dyDescent="0.25">
      <c r="A1285" s="17"/>
      <c r="B1285" s="9" t="s">
        <v>64</v>
      </c>
      <c r="C1285" s="17"/>
      <c r="D1285" s="10"/>
      <c r="E1285" s="17"/>
      <c r="F1285" s="13" t="str">
        <f t="shared" si="40"/>
        <v/>
      </c>
      <c r="G1285" s="42" t="str">
        <f t="shared" si="41"/>
        <v/>
      </c>
      <c r="H1285" s="23"/>
      <c r="I1285" s="15"/>
      <c r="J1285" s="16"/>
    </row>
    <row r="1286" spans="1:10" ht="15.75" customHeight="1" x14ac:dyDescent="0.25">
      <c r="A1286" s="17"/>
      <c r="B1286" s="9" t="s">
        <v>64</v>
      </c>
      <c r="C1286" s="17"/>
      <c r="D1286" s="10"/>
      <c r="E1286" s="17"/>
      <c r="F1286" s="13" t="str">
        <f t="shared" si="40"/>
        <v/>
      </c>
      <c r="G1286" s="42" t="str">
        <f t="shared" si="41"/>
        <v/>
      </c>
      <c r="H1286" s="23"/>
      <c r="I1286" s="15"/>
      <c r="J1286" s="16"/>
    </row>
    <row r="1287" spans="1:10" ht="15.75" customHeight="1" x14ac:dyDescent="0.25">
      <c r="A1287" s="17"/>
      <c r="B1287" s="9" t="s">
        <v>64</v>
      </c>
      <c r="C1287" s="17"/>
      <c r="D1287" s="10"/>
      <c r="E1287" s="17"/>
      <c r="F1287" s="13" t="str">
        <f t="shared" si="40"/>
        <v/>
      </c>
      <c r="G1287" s="42" t="str">
        <f t="shared" si="41"/>
        <v/>
      </c>
      <c r="H1287" s="23"/>
      <c r="I1287" s="15"/>
      <c r="J1287" s="16"/>
    </row>
    <row r="1288" spans="1:10" ht="15.75" customHeight="1" x14ac:dyDescent="0.25">
      <c r="A1288" s="17"/>
      <c r="B1288" s="9" t="s">
        <v>64</v>
      </c>
      <c r="C1288" s="17"/>
      <c r="D1288" s="10"/>
      <c r="E1288" s="17"/>
      <c r="F1288" s="13" t="str">
        <f t="shared" si="40"/>
        <v/>
      </c>
      <c r="G1288" s="42" t="str">
        <f t="shared" si="41"/>
        <v/>
      </c>
      <c r="H1288" s="23"/>
      <c r="I1288" s="15"/>
      <c r="J1288" s="16"/>
    </row>
    <row r="1289" spans="1:10" ht="15.75" customHeight="1" x14ac:dyDescent="0.25">
      <c r="A1289" s="17"/>
      <c r="B1289" s="9" t="s">
        <v>64</v>
      </c>
      <c r="C1289" s="17"/>
      <c r="D1289" s="10"/>
      <c r="E1289" s="17"/>
      <c r="F1289" s="13" t="str">
        <f t="shared" si="40"/>
        <v/>
      </c>
      <c r="G1289" s="42" t="str">
        <f t="shared" si="41"/>
        <v/>
      </c>
      <c r="H1289" s="23"/>
      <c r="I1289" s="15"/>
      <c r="J1289" s="16"/>
    </row>
    <row r="1290" spans="1:10" ht="15.75" customHeight="1" x14ac:dyDescent="0.25">
      <c r="A1290" s="17"/>
      <c r="B1290" s="9" t="s">
        <v>64</v>
      </c>
      <c r="C1290" s="17"/>
      <c r="D1290" s="10"/>
      <c r="E1290" s="17"/>
      <c r="F1290" s="13" t="str">
        <f t="shared" si="40"/>
        <v/>
      </c>
      <c r="G1290" s="42" t="str">
        <f t="shared" si="41"/>
        <v/>
      </c>
      <c r="H1290" s="23"/>
      <c r="I1290" s="15"/>
      <c r="J1290" s="16"/>
    </row>
    <row r="1291" spans="1:10" ht="15.75" customHeight="1" x14ac:dyDescent="0.25">
      <c r="A1291" s="17"/>
      <c r="B1291" s="9" t="s">
        <v>64</v>
      </c>
      <c r="C1291" s="17"/>
      <c r="D1291" s="10"/>
      <c r="E1291" s="17"/>
      <c r="F1291" s="13" t="str">
        <f t="shared" si="40"/>
        <v/>
      </c>
      <c r="G1291" s="42" t="str">
        <f t="shared" si="41"/>
        <v/>
      </c>
      <c r="H1291" s="23"/>
      <c r="I1291" s="15"/>
      <c r="J1291" s="16"/>
    </row>
    <row r="1292" spans="1:10" ht="15.75" customHeight="1" x14ac:dyDescent="0.25">
      <c r="A1292" s="17"/>
      <c r="B1292" s="9" t="s">
        <v>64</v>
      </c>
      <c r="C1292" s="17"/>
      <c r="D1292" s="10"/>
      <c r="E1292" s="17"/>
      <c r="F1292" s="13" t="str">
        <f t="shared" si="40"/>
        <v/>
      </c>
      <c r="G1292" s="42" t="str">
        <f t="shared" si="41"/>
        <v/>
      </c>
      <c r="H1292" s="23"/>
      <c r="I1292" s="15"/>
      <c r="J1292" s="16"/>
    </row>
    <row r="1293" spans="1:10" ht="15.75" customHeight="1" x14ac:dyDescent="0.25">
      <c r="A1293" s="17"/>
      <c r="B1293" s="9" t="s">
        <v>64</v>
      </c>
      <c r="C1293" s="17"/>
      <c r="D1293" s="10"/>
      <c r="E1293" s="17"/>
      <c r="F1293" s="13" t="str">
        <f t="shared" si="40"/>
        <v/>
      </c>
      <c r="G1293" s="42" t="str">
        <f t="shared" si="41"/>
        <v/>
      </c>
      <c r="H1293" s="23"/>
      <c r="I1293" s="15"/>
      <c r="J1293" s="16"/>
    </row>
    <row r="1294" spans="1:10" ht="15.75" customHeight="1" x14ac:dyDescent="0.25">
      <c r="A1294" s="17"/>
      <c r="B1294" s="9" t="s">
        <v>64</v>
      </c>
      <c r="C1294" s="17"/>
      <c r="D1294" s="10"/>
      <c r="E1294" s="17"/>
      <c r="F1294" s="13" t="str">
        <f t="shared" si="40"/>
        <v/>
      </c>
      <c r="G1294" s="42" t="str">
        <f t="shared" si="41"/>
        <v/>
      </c>
      <c r="H1294" s="23"/>
      <c r="I1294" s="15"/>
      <c r="J1294" s="16"/>
    </row>
    <row r="1295" spans="1:10" ht="15.75" customHeight="1" x14ac:dyDescent="0.25">
      <c r="A1295" s="17"/>
      <c r="B1295" s="9" t="s">
        <v>64</v>
      </c>
      <c r="C1295" s="17"/>
      <c r="D1295" s="10"/>
      <c r="E1295" s="17"/>
      <c r="F1295" s="13" t="str">
        <f t="shared" si="40"/>
        <v/>
      </c>
      <c r="G1295" s="42" t="str">
        <f t="shared" si="41"/>
        <v/>
      </c>
      <c r="H1295" s="23"/>
      <c r="I1295" s="15"/>
      <c r="J1295" s="16"/>
    </row>
    <row r="1296" spans="1:10" ht="15.75" customHeight="1" x14ac:dyDescent="0.25">
      <c r="A1296" s="17"/>
      <c r="B1296" s="9" t="s">
        <v>64</v>
      </c>
      <c r="C1296" s="17"/>
      <c r="D1296" s="10"/>
      <c r="E1296" s="17"/>
      <c r="F1296" s="13" t="str">
        <f t="shared" si="40"/>
        <v/>
      </c>
      <c r="G1296" s="42" t="str">
        <f t="shared" si="41"/>
        <v/>
      </c>
      <c r="H1296" s="23"/>
      <c r="I1296" s="15"/>
      <c r="J1296" s="16"/>
    </row>
    <row r="1297" spans="1:10" ht="15.75" customHeight="1" x14ac:dyDescent="0.25">
      <c r="A1297" s="17"/>
      <c r="B1297" s="9" t="s">
        <v>64</v>
      </c>
      <c r="C1297" s="17"/>
      <c r="D1297" s="10"/>
      <c r="E1297" s="17"/>
      <c r="F1297" s="13" t="str">
        <f t="shared" si="40"/>
        <v/>
      </c>
      <c r="G1297" s="42" t="str">
        <f t="shared" si="41"/>
        <v/>
      </c>
      <c r="H1297" s="23"/>
      <c r="I1297" s="15"/>
      <c r="J1297" s="16"/>
    </row>
    <row r="1298" spans="1:10" ht="15.75" customHeight="1" x14ac:dyDescent="0.25">
      <c r="A1298" s="17"/>
      <c r="B1298" s="9" t="s">
        <v>64</v>
      </c>
      <c r="C1298" s="17"/>
      <c r="D1298" s="10"/>
      <c r="E1298" s="17"/>
      <c r="F1298" s="13" t="str">
        <f t="shared" si="40"/>
        <v/>
      </c>
      <c r="G1298" s="42" t="str">
        <f t="shared" si="41"/>
        <v/>
      </c>
      <c r="H1298" s="23"/>
      <c r="I1298" s="15"/>
      <c r="J1298" s="16"/>
    </row>
    <row r="1299" spans="1:10" ht="15.75" customHeight="1" x14ac:dyDescent="0.25">
      <c r="A1299" s="17"/>
      <c r="B1299" s="9" t="s">
        <v>64</v>
      </c>
      <c r="C1299" s="17"/>
      <c r="D1299" s="10"/>
      <c r="E1299" s="17"/>
      <c r="F1299" s="13" t="str">
        <f t="shared" si="40"/>
        <v/>
      </c>
      <c r="G1299" s="42" t="str">
        <f t="shared" si="41"/>
        <v/>
      </c>
      <c r="H1299" s="23"/>
      <c r="I1299" s="15"/>
      <c r="J1299" s="16"/>
    </row>
    <row r="1300" spans="1:10" ht="15.75" customHeight="1" x14ac:dyDescent="0.25">
      <c r="A1300" s="17"/>
      <c r="B1300" s="9" t="s">
        <v>64</v>
      </c>
      <c r="C1300" s="17"/>
      <c r="D1300" s="10"/>
      <c r="E1300" s="17"/>
      <c r="F1300" s="13" t="str">
        <f t="shared" si="40"/>
        <v/>
      </c>
      <c r="G1300" s="42" t="str">
        <f t="shared" si="41"/>
        <v/>
      </c>
      <c r="H1300" s="23"/>
      <c r="I1300" s="15"/>
      <c r="J1300" s="16"/>
    </row>
    <row r="1301" spans="1:10" ht="15.75" customHeight="1" x14ac:dyDescent="0.25">
      <c r="A1301" s="17"/>
      <c r="B1301" s="9" t="s">
        <v>64</v>
      </c>
      <c r="C1301" s="17"/>
      <c r="D1301" s="10"/>
      <c r="E1301" s="17"/>
      <c r="F1301" s="13" t="str">
        <f t="shared" si="40"/>
        <v/>
      </c>
      <c r="G1301" s="42" t="str">
        <f t="shared" si="41"/>
        <v/>
      </c>
      <c r="H1301" s="23"/>
      <c r="I1301" s="15"/>
      <c r="J1301" s="16"/>
    </row>
    <row r="1302" spans="1:10" ht="15.75" customHeight="1" x14ac:dyDescent="0.25">
      <c r="A1302" s="17"/>
      <c r="B1302" s="9" t="s">
        <v>64</v>
      </c>
      <c r="C1302" s="17"/>
      <c r="D1302" s="10"/>
      <c r="E1302" s="17"/>
      <c r="F1302" s="13" t="str">
        <f t="shared" si="40"/>
        <v/>
      </c>
      <c r="G1302" s="42" t="str">
        <f t="shared" si="41"/>
        <v/>
      </c>
      <c r="H1302" s="23"/>
      <c r="I1302" s="15"/>
      <c r="J1302" s="16"/>
    </row>
    <row r="1303" spans="1:10" ht="15.75" customHeight="1" x14ac:dyDescent="0.25">
      <c r="A1303" s="17"/>
      <c r="B1303" s="9" t="s">
        <v>64</v>
      </c>
      <c r="C1303" s="17"/>
      <c r="D1303" s="10"/>
      <c r="E1303" s="17"/>
      <c r="F1303" s="13" t="str">
        <f t="shared" si="40"/>
        <v/>
      </c>
      <c r="G1303" s="42" t="str">
        <f t="shared" si="41"/>
        <v/>
      </c>
      <c r="H1303" s="23"/>
      <c r="I1303" s="15"/>
      <c r="J1303" s="16"/>
    </row>
    <row r="1304" spans="1:10" ht="15.75" customHeight="1" x14ac:dyDescent="0.25">
      <c r="A1304" s="17"/>
      <c r="B1304" s="9" t="s">
        <v>64</v>
      </c>
      <c r="C1304" s="17"/>
      <c r="D1304" s="10"/>
      <c r="E1304" s="17"/>
      <c r="F1304" s="13" t="str">
        <f t="shared" si="40"/>
        <v/>
      </c>
      <c r="G1304" s="42" t="str">
        <f t="shared" si="41"/>
        <v/>
      </c>
      <c r="H1304" s="23"/>
      <c r="I1304" s="15"/>
      <c r="J1304" s="16"/>
    </row>
    <row r="1305" spans="1:10" ht="15.75" customHeight="1" x14ac:dyDescent="0.25">
      <c r="A1305" s="17"/>
      <c r="B1305" s="9" t="s">
        <v>64</v>
      </c>
      <c r="C1305" s="17"/>
      <c r="D1305" s="10"/>
      <c r="E1305" s="17"/>
      <c r="F1305" s="13" t="str">
        <f t="shared" si="40"/>
        <v/>
      </c>
      <c r="G1305" s="42" t="str">
        <f t="shared" si="41"/>
        <v/>
      </c>
      <c r="H1305" s="23"/>
      <c r="I1305" s="15"/>
      <c r="J1305" s="16"/>
    </row>
    <row r="1306" spans="1:10" ht="15.75" customHeight="1" x14ac:dyDescent="0.25">
      <c r="A1306" s="17"/>
      <c r="B1306" s="9" t="s">
        <v>64</v>
      </c>
      <c r="C1306" s="17"/>
      <c r="D1306" s="10"/>
      <c r="E1306" s="17"/>
      <c r="F1306" s="13" t="str">
        <f t="shared" si="40"/>
        <v/>
      </c>
      <c r="G1306" s="42" t="str">
        <f t="shared" si="41"/>
        <v/>
      </c>
      <c r="H1306" s="23"/>
      <c r="I1306" s="15"/>
      <c r="J1306" s="16"/>
    </row>
    <row r="1307" spans="1:10" ht="15.75" customHeight="1" x14ac:dyDescent="0.25">
      <c r="A1307" s="17"/>
      <c r="B1307" s="9" t="s">
        <v>64</v>
      </c>
      <c r="C1307" s="17"/>
      <c r="D1307" s="10"/>
      <c r="E1307" s="17"/>
      <c r="F1307" s="13" t="str">
        <f t="shared" si="40"/>
        <v/>
      </c>
      <c r="G1307" s="42" t="str">
        <f t="shared" si="41"/>
        <v/>
      </c>
      <c r="H1307" s="23"/>
      <c r="I1307" s="15"/>
      <c r="J1307" s="16"/>
    </row>
    <row r="1308" spans="1:10" ht="15.75" customHeight="1" x14ac:dyDescent="0.25">
      <c r="A1308" s="17"/>
      <c r="B1308" s="9" t="s">
        <v>64</v>
      </c>
      <c r="C1308" s="17"/>
      <c r="D1308" s="10"/>
      <c r="E1308" s="17"/>
      <c r="F1308" s="13" t="str">
        <f t="shared" si="40"/>
        <v/>
      </c>
      <c r="G1308" s="42" t="str">
        <f t="shared" si="41"/>
        <v/>
      </c>
      <c r="H1308" s="23"/>
      <c r="I1308" s="15"/>
      <c r="J1308" s="16"/>
    </row>
    <row r="1309" spans="1:10" ht="15.75" customHeight="1" x14ac:dyDescent="0.25">
      <c r="A1309" s="17"/>
      <c r="B1309" s="9" t="s">
        <v>64</v>
      </c>
      <c r="C1309" s="17"/>
      <c r="D1309" s="10"/>
      <c r="E1309" s="17"/>
      <c r="F1309" s="13" t="str">
        <f t="shared" si="40"/>
        <v/>
      </c>
      <c r="G1309" s="42" t="str">
        <f t="shared" si="41"/>
        <v/>
      </c>
      <c r="H1309" s="23"/>
      <c r="I1309" s="15"/>
      <c r="J1309" s="16"/>
    </row>
    <row r="1310" spans="1:10" ht="15.75" customHeight="1" x14ac:dyDescent="0.25">
      <c r="A1310" s="17"/>
      <c r="B1310" s="9" t="s">
        <v>64</v>
      </c>
      <c r="C1310" s="17"/>
      <c r="D1310" s="10"/>
      <c r="E1310" s="17"/>
      <c r="F1310" s="13" t="str">
        <f t="shared" si="40"/>
        <v/>
      </c>
      <c r="G1310" s="42" t="str">
        <f t="shared" si="41"/>
        <v/>
      </c>
      <c r="H1310" s="23"/>
      <c r="I1310" s="15"/>
      <c r="J1310" s="16"/>
    </row>
    <row r="1311" spans="1:10" ht="15.75" customHeight="1" x14ac:dyDescent="0.25">
      <c r="A1311" s="17"/>
      <c r="B1311" s="9" t="s">
        <v>64</v>
      </c>
      <c r="C1311" s="17"/>
      <c r="D1311" s="10"/>
      <c r="E1311" s="17"/>
      <c r="F1311" s="13" t="str">
        <f t="shared" si="40"/>
        <v/>
      </c>
      <c r="G1311" s="42" t="str">
        <f t="shared" si="41"/>
        <v/>
      </c>
      <c r="H1311" s="23"/>
      <c r="I1311" s="15"/>
      <c r="J1311" s="16"/>
    </row>
    <row r="1312" spans="1:10" ht="15.75" customHeight="1" x14ac:dyDescent="0.25">
      <c r="A1312" s="17"/>
      <c r="B1312" s="9" t="s">
        <v>64</v>
      </c>
      <c r="C1312" s="17"/>
      <c r="D1312" s="10"/>
      <c r="E1312" s="17"/>
      <c r="F1312" s="13" t="str">
        <f t="shared" si="40"/>
        <v/>
      </c>
      <c r="G1312" s="42" t="str">
        <f t="shared" si="41"/>
        <v/>
      </c>
      <c r="H1312" s="23"/>
      <c r="I1312" s="15"/>
      <c r="J1312" s="16"/>
    </row>
    <row r="1313" spans="1:10" ht="15.75" customHeight="1" x14ac:dyDescent="0.25">
      <c r="A1313" s="17"/>
      <c r="B1313" s="9" t="s">
        <v>64</v>
      </c>
      <c r="C1313" s="17"/>
      <c r="D1313" s="10"/>
      <c r="E1313" s="17"/>
      <c r="F1313" s="13" t="str">
        <f t="shared" si="40"/>
        <v/>
      </c>
      <c r="G1313" s="42" t="str">
        <f t="shared" si="41"/>
        <v/>
      </c>
      <c r="H1313" s="23"/>
      <c r="I1313" s="15"/>
      <c r="J1313" s="16"/>
    </row>
    <row r="1314" spans="1:10" ht="15.75" customHeight="1" x14ac:dyDescent="0.25">
      <c r="A1314" s="17"/>
      <c r="B1314" s="9" t="s">
        <v>64</v>
      </c>
      <c r="C1314" s="17"/>
      <c r="D1314" s="10"/>
      <c r="E1314" s="17"/>
      <c r="F1314" s="13" t="str">
        <f t="shared" si="40"/>
        <v/>
      </c>
      <c r="G1314" s="42" t="str">
        <f t="shared" si="41"/>
        <v/>
      </c>
      <c r="H1314" s="23"/>
      <c r="I1314" s="15"/>
      <c r="J1314" s="16"/>
    </row>
    <row r="1315" spans="1:10" ht="15.75" customHeight="1" x14ac:dyDescent="0.25">
      <c r="A1315" s="17"/>
      <c r="B1315" s="9" t="s">
        <v>64</v>
      </c>
      <c r="C1315" s="17"/>
      <c r="D1315" s="10"/>
      <c r="E1315" s="17"/>
      <c r="F1315" s="13" t="str">
        <f t="shared" si="40"/>
        <v/>
      </c>
      <c r="G1315" s="42" t="str">
        <f t="shared" si="41"/>
        <v/>
      </c>
      <c r="H1315" s="23"/>
      <c r="I1315" s="15"/>
      <c r="J1315" s="16"/>
    </row>
    <row r="1316" spans="1:10" ht="15.75" customHeight="1" x14ac:dyDescent="0.25">
      <c r="A1316" s="17"/>
      <c r="B1316" s="9" t="s">
        <v>64</v>
      </c>
      <c r="C1316" s="17"/>
      <c r="D1316" s="10"/>
      <c r="E1316" s="17"/>
      <c r="F1316" s="13" t="str">
        <f t="shared" si="40"/>
        <v/>
      </c>
      <c r="G1316" s="42" t="str">
        <f t="shared" si="41"/>
        <v/>
      </c>
      <c r="H1316" s="23"/>
      <c r="I1316" s="15"/>
      <c r="J1316" s="16"/>
    </row>
    <row r="1317" spans="1:10" ht="15.75" customHeight="1" x14ac:dyDescent="0.25">
      <c r="A1317" s="17"/>
      <c r="B1317" s="9" t="s">
        <v>64</v>
      </c>
      <c r="C1317" s="17"/>
      <c r="D1317" s="10"/>
      <c r="E1317" s="17"/>
      <c r="F1317" s="13" t="str">
        <f t="shared" si="40"/>
        <v/>
      </c>
      <c r="G1317" s="42" t="str">
        <f t="shared" si="41"/>
        <v/>
      </c>
      <c r="H1317" s="23"/>
      <c r="I1317" s="15"/>
      <c r="J1317" s="16"/>
    </row>
    <row r="1318" spans="1:10" ht="15.75" customHeight="1" x14ac:dyDescent="0.25">
      <c r="A1318" s="17"/>
      <c r="B1318" s="9" t="s">
        <v>64</v>
      </c>
      <c r="C1318" s="17"/>
      <c r="D1318" s="10"/>
      <c r="E1318" s="17"/>
      <c r="F1318" s="13" t="str">
        <f t="shared" si="40"/>
        <v/>
      </c>
      <c r="G1318" s="42" t="str">
        <f t="shared" si="41"/>
        <v/>
      </c>
      <c r="H1318" s="23"/>
      <c r="I1318" s="15"/>
      <c r="J1318" s="16"/>
    </row>
    <row r="1319" spans="1:10" ht="15.75" customHeight="1" x14ac:dyDescent="0.25">
      <c r="A1319" s="17"/>
      <c r="B1319" s="9" t="s">
        <v>64</v>
      </c>
      <c r="C1319" s="17"/>
      <c r="D1319" s="10"/>
      <c r="E1319" s="17"/>
      <c r="F1319" s="13" t="str">
        <f t="shared" si="40"/>
        <v/>
      </c>
      <c r="G1319" s="42" t="str">
        <f t="shared" si="41"/>
        <v/>
      </c>
      <c r="H1319" s="23"/>
      <c r="I1319" s="15"/>
      <c r="J1319" s="16"/>
    </row>
    <row r="1320" spans="1:10" ht="15.75" customHeight="1" x14ac:dyDescent="0.25">
      <c r="A1320" s="17"/>
      <c r="B1320" s="9" t="s">
        <v>64</v>
      </c>
      <c r="C1320" s="17"/>
      <c r="D1320" s="10"/>
      <c r="E1320" s="17"/>
      <c r="F1320" s="13" t="str">
        <f t="shared" si="40"/>
        <v/>
      </c>
      <c r="G1320" s="42" t="str">
        <f t="shared" si="41"/>
        <v/>
      </c>
      <c r="H1320" s="23"/>
      <c r="I1320" s="15"/>
      <c r="J1320" s="16"/>
    </row>
    <row r="1321" spans="1:10" ht="15.75" customHeight="1" x14ac:dyDescent="0.25">
      <c r="A1321" s="17"/>
      <c r="B1321" s="9" t="s">
        <v>64</v>
      </c>
      <c r="C1321" s="17"/>
      <c r="D1321" s="10"/>
      <c r="E1321" s="17"/>
      <c r="F1321" s="13" t="str">
        <f t="shared" si="40"/>
        <v/>
      </c>
      <c r="G1321" s="42" t="str">
        <f t="shared" si="41"/>
        <v/>
      </c>
      <c r="H1321" s="23"/>
      <c r="I1321" s="15"/>
      <c r="J1321" s="16"/>
    </row>
    <row r="1322" spans="1:10" ht="15.75" customHeight="1" x14ac:dyDescent="0.25">
      <c r="A1322" s="17"/>
      <c r="B1322" s="9" t="s">
        <v>64</v>
      </c>
      <c r="C1322" s="17"/>
      <c r="D1322" s="10"/>
      <c r="E1322" s="17"/>
      <c r="F1322" s="13" t="str">
        <f t="shared" si="40"/>
        <v/>
      </c>
      <c r="G1322" s="42" t="str">
        <f t="shared" si="41"/>
        <v/>
      </c>
      <c r="H1322" s="23"/>
      <c r="I1322" s="15"/>
      <c r="J1322" s="16"/>
    </row>
    <row r="1323" spans="1:10" ht="15.75" customHeight="1" x14ac:dyDescent="0.25">
      <c r="A1323" s="17"/>
      <c r="B1323" s="9" t="s">
        <v>64</v>
      </c>
      <c r="C1323" s="17"/>
      <c r="D1323" s="10"/>
      <c r="E1323" s="17"/>
      <c r="F1323" s="13" t="str">
        <f t="shared" si="40"/>
        <v/>
      </c>
      <c r="G1323" s="42" t="str">
        <f t="shared" si="41"/>
        <v/>
      </c>
      <c r="H1323" s="23"/>
      <c r="I1323" s="15"/>
      <c r="J1323" s="16"/>
    </row>
    <row r="1324" spans="1:10" ht="15.75" customHeight="1" x14ac:dyDescent="0.25">
      <c r="A1324" s="17"/>
      <c r="B1324" s="9" t="s">
        <v>64</v>
      </c>
      <c r="C1324" s="17"/>
      <c r="D1324" s="10"/>
      <c r="E1324" s="17"/>
      <c r="F1324" s="13" t="str">
        <f t="shared" si="40"/>
        <v/>
      </c>
      <c r="G1324" s="42" t="str">
        <f t="shared" si="41"/>
        <v/>
      </c>
      <c r="H1324" s="23"/>
      <c r="I1324" s="15"/>
      <c r="J1324" s="16"/>
    </row>
    <row r="1325" spans="1:10" ht="15.75" customHeight="1" x14ac:dyDescent="0.25">
      <c r="A1325" s="17"/>
      <c r="B1325" s="9" t="s">
        <v>64</v>
      </c>
      <c r="C1325" s="17"/>
      <c r="D1325" s="10"/>
      <c r="E1325" s="17"/>
      <c r="F1325" s="13" t="str">
        <f t="shared" si="40"/>
        <v/>
      </c>
      <c r="G1325" s="42" t="str">
        <f t="shared" si="41"/>
        <v/>
      </c>
      <c r="H1325" s="23"/>
      <c r="I1325" s="15"/>
      <c r="J1325" s="16"/>
    </row>
    <row r="1326" spans="1:10" ht="15.75" customHeight="1" x14ac:dyDescent="0.25">
      <c r="A1326" s="17"/>
      <c r="B1326" s="9" t="s">
        <v>64</v>
      </c>
      <c r="C1326" s="17"/>
      <c r="D1326" s="10"/>
      <c r="E1326" s="17"/>
      <c r="F1326" s="13" t="str">
        <f t="shared" si="40"/>
        <v/>
      </c>
      <c r="G1326" s="42" t="str">
        <f t="shared" si="41"/>
        <v/>
      </c>
      <c r="H1326" s="23"/>
      <c r="I1326" s="15"/>
      <c r="J1326" s="16"/>
    </row>
    <row r="1327" spans="1:10" ht="15.75" customHeight="1" x14ac:dyDescent="0.25">
      <c r="A1327" s="17"/>
      <c r="B1327" s="9" t="s">
        <v>64</v>
      </c>
      <c r="C1327" s="17"/>
      <c r="D1327" s="10"/>
      <c r="E1327" s="17"/>
      <c r="F1327" s="13" t="str">
        <f t="shared" si="40"/>
        <v/>
      </c>
      <c r="G1327" s="42" t="str">
        <f t="shared" si="41"/>
        <v/>
      </c>
      <c r="H1327" s="23"/>
      <c r="I1327" s="15"/>
      <c r="J1327" s="16"/>
    </row>
    <row r="1328" spans="1:10" ht="15.75" customHeight="1" x14ac:dyDescent="0.25">
      <c r="A1328" s="17"/>
      <c r="B1328" s="9" t="s">
        <v>64</v>
      </c>
      <c r="C1328" s="17"/>
      <c r="D1328" s="10"/>
      <c r="E1328" s="17"/>
      <c r="F1328" s="13" t="str">
        <f t="shared" si="40"/>
        <v/>
      </c>
      <c r="G1328" s="42" t="str">
        <f t="shared" si="41"/>
        <v/>
      </c>
      <c r="H1328" s="23"/>
      <c r="I1328" s="15"/>
      <c r="J1328" s="16"/>
    </row>
    <row r="1329" spans="1:10" ht="15.75" customHeight="1" x14ac:dyDescent="0.25">
      <c r="A1329" s="17"/>
      <c r="B1329" s="9" t="s">
        <v>64</v>
      </c>
      <c r="C1329" s="17"/>
      <c r="D1329" s="10"/>
      <c r="E1329" s="17"/>
      <c r="F1329" s="13" t="str">
        <f t="shared" si="40"/>
        <v/>
      </c>
      <c r="G1329" s="42" t="str">
        <f t="shared" si="41"/>
        <v/>
      </c>
      <c r="H1329" s="23"/>
      <c r="I1329" s="15"/>
      <c r="J1329" s="16"/>
    </row>
    <row r="1330" spans="1:10" ht="15.75" customHeight="1" x14ac:dyDescent="0.25">
      <c r="A1330" s="17"/>
      <c r="B1330" s="9" t="s">
        <v>64</v>
      </c>
      <c r="C1330" s="17"/>
      <c r="D1330" s="10"/>
      <c r="E1330" s="17"/>
      <c r="F1330" s="13" t="str">
        <f t="shared" si="40"/>
        <v/>
      </c>
      <c r="G1330" s="42" t="str">
        <f t="shared" si="41"/>
        <v/>
      </c>
      <c r="H1330" s="23"/>
      <c r="I1330" s="15"/>
      <c r="J1330" s="16"/>
    </row>
    <row r="1331" spans="1:10" ht="15.75" customHeight="1" x14ac:dyDescent="0.25">
      <c r="A1331" s="17"/>
      <c r="B1331" s="9" t="s">
        <v>64</v>
      </c>
      <c r="C1331" s="17"/>
      <c r="D1331" s="10"/>
      <c r="E1331" s="17"/>
      <c r="F1331" s="13" t="str">
        <f t="shared" si="40"/>
        <v/>
      </c>
      <c r="G1331" s="42" t="str">
        <f t="shared" si="41"/>
        <v/>
      </c>
      <c r="H1331" s="23"/>
      <c r="I1331" s="15"/>
      <c r="J1331" s="16"/>
    </row>
    <row r="1332" spans="1:10" ht="15.75" customHeight="1" x14ac:dyDescent="0.25">
      <c r="A1332" s="17"/>
      <c r="B1332" s="9" t="s">
        <v>64</v>
      </c>
      <c r="C1332" s="17"/>
      <c r="D1332" s="10"/>
      <c r="E1332" s="17"/>
      <c r="F1332" s="13" t="str">
        <f t="shared" si="40"/>
        <v/>
      </c>
      <c r="G1332" s="42" t="str">
        <f t="shared" si="41"/>
        <v/>
      </c>
      <c r="H1332" s="23"/>
      <c r="I1332" s="15"/>
      <c r="J1332" s="16"/>
    </row>
    <row r="1333" spans="1:10" ht="15.75" customHeight="1" x14ac:dyDescent="0.25">
      <c r="A1333" s="17"/>
      <c r="B1333" s="9" t="s">
        <v>64</v>
      </c>
      <c r="C1333" s="17"/>
      <c r="D1333" s="10"/>
      <c r="E1333" s="17"/>
      <c r="F1333" s="13" t="str">
        <f t="shared" si="40"/>
        <v/>
      </c>
      <c r="G1333" s="42" t="str">
        <f t="shared" si="41"/>
        <v/>
      </c>
      <c r="H1333" s="23"/>
      <c r="I1333" s="15"/>
      <c r="J1333" s="16"/>
    </row>
    <row r="1334" spans="1:10" ht="15.75" customHeight="1" x14ac:dyDescent="0.25">
      <c r="A1334" s="17"/>
      <c r="B1334" s="9" t="s">
        <v>64</v>
      </c>
      <c r="C1334" s="17"/>
      <c r="D1334" s="10"/>
      <c r="E1334" s="17"/>
      <c r="F1334" s="13" t="str">
        <f t="shared" si="40"/>
        <v/>
      </c>
      <c r="G1334" s="42" t="str">
        <f t="shared" si="41"/>
        <v/>
      </c>
      <c r="H1334" s="23"/>
      <c r="I1334" s="15"/>
      <c r="J1334" s="16"/>
    </row>
    <row r="1335" spans="1:10" ht="15.75" customHeight="1" x14ac:dyDescent="0.25">
      <c r="A1335" s="17"/>
      <c r="B1335" s="9" t="s">
        <v>64</v>
      </c>
      <c r="C1335" s="17"/>
      <c r="D1335" s="10"/>
      <c r="E1335" s="17"/>
      <c r="F1335" s="13" t="str">
        <f t="shared" si="40"/>
        <v/>
      </c>
      <c r="G1335" s="42" t="str">
        <f t="shared" si="41"/>
        <v/>
      </c>
      <c r="H1335" s="23"/>
      <c r="I1335" s="15"/>
      <c r="J1335" s="16"/>
    </row>
    <row r="1336" spans="1:10" ht="15.75" customHeight="1" x14ac:dyDescent="0.25">
      <c r="A1336" s="17"/>
      <c r="B1336" s="9" t="s">
        <v>64</v>
      </c>
      <c r="C1336" s="17"/>
      <c r="D1336" s="10"/>
      <c r="E1336" s="17"/>
      <c r="F1336" s="13" t="str">
        <f t="shared" si="40"/>
        <v/>
      </c>
      <c r="G1336" s="42" t="str">
        <f t="shared" si="41"/>
        <v/>
      </c>
      <c r="H1336" s="23"/>
      <c r="I1336" s="15"/>
      <c r="J1336" s="16"/>
    </row>
    <row r="1337" spans="1:10" ht="15.75" customHeight="1" x14ac:dyDescent="0.25">
      <c r="A1337" s="17"/>
      <c r="B1337" s="9" t="s">
        <v>64</v>
      </c>
      <c r="C1337" s="17"/>
      <c r="D1337" s="10"/>
      <c r="E1337" s="17"/>
      <c r="F1337" s="13" t="str">
        <f t="shared" si="40"/>
        <v/>
      </c>
      <c r="G1337" s="42" t="str">
        <f t="shared" si="41"/>
        <v/>
      </c>
      <c r="H1337" s="23"/>
      <c r="I1337" s="15"/>
      <c r="J1337" s="16"/>
    </row>
    <row r="1338" spans="1:10" ht="15.75" customHeight="1" x14ac:dyDescent="0.25">
      <c r="A1338" s="17"/>
      <c r="B1338" s="9" t="s">
        <v>64</v>
      </c>
      <c r="C1338" s="17"/>
      <c r="D1338" s="10"/>
      <c r="E1338" s="17"/>
      <c r="F1338" s="13" t="str">
        <f t="shared" si="40"/>
        <v/>
      </c>
      <c r="G1338" s="42" t="str">
        <f t="shared" si="41"/>
        <v/>
      </c>
      <c r="H1338" s="23"/>
      <c r="I1338" s="15"/>
      <c r="J1338" s="16"/>
    </row>
    <row r="1339" spans="1:10" ht="15.75" customHeight="1" x14ac:dyDescent="0.25">
      <c r="A1339" s="17"/>
      <c r="B1339" s="9" t="s">
        <v>64</v>
      </c>
      <c r="C1339" s="17"/>
      <c r="D1339" s="10"/>
      <c r="E1339" s="17"/>
      <c r="F1339" s="13" t="str">
        <f t="shared" si="40"/>
        <v/>
      </c>
      <c r="G1339" s="42" t="str">
        <f t="shared" si="41"/>
        <v/>
      </c>
      <c r="H1339" s="23"/>
      <c r="I1339" s="15"/>
      <c r="J1339" s="16"/>
    </row>
    <row r="1340" spans="1:10" ht="15.75" customHeight="1" x14ac:dyDescent="0.25">
      <c r="A1340" s="17"/>
      <c r="B1340" s="9" t="s">
        <v>64</v>
      </c>
      <c r="C1340" s="17"/>
      <c r="D1340" s="10"/>
      <c r="E1340" s="17"/>
      <c r="F1340" s="13" t="str">
        <f t="shared" si="40"/>
        <v/>
      </c>
      <c r="G1340" s="42" t="str">
        <f t="shared" si="41"/>
        <v/>
      </c>
      <c r="H1340" s="23"/>
      <c r="I1340" s="15"/>
      <c r="J1340" s="16"/>
    </row>
    <row r="1341" spans="1:10" ht="15.75" customHeight="1" x14ac:dyDescent="0.25">
      <c r="A1341" s="17"/>
      <c r="B1341" s="9" t="s">
        <v>64</v>
      </c>
      <c r="C1341" s="17"/>
      <c r="D1341" s="10"/>
      <c r="E1341" s="17"/>
      <c r="F1341" s="13" t="str">
        <f t="shared" si="40"/>
        <v/>
      </c>
      <c r="G1341" s="42" t="str">
        <f t="shared" si="41"/>
        <v/>
      </c>
      <c r="H1341" s="23"/>
      <c r="I1341" s="15"/>
      <c r="J1341" s="16"/>
    </row>
    <row r="1342" spans="1:10" ht="15.75" customHeight="1" x14ac:dyDescent="0.25">
      <c r="A1342" s="17"/>
      <c r="B1342" s="9" t="s">
        <v>64</v>
      </c>
      <c r="C1342" s="17"/>
      <c r="D1342" s="10"/>
      <c r="E1342" s="17"/>
      <c r="F1342" s="13" t="str">
        <f t="shared" si="40"/>
        <v/>
      </c>
      <c r="G1342" s="42" t="str">
        <f t="shared" si="41"/>
        <v/>
      </c>
      <c r="H1342" s="23"/>
      <c r="I1342" s="15"/>
      <c r="J1342" s="16"/>
    </row>
    <row r="1343" spans="1:10" ht="15.75" customHeight="1" x14ac:dyDescent="0.25">
      <c r="A1343" s="17"/>
      <c r="B1343" s="9" t="s">
        <v>64</v>
      </c>
      <c r="C1343" s="17"/>
      <c r="D1343" s="10"/>
      <c r="E1343" s="17"/>
      <c r="F1343" s="13" t="str">
        <f t="shared" si="40"/>
        <v/>
      </c>
      <c r="G1343" s="42" t="str">
        <f t="shared" si="41"/>
        <v/>
      </c>
      <c r="H1343" s="23"/>
      <c r="I1343" s="15"/>
      <c r="J1343" s="16"/>
    </row>
    <row r="1344" spans="1:10" ht="15.75" customHeight="1" x14ac:dyDescent="0.25">
      <c r="A1344" s="17"/>
      <c r="B1344" s="9" t="s">
        <v>64</v>
      </c>
      <c r="C1344" s="17"/>
      <c r="D1344" s="10"/>
      <c r="E1344" s="17"/>
      <c r="F1344" s="13" t="str">
        <f t="shared" si="40"/>
        <v/>
      </c>
      <c r="G1344" s="42" t="str">
        <f t="shared" si="41"/>
        <v/>
      </c>
      <c r="H1344" s="23"/>
      <c r="I1344" s="15"/>
      <c r="J1344" s="16"/>
    </row>
    <row r="1345" spans="1:10" ht="15.75" customHeight="1" x14ac:dyDescent="0.25">
      <c r="A1345" s="17"/>
      <c r="B1345" s="9" t="s">
        <v>64</v>
      </c>
      <c r="C1345" s="17"/>
      <c r="D1345" s="10"/>
      <c r="E1345" s="17"/>
      <c r="F1345" s="13" t="str">
        <f t="shared" si="40"/>
        <v/>
      </c>
      <c r="G1345" s="42" t="str">
        <f t="shared" si="41"/>
        <v/>
      </c>
      <c r="H1345" s="23"/>
      <c r="I1345" s="15"/>
      <c r="J1345" s="16"/>
    </row>
    <row r="1346" spans="1:10" ht="15.75" customHeight="1" x14ac:dyDescent="0.25">
      <c r="A1346" s="17"/>
      <c r="B1346" s="9" t="s">
        <v>64</v>
      </c>
      <c r="C1346" s="17"/>
      <c r="D1346" s="10"/>
      <c r="E1346" s="17"/>
      <c r="F1346" s="13" t="str">
        <f t="shared" ref="F1346:F1409" si="42">IF(ISBLANK($E1346),"",(MID($E1346,1,SEARCH("/edit",$E1346))&amp;"template/preview"))</f>
        <v/>
      </c>
      <c r="G1346" s="42" t="str">
        <f t="shared" ref="G1346:G1409" si="43">IF(ISBLANK($E1346),"",(MID($E1346,1,SEARCH("/edit",$E1346))&amp;"present"))</f>
        <v/>
      </c>
      <c r="H1346" s="23"/>
      <c r="I1346" s="15"/>
      <c r="J1346" s="16"/>
    </row>
    <row r="1347" spans="1:10" ht="15.75" customHeight="1" x14ac:dyDescent="0.25">
      <c r="A1347" s="17"/>
      <c r="B1347" s="9" t="s">
        <v>64</v>
      </c>
      <c r="C1347" s="17"/>
      <c r="D1347" s="10"/>
      <c r="E1347" s="17"/>
      <c r="F1347" s="13" t="str">
        <f t="shared" si="42"/>
        <v/>
      </c>
      <c r="G1347" s="42" t="str">
        <f t="shared" si="43"/>
        <v/>
      </c>
      <c r="H1347" s="23"/>
      <c r="I1347" s="15"/>
      <c r="J1347" s="16"/>
    </row>
    <row r="1348" spans="1:10" ht="15.75" customHeight="1" x14ac:dyDescent="0.25">
      <c r="A1348" s="17"/>
      <c r="B1348" s="9" t="s">
        <v>64</v>
      </c>
      <c r="C1348" s="17"/>
      <c r="D1348" s="10"/>
      <c r="E1348" s="17"/>
      <c r="F1348" s="13" t="str">
        <f t="shared" si="42"/>
        <v/>
      </c>
      <c r="G1348" s="42" t="str">
        <f t="shared" si="43"/>
        <v/>
      </c>
      <c r="H1348" s="23"/>
      <c r="I1348" s="15"/>
      <c r="J1348" s="16"/>
    </row>
    <row r="1349" spans="1:10" ht="15.75" customHeight="1" x14ac:dyDescent="0.25">
      <c r="A1349" s="17"/>
      <c r="B1349" s="9" t="s">
        <v>64</v>
      </c>
      <c r="C1349" s="17"/>
      <c r="D1349" s="10"/>
      <c r="E1349" s="17"/>
      <c r="F1349" s="13" t="str">
        <f t="shared" si="42"/>
        <v/>
      </c>
      <c r="G1349" s="42" t="str">
        <f t="shared" si="43"/>
        <v/>
      </c>
      <c r="H1349" s="23"/>
      <c r="I1349" s="15"/>
      <c r="J1349" s="16"/>
    </row>
    <row r="1350" spans="1:10" ht="15.75" customHeight="1" x14ac:dyDescent="0.25">
      <c r="A1350" s="17"/>
      <c r="B1350" s="9" t="s">
        <v>64</v>
      </c>
      <c r="C1350" s="17"/>
      <c r="D1350" s="10"/>
      <c r="E1350" s="17"/>
      <c r="F1350" s="13" t="str">
        <f t="shared" si="42"/>
        <v/>
      </c>
      <c r="G1350" s="42" t="str">
        <f t="shared" si="43"/>
        <v/>
      </c>
      <c r="H1350" s="23"/>
      <c r="I1350" s="15"/>
      <c r="J1350" s="16"/>
    </row>
    <row r="1351" spans="1:10" ht="15.75" customHeight="1" x14ac:dyDescent="0.25">
      <c r="A1351" s="17"/>
      <c r="B1351" s="9" t="s">
        <v>64</v>
      </c>
      <c r="C1351" s="17"/>
      <c r="D1351" s="10"/>
      <c r="E1351" s="17"/>
      <c r="F1351" s="13" t="str">
        <f t="shared" si="42"/>
        <v/>
      </c>
      <c r="G1351" s="42" t="str">
        <f t="shared" si="43"/>
        <v/>
      </c>
      <c r="H1351" s="23"/>
      <c r="I1351" s="15"/>
      <c r="J1351" s="16"/>
    </row>
    <row r="1352" spans="1:10" ht="15.75" customHeight="1" x14ac:dyDescent="0.25">
      <c r="A1352" s="17"/>
      <c r="B1352" s="9" t="s">
        <v>64</v>
      </c>
      <c r="C1352" s="17"/>
      <c r="D1352" s="10"/>
      <c r="E1352" s="17"/>
      <c r="F1352" s="13" t="str">
        <f t="shared" si="42"/>
        <v/>
      </c>
      <c r="G1352" s="42" t="str">
        <f t="shared" si="43"/>
        <v/>
      </c>
      <c r="H1352" s="23"/>
      <c r="I1352" s="15"/>
      <c r="J1352" s="16"/>
    </row>
    <row r="1353" spans="1:10" ht="15.75" customHeight="1" x14ac:dyDescent="0.25">
      <c r="A1353" s="17"/>
      <c r="B1353" s="9" t="s">
        <v>64</v>
      </c>
      <c r="C1353" s="17"/>
      <c r="D1353" s="10"/>
      <c r="E1353" s="17"/>
      <c r="F1353" s="13" t="str">
        <f t="shared" si="42"/>
        <v/>
      </c>
      <c r="G1353" s="42" t="str">
        <f t="shared" si="43"/>
        <v/>
      </c>
      <c r="H1353" s="23"/>
      <c r="I1353" s="15"/>
      <c r="J1353" s="16"/>
    </row>
    <row r="1354" spans="1:10" ht="15.75" customHeight="1" x14ac:dyDescent="0.25">
      <c r="A1354" s="17"/>
      <c r="B1354" s="9" t="s">
        <v>64</v>
      </c>
      <c r="C1354" s="17"/>
      <c r="D1354" s="10"/>
      <c r="E1354" s="17"/>
      <c r="F1354" s="13" t="str">
        <f t="shared" si="42"/>
        <v/>
      </c>
      <c r="G1354" s="42" t="str">
        <f t="shared" si="43"/>
        <v/>
      </c>
      <c r="H1354" s="23"/>
      <c r="I1354" s="15"/>
      <c r="J1354" s="16"/>
    </row>
    <row r="1355" spans="1:10" ht="15.75" customHeight="1" x14ac:dyDescent="0.25">
      <c r="A1355" s="17"/>
      <c r="B1355" s="9" t="s">
        <v>64</v>
      </c>
      <c r="C1355" s="17"/>
      <c r="D1355" s="10"/>
      <c r="E1355" s="17"/>
      <c r="F1355" s="13" t="str">
        <f t="shared" si="42"/>
        <v/>
      </c>
      <c r="G1355" s="42" t="str">
        <f t="shared" si="43"/>
        <v/>
      </c>
      <c r="H1355" s="23"/>
      <c r="I1355" s="15"/>
      <c r="J1355" s="16"/>
    </row>
    <row r="1356" spans="1:10" ht="15.75" customHeight="1" x14ac:dyDescent="0.25">
      <c r="A1356" s="17"/>
      <c r="B1356" s="9" t="s">
        <v>64</v>
      </c>
      <c r="C1356" s="17"/>
      <c r="D1356" s="10"/>
      <c r="E1356" s="17"/>
      <c r="F1356" s="13" t="str">
        <f t="shared" si="42"/>
        <v/>
      </c>
      <c r="G1356" s="42" t="str">
        <f t="shared" si="43"/>
        <v/>
      </c>
      <c r="H1356" s="23"/>
      <c r="I1356" s="15"/>
      <c r="J1356" s="16"/>
    </row>
    <row r="1357" spans="1:10" ht="15.75" customHeight="1" x14ac:dyDescent="0.25">
      <c r="A1357" s="17"/>
      <c r="B1357" s="9" t="s">
        <v>64</v>
      </c>
      <c r="C1357" s="17"/>
      <c r="D1357" s="10"/>
      <c r="E1357" s="17"/>
      <c r="F1357" s="13" t="str">
        <f t="shared" si="42"/>
        <v/>
      </c>
      <c r="G1357" s="42" t="str">
        <f t="shared" si="43"/>
        <v/>
      </c>
      <c r="H1357" s="23"/>
      <c r="I1357" s="15"/>
      <c r="J1357" s="16"/>
    </row>
    <row r="1358" spans="1:10" ht="15.75" customHeight="1" x14ac:dyDescent="0.25">
      <c r="A1358" s="17"/>
      <c r="B1358" s="9" t="s">
        <v>64</v>
      </c>
      <c r="C1358" s="17"/>
      <c r="D1358" s="10"/>
      <c r="E1358" s="17"/>
      <c r="F1358" s="13" t="str">
        <f t="shared" si="42"/>
        <v/>
      </c>
      <c r="G1358" s="42" t="str">
        <f t="shared" si="43"/>
        <v/>
      </c>
      <c r="H1358" s="23"/>
      <c r="I1358" s="15"/>
      <c r="J1358" s="16"/>
    </row>
    <row r="1359" spans="1:10" ht="15.75" customHeight="1" x14ac:dyDescent="0.25">
      <c r="A1359" s="17"/>
      <c r="B1359" s="9" t="s">
        <v>64</v>
      </c>
      <c r="C1359" s="17"/>
      <c r="D1359" s="10"/>
      <c r="E1359" s="17"/>
      <c r="F1359" s="13" t="str">
        <f t="shared" si="42"/>
        <v/>
      </c>
      <c r="G1359" s="42" t="str">
        <f t="shared" si="43"/>
        <v/>
      </c>
      <c r="H1359" s="23"/>
      <c r="I1359" s="15"/>
      <c r="J1359" s="16"/>
    </row>
    <row r="1360" spans="1:10" ht="15.75" customHeight="1" x14ac:dyDescent="0.25">
      <c r="A1360" s="17"/>
      <c r="B1360" s="9" t="s">
        <v>64</v>
      </c>
      <c r="C1360" s="17"/>
      <c r="D1360" s="10"/>
      <c r="E1360" s="17"/>
      <c r="F1360" s="13" t="str">
        <f t="shared" si="42"/>
        <v/>
      </c>
      <c r="G1360" s="42" t="str">
        <f t="shared" si="43"/>
        <v/>
      </c>
      <c r="H1360" s="23"/>
      <c r="I1360" s="15"/>
      <c r="J1360" s="16"/>
    </row>
    <row r="1361" spans="1:10" ht="15.75" customHeight="1" x14ac:dyDescent="0.25">
      <c r="A1361" s="17"/>
      <c r="B1361" s="9" t="s">
        <v>64</v>
      </c>
      <c r="C1361" s="17"/>
      <c r="D1361" s="10"/>
      <c r="E1361" s="17"/>
      <c r="F1361" s="13" t="str">
        <f t="shared" si="42"/>
        <v/>
      </c>
      <c r="G1361" s="42" t="str">
        <f t="shared" si="43"/>
        <v/>
      </c>
      <c r="H1361" s="23"/>
      <c r="I1361" s="15"/>
      <c r="J1361" s="16"/>
    </row>
    <row r="1362" spans="1:10" ht="15.75" customHeight="1" x14ac:dyDescent="0.25">
      <c r="A1362" s="17"/>
      <c r="B1362" s="9" t="s">
        <v>64</v>
      </c>
      <c r="C1362" s="17"/>
      <c r="D1362" s="10"/>
      <c r="E1362" s="17"/>
      <c r="F1362" s="13" t="str">
        <f t="shared" si="42"/>
        <v/>
      </c>
      <c r="G1362" s="42" t="str">
        <f t="shared" si="43"/>
        <v/>
      </c>
      <c r="H1362" s="23"/>
      <c r="I1362" s="15"/>
      <c r="J1362" s="16"/>
    </row>
    <row r="1363" spans="1:10" ht="15.75" customHeight="1" x14ac:dyDescent="0.25">
      <c r="A1363" s="17"/>
      <c r="B1363" s="9" t="s">
        <v>64</v>
      </c>
      <c r="C1363" s="17"/>
      <c r="D1363" s="10"/>
      <c r="E1363" s="17"/>
      <c r="F1363" s="13" t="str">
        <f t="shared" si="42"/>
        <v/>
      </c>
      <c r="G1363" s="42" t="str">
        <f t="shared" si="43"/>
        <v/>
      </c>
      <c r="H1363" s="23"/>
      <c r="I1363" s="15"/>
      <c r="J1363" s="16"/>
    </row>
    <row r="1364" spans="1:10" ht="15.75" customHeight="1" x14ac:dyDescent="0.25">
      <c r="A1364" s="17"/>
      <c r="B1364" s="9" t="s">
        <v>64</v>
      </c>
      <c r="C1364" s="17"/>
      <c r="D1364" s="10"/>
      <c r="E1364" s="17"/>
      <c r="F1364" s="13" t="str">
        <f t="shared" si="42"/>
        <v/>
      </c>
      <c r="G1364" s="42" t="str">
        <f t="shared" si="43"/>
        <v/>
      </c>
      <c r="H1364" s="23"/>
      <c r="I1364" s="15"/>
      <c r="J1364" s="16"/>
    </row>
    <row r="1365" spans="1:10" ht="15.75" customHeight="1" x14ac:dyDescent="0.25">
      <c r="A1365" s="17"/>
      <c r="B1365" s="9" t="s">
        <v>64</v>
      </c>
      <c r="C1365" s="17"/>
      <c r="D1365" s="10"/>
      <c r="E1365" s="17"/>
      <c r="F1365" s="13" t="str">
        <f t="shared" si="42"/>
        <v/>
      </c>
      <c r="G1365" s="42" t="str">
        <f t="shared" si="43"/>
        <v/>
      </c>
      <c r="H1365" s="23"/>
      <c r="I1365" s="15"/>
      <c r="J1365" s="16"/>
    </row>
    <row r="1366" spans="1:10" ht="15.75" customHeight="1" x14ac:dyDescent="0.25">
      <c r="A1366" s="17"/>
      <c r="B1366" s="9" t="s">
        <v>64</v>
      </c>
      <c r="C1366" s="17"/>
      <c r="D1366" s="10"/>
      <c r="E1366" s="17"/>
      <c r="F1366" s="13" t="str">
        <f t="shared" si="42"/>
        <v/>
      </c>
      <c r="G1366" s="42" t="str">
        <f t="shared" si="43"/>
        <v/>
      </c>
      <c r="H1366" s="23"/>
      <c r="I1366" s="15"/>
      <c r="J1366" s="16"/>
    </row>
    <row r="1367" spans="1:10" ht="15.75" customHeight="1" x14ac:dyDescent="0.25">
      <c r="A1367" s="17"/>
      <c r="B1367" s="9" t="s">
        <v>64</v>
      </c>
      <c r="C1367" s="17"/>
      <c r="D1367" s="10"/>
      <c r="E1367" s="17"/>
      <c r="F1367" s="13" t="str">
        <f t="shared" si="42"/>
        <v/>
      </c>
      <c r="G1367" s="42" t="str">
        <f t="shared" si="43"/>
        <v/>
      </c>
      <c r="H1367" s="23"/>
      <c r="I1367" s="15"/>
      <c r="J1367" s="16"/>
    </row>
    <row r="1368" spans="1:10" ht="15.75" customHeight="1" x14ac:dyDescent="0.25">
      <c r="A1368" s="17"/>
      <c r="B1368" s="9" t="s">
        <v>64</v>
      </c>
      <c r="C1368" s="17"/>
      <c r="D1368" s="10"/>
      <c r="E1368" s="17"/>
      <c r="F1368" s="13" t="str">
        <f t="shared" si="42"/>
        <v/>
      </c>
      <c r="G1368" s="42" t="str">
        <f t="shared" si="43"/>
        <v/>
      </c>
      <c r="H1368" s="23"/>
      <c r="I1368" s="15"/>
      <c r="J1368" s="16"/>
    </row>
    <row r="1369" spans="1:10" ht="15.75" customHeight="1" x14ac:dyDescent="0.25">
      <c r="A1369" s="17"/>
      <c r="B1369" s="9" t="s">
        <v>64</v>
      </c>
      <c r="C1369" s="17"/>
      <c r="D1369" s="10"/>
      <c r="E1369" s="17"/>
      <c r="F1369" s="13" t="str">
        <f t="shared" si="42"/>
        <v/>
      </c>
      <c r="G1369" s="42" t="str">
        <f t="shared" si="43"/>
        <v/>
      </c>
      <c r="H1369" s="23"/>
      <c r="I1369" s="15"/>
      <c r="J1369" s="16"/>
    </row>
    <row r="1370" spans="1:10" ht="15.75" customHeight="1" x14ac:dyDescent="0.25">
      <c r="A1370" s="17"/>
      <c r="B1370" s="9" t="s">
        <v>64</v>
      </c>
      <c r="C1370" s="17"/>
      <c r="D1370" s="10"/>
      <c r="E1370" s="17"/>
      <c r="F1370" s="13" t="str">
        <f t="shared" si="42"/>
        <v/>
      </c>
      <c r="G1370" s="42" t="str">
        <f t="shared" si="43"/>
        <v/>
      </c>
      <c r="H1370" s="23"/>
      <c r="I1370" s="15"/>
      <c r="J1370" s="16"/>
    </row>
    <row r="1371" spans="1:10" ht="15.75" customHeight="1" x14ac:dyDescent="0.25">
      <c r="A1371" s="17"/>
      <c r="B1371" s="9" t="s">
        <v>64</v>
      </c>
      <c r="C1371" s="17"/>
      <c r="D1371" s="10"/>
      <c r="E1371" s="17"/>
      <c r="F1371" s="13" t="str">
        <f t="shared" si="42"/>
        <v/>
      </c>
      <c r="G1371" s="42" t="str">
        <f t="shared" si="43"/>
        <v/>
      </c>
      <c r="H1371" s="23"/>
      <c r="I1371" s="15"/>
      <c r="J1371" s="16"/>
    </row>
    <row r="1372" spans="1:10" ht="15.75" customHeight="1" x14ac:dyDescent="0.25">
      <c r="A1372" s="17"/>
      <c r="B1372" s="9" t="s">
        <v>64</v>
      </c>
      <c r="C1372" s="17"/>
      <c r="D1372" s="10"/>
      <c r="E1372" s="17"/>
      <c r="F1372" s="13" t="str">
        <f t="shared" si="42"/>
        <v/>
      </c>
      <c r="G1372" s="42" t="str">
        <f t="shared" si="43"/>
        <v/>
      </c>
      <c r="H1372" s="23"/>
      <c r="I1372" s="15"/>
      <c r="J1372" s="16"/>
    </row>
    <row r="1373" spans="1:10" ht="15.75" customHeight="1" x14ac:dyDescent="0.25">
      <c r="A1373" s="17"/>
      <c r="B1373" s="9" t="s">
        <v>64</v>
      </c>
      <c r="C1373" s="17"/>
      <c r="D1373" s="10"/>
      <c r="E1373" s="17"/>
      <c r="F1373" s="13" t="str">
        <f t="shared" si="42"/>
        <v/>
      </c>
      <c r="G1373" s="42" t="str">
        <f t="shared" si="43"/>
        <v/>
      </c>
      <c r="H1373" s="23"/>
      <c r="I1373" s="15"/>
      <c r="J1373" s="16"/>
    </row>
    <row r="1374" spans="1:10" ht="15.75" customHeight="1" x14ac:dyDescent="0.25">
      <c r="A1374" s="17"/>
      <c r="B1374" s="9" t="s">
        <v>64</v>
      </c>
      <c r="C1374" s="17"/>
      <c r="D1374" s="10"/>
      <c r="E1374" s="17"/>
      <c r="F1374" s="13" t="str">
        <f t="shared" si="42"/>
        <v/>
      </c>
      <c r="G1374" s="42" t="str">
        <f t="shared" si="43"/>
        <v/>
      </c>
      <c r="H1374" s="23"/>
      <c r="I1374" s="15"/>
      <c r="J1374" s="16"/>
    </row>
    <row r="1375" spans="1:10" ht="15.75" customHeight="1" x14ac:dyDescent="0.25">
      <c r="A1375" s="17"/>
      <c r="B1375" s="9" t="s">
        <v>64</v>
      </c>
      <c r="C1375" s="17"/>
      <c r="D1375" s="10"/>
      <c r="E1375" s="17"/>
      <c r="F1375" s="13" t="str">
        <f t="shared" si="42"/>
        <v/>
      </c>
      <c r="G1375" s="42" t="str">
        <f t="shared" si="43"/>
        <v/>
      </c>
      <c r="H1375" s="23"/>
      <c r="I1375" s="15"/>
      <c r="J1375" s="16"/>
    </row>
    <row r="1376" spans="1:10" ht="15.75" customHeight="1" x14ac:dyDescent="0.25">
      <c r="A1376" s="17"/>
      <c r="B1376" s="9" t="s">
        <v>64</v>
      </c>
      <c r="C1376" s="17"/>
      <c r="D1376" s="10"/>
      <c r="E1376" s="17"/>
      <c r="F1376" s="13" t="str">
        <f t="shared" si="42"/>
        <v/>
      </c>
      <c r="G1376" s="42" t="str">
        <f t="shared" si="43"/>
        <v/>
      </c>
      <c r="H1376" s="23"/>
      <c r="I1376" s="15"/>
      <c r="J1376" s="16"/>
    </row>
    <row r="1377" spans="1:10" ht="15.75" customHeight="1" x14ac:dyDescent="0.25">
      <c r="A1377" s="17"/>
      <c r="B1377" s="9" t="s">
        <v>64</v>
      </c>
      <c r="C1377" s="17"/>
      <c r="D1377" s="10"/>
      <c r="E1377" s="17"/>
      <c r="F1377" s="13" t="str">
        <f t="shared" si="42"/>
        <v/>
      </c>
      <c r="G1377" s="42" t="str">
        <f t="shared" si="43"/>
        <v/>
      </c>
      <c r="H1377" s="23"/>
      <c r="I1377" s="15"/>
      <c r="J1377" s="16"/>
    </row>
    <row r="1378" spans="1:10" ht="15.75" customHeight="1" x14ac:dyDescent="0.25">
      <c r="A1378" s="17"/>
      <c r="B1378" s="9" t="s">
        <v>64</v>
      </c>
      <c r="C1378" s="17"/>
      <c r="D1378" s="10"/>
      <c r="E1378" s="17"/>
      <c r="F1378" s="13" t="str">
        <f t="shared" si="42"/>
        <v/>
      </c>
      <c r="G1378" s="42" t="str">
        <f t="shared" si="43"/>
        <v/>
      </c>
      <c r="H1378" s="23"/>
      <c r="I1378" s="15"/>
      <c r="J1378" s="16"/>
    </row>
    <row r="1379" spans="1:10" ht="15.75" customHeight="1" x14ac:dyDescent="0.25">
      <c r="A1379" s="17"/>
      <c r="B1379" s="9" t="s">
        <v>64</v>
      </c>
      <c r="C1379" s="17"/>
      <c r="D1379" s="10"/>
      <c r="E1379" s="17"/>
      <c r="F1379" s="13" t="str">
        <f t="shared" si="42"/>
        <v/>
      </c>
      <c r="G1379" s="42" t="str">
        <f t="shared" si="43"/>
        <v/>
      </c>
      <c r="H1379" s="23"/>
      <c r="I1379" s="15"/>
      <c r="J1379" s="16"/>
    </row>
    <row r="1380" spans="1:10" ht="15.75" customHeight="1" x14ac:dyDescent="0.25">
      <c r="A1380" s="17"/>
      <c r="B1380" s="9" t="s">
        <v>64</v>
      </c>
      <c r="C1380" s="17"/>
      <c r="D1380" s="10"/>
      <c r="E1380" s="17"/>
      <c r="F1380" s="13" t="str">
        <f t="shared" si="42"/>
        <v/>
      </c>
      <c r="G1380" s="42" t="str">
        <f t="shared" si="43"/>
        <v/>
      </c>
      <c r="H1380" s="23"/>
      <c r="I1380" s="15"/>
      <c r="J1380" s="16"/>
    </row>
    <row r="1381" spans="1:10" ht="15.75" customHeight="1" x14ac:dyDescent="0.25">
      <c r="A1381" s="17"/>
      <c r="B1381" s="9" t="s">
        <v>64</v>
      </c>
      <c r="C1381" s="17"/>
      <c r="D1381" s="10"/>
      <c r="E1381" s="17"/>
      <c r="F1381" s="13" t="str">
        <f t="shared" si="42"/>
        <v/>
      </c>
      <c r="G1381" s="42" t="str">
        <f t="shared" si="43"/>
        <v/>
      </c>
      <c r="H1381" s="23"/>
      <c r="I1381" s="15"/>
      <c r="J1381" s="16"/>
    </row>
    <row r="1382" spans="1:10" ht="15.75" customHeight="1" x14ac:dyDescent="0.25">
      <c r="A1382" s="17"/>
      <c r="B1382" s="9" t="s">
        <v>64</v>
      </c>
      <c r="C1382" s="17"/>
      <c r="D1382" s="10"/>
      <c r="E1382" s="17"/>
      <c r="F1382" s="13" t="str">
        <f t="shared" si="42"/>
        <v/>
      </c>
      <c r="G1382" s="42" t="str">
        <f t="shared" si="43"/>
        <v/>
      </c>
      <c r="H1382" s="23"/>
      <c r="I1382" s="15"/>
      <c r="J1382" s="16"/>
    </row>
    <row r="1383" spans="1:10" ht="15.75" customHeight="1" x14ac:dyDescent="0.25">
      <c r="A1383" s="17"/>
      <c r="B1383" s="9" t="s">
        <v>64</v>
      </c>
      <c r="C1383" s="17"/>
      <c r="D1383" s="10"/>
      <c r="E1383" s="17"/>
      <c r="F1383" s="13" t="str">
        <f t="shared" si="42"/>
        <v/>
      </c>
      <c r="G1383" s="42" t="str">
        <f t="shared" si="43"/>
        <v/>
      </c>
      <c r="H1383" s="23"/>
      <c r="I1383" s="15"/>
      <c r="J1383" s="16"/>
    </row>
    <row r="1384" spans="1:10" ht="15.75" customHeight="1" x14ac:dyDescent="0.25">
      <c r="A1384" s="17"/>
      <c r="B1384" s="9" t="s">
        <v>64</v>
      </c>
      <c r="C1384" s="17"/>
      <c r="D1384" s="10"/>
      <c r="E1384" s="17"/>
      <c r="F1384" s="13" t="str">
        <f t="shared" si="42"/>
        <v/>
      </c>
      <c r="G1384" s="42" t="str">
        <f t="shared" si="43"/>
        <v/>
      </c>
      <c r="H1384" s="23"/>
      <c r="I1384" s="15"/>
      <c r="J1384" s="16"/>
    </row>
    <row r="1385" spans="1:10" ht="15.75" customHeight="1" x14ac:dyDescent="0.25">
      <c r="A1385" s="17"/>
      <c r="B1385" s="9" t="s">
        <v>64</v>
      </c>
      <c r="C1385" s="17"/>
      <c r="D1385" s="10"/>
      <c r="E1385" s="17"/>
      <c r="F1385" s="13" t="str">
        <f t="shared" si="42"/>
        <v/>
      </c>
      <c r="G1385" s="42" t="str">
        <f t="shared" si="43"/>
        <v/>
      </c>
      <c r="H1385" s="23"/>
      <c r="I1385" s="15"/>
      <c r="J1385" s="16"/>
    </row>
    <row r="1386" spans="1:10" ht="15.75" customHeight="1" x14ac:dyDescent="0.25">
      <c r="A1386" s="17"/>
      <c r="B1386" s="9" t="s">
        <v>64</v>
      </c>
      <c r="C1386" s="17"/>
      <c r="D1386" s="10"/>
      <c r="E1386" s="17"/>
      <c r="F1386" s="13" t="str">
        <f t="shared" si="42"/>
        <v/>
      </c>
      <c r="G1386" s="42" t="str">
        <f t="shared" si="43"/>
        <v/>
      </c>
      <c r="H1386" s="23"/>
      <c r="I1386" s="15"/>
      <c r="J1386" s="16"/>
    </row>
    <row r="1387" spans="1:10" ht="15.75" customHeight="1" x14ac:dyDescent="0.25">
      <c r="A1387" s="17"/>
      <c r="B1387" s="9" t="s">
        <v>64</v>
      </c>
      <c r="C1387" s="17"/>
      <c r="D1387" s="10"/>
      <c r="E1387" s="17"/>
      <c r="F1387" s="13" t="str">
        <f t="shared" si="42"/>
        <v/>
      </c>
      <c r="G1387" s="42" t="str">
        <f t="shared" si="43"/>
        <v/>
      </c>
      <c r="H1387" s="23"/>
      <c r="I1387" s="15"/>
      <c r="J1387" s="16"/>
    </row>
    <row r="1388" spans="1:10" ht="15.75" customHeight="1" x14ac:dyDescent="0.25">
      <c r="A1388" s="17"/>
      <c r="B1388" s="9" t="s">
        <v>64</v>
      </c>
      <c r="C1388" s="17"/>
      <c r="D1388" s="10"/>
      <c r="E1388" s="17"/>
      <c r="F1388" s="13" t="str">
        <f t="shared" si="42"/>
        <v/>
      </c>
      <c r="G1388" s="42" t="str">
        <f t="shared" si="43"/>
        <v/>
      </c>
      <c r="H1388" s="23"/>
      <c r="I1388" s="15"/>
      <c r="J1388" s="16"/>
    </row>
    <row r="1389" spans="1:10" ht="15.75" customHeight="1" x14ac:dyDescent="0.25">
      <c r="A1389" s="17"/>
      <c r="B1389" s="9" t="s">
        <v>64</v>
      </c>
      <c r="C1389" s="17"/>
      <c r="D1389" s="10"/>
      <c r="E1389" s="17"/>
      <c r="F1389" s="13" t="str">
        <f t="shared" si="42"/>
        <v/>
      </c>
      <c r="G1389" s="42" t="str">
        <f t="shared" si="43"/>
        <v/>
      </c>
      <c r="H1389" s="23"/>
      <c r="I1389" s="15"/>
      <c r="J1389" s="16"/>
    </row>
    <row r="1390" spans="1:10" ht="15.75" customHeight="1" x14ac:dyDescent="0.25">
      <c r="A1390" s="17"/>
      <c r="B1390" s="9" t="s">
        <v>64</v>
      </c>
      <c r="C1390" s="17"/>
      <c r="D1390" s="10"/>
      <c r="E1390" s="17"/>
      <c r="F1390" s="13" t="str">
        <f t="shared" si="42"/>
        <v/>
      </c>
      <c r="G1390" s="42" t="str">
        <f t="shared" si="43"/>
        <v/>
      </c>
      <c r="H1390" s="23"/>
      <c r="I1390" s="15"/>
      <c r="J1390" s="16"/>
    </row>
    <row r="1391" spans="1:10" ht="15.75" customHeight="1" x14ac:dyDescent="0.25">
      <c r="A1391" s="17"/>
      <c r="B1391" s="9" t="s">
        <v>64</v>
      </c>
      <c r="C1391" s="17"/>
      <c r="D1391" s="10"/>
      <c r="E1391" s="17"/>
      <c r="F1391" s="13" t="str">
        <f t="shared" si="42"/>
        <v/>
      </c>
      <c r="G1391" s="42" t="str">
        <f t="shared" si="43"/>
        <v/>
      </c>
      <c r="H1391" s="23"/>
      <c r="I1391" s="15"/>
      <c r="J1391" s="16"/>
    </row>
    <row r="1392" spans="1:10" ht="15.75" customHeight="1" x14ac:dyDescent="0.25">
      <c r="A1392" s="17"/>
      <c r="B1392" s="9" t="s">
        <v>64</v>
      </c>
      <c r="C1392" s="17"/>
      <c r="D1392" s="10"/>
      <c r="E1392" s="17"/>
      <c r="F1392" s="13" t="str">
        <f t="shared" si="42"/>
        <v/>
      </c>
      <c r="G1392" s="42" t="str">
        <f t="shared" si="43"/>
        <v/>
      </c>
      <c r="H1392" s="23"/>
      <c r="I1392" s="15"/>
      <c r="J1392" s="16"/>
    </row>
    <row r="1393" spans="1:10" ht="15.75" customHeight="1" x14ac:dyDescent="0.25">
      <c r="A1393" s="17"/>
      <c r="B1393" s="9" t="s">
        <v>64</v>
      </c>
      <c r="C1393" s="17"/>
      <c r="D1393" s="10"/>
      <c r="E1393" s="17"/>
      <c r="F1393" s="13" t="str">
        <f t="shared" si="42"/>
        <v/>
      </c>
      <c r="G1393" s="42" t="str">
        <f t="shared" si="43"/>
        <v/>
      </c>
      <c r="H1393" s="23"/>
      <c r="I1393" s="15"/>
      <c r="J1393" s="16"/>
    </row>
    <row r="1394" spans="1:10" ht="15.75" customHeight="1" x14ac:dyDescent="0.25">
      <c r="A1394" s="17"/>
      <c r="B1394" s="9" t="s">
        <v>64</v>
      </c>
      <c r="C1394" s="17"/>
      <c r="D1394" s="10"/>
      <c r="E1394" s="17"/>
      <c r="F1394" s="13" t="str">
        <f t="shared" si="42"/>
        <v/>
      </c>
      <c r="G1394" s="42" t="str">
        <f t="shared" si="43"/>
        <v/>
      </c>
      <c r="H1394" s="23"/>
      <c r="I1394" s="15"/>
      <c r="J1394" s="16"/>
    </row>
    <row r="1395" spans="1:10" ht="15.75" customHeight="1" x14ac:dyDescent="0.25">
      <c r="A1395" s="17"/>
      <c r="B1395" s="9" t="s">
        <v>64</v>
      </c>
      <c r="C1395" s="17"/>
      <c r="D1395" s="10"/>
      <c r="E1395" s="17"/>
      <c r="F1395" s="13" t="str">
        <f t="shared" si="42"/>
        <v/>
      </c>
      <c r="G1395" s="42" t="str">
        <f t="shared" si="43"/>
        <v/>
      </c>
      <c r="H1395" s="23"/>
      <c r="I1395" s="15"/>
      <c r="J1395" s="16"/>
    </row>
    <row r="1396" spans="1:10" ht="15.75" customHeight="1" x14ac:dyDescent="0.25">
      <c r="A1396" s="17"/>
      <c r="B1396" s="9" t="s">
        <v>64</v>
      </c>
      <c r="C1396" s="17"/>
      <c r="D1396" s="10"/>
      <c r="E1396" s="17"/>
      <c r="F1396" s="13" t="str">
        <f t="shared" si="42"/>
        <v/>
      </c>
      <c r="G1396" s="42" t="str">
        <f t="shared" si="43"/>
        <v/>
      </c>
      <c r="H1396" s="23"/>
      <c r="I1396" s="15"/>
      <c r="J1396" s="16"/>
    </row>
    <row r="1397" spans="1:10" ht="15.75" customHeight="1" x14ac:dyDescent="0.25">
      <c r="A1397" s="17"/>
      <c r="B1397" s="9" t="s">
        <v>64</v>
      </c>
      <c r="C1397" s="17"/>
      <c r="D1397" s="10"/>
      <c r="E1397" s="17"/>
      <c r="F1397" s="13" t="str">
        <f t="shared" si="42"/>
        <v/>
      </c>
      <c r="G1397" s="42" t="str">
        <f t="shared" si="43"/>
        <v/>
      </c>
      <c r="H1397" s="23"/>
      <c r="I1397" s="15"/>
      <c r="J1397" s="16"/>
    </row>
    <row r="1398" spans="1:10" ht="15.75" customHeight="1" x14ac:dyDescent="0.25">
      <c r="A1398" s="17"/>
      <c r="B1398" s="9" t="s">
        <v>64</v>
      </c>
      <c r="C1398" s="17"/>
      <c r="D1398" s="10"/>
      <c r="E1398" s="17"/>
      <c r="F1398" s="13" t="str">
        <f t="shared" si="42"/>
        <v/>
      </c>
      <c r="G1398" s="42" t="str">
        <f t="shared" si="43"/>
        <v/>
      </c>
      <c r="H1398" s="23"/>
      <c r="I1398" s="15"/>
      <c r="J1398" s="16"/>
    </row>
    <row r="1399" spans="1:10" ht="15.75" customHeight="1" x14ac:dyDescent="0.25">
      <c r="A1399" s="17"/>
      <c r="B1399" s="9" t="s">
        <v>64</v>
      </c>
      <c r="C1399" s="17"/>
      <c r="D1399" s="10"/>
      <c r="E1399" s="17"/>
      <c r="F1399" s="13" t="str">
        <f t="shared" si="42"/>
        <v/>
      </c>
      <c r="G1399" s="42" t="str">
        <f t="shared" si="43"/>
        <v/>
      </c>
      <c r="H1399" s="23"/>
      <c r="I1399" s="15"/>
      <c r="J1399" s="16"/>
    </row>
    <row r="1400" spans="1:10" ht="15.75" customHeight="1" x14ac:dyDescent="0.25">
      <c r="A1400" s="17"/>
      <c r="B1400" s="9" t="s">
        <v>64</v>
      </c>
      <c r="C1400" s="17"/>
      <c r="D1400" s="10"/>
      <c r="E1400" s="17"/>
      <c r="F1400" s="13" t="str">
        <f t="shared" si="42"/>
        <v/>
      </c>
      <c r="G1400" s="42" t="str">
        <f t="shared" si="43"/>
        <v/>
      </c>
      <c r="H1400" s="23"/>
      <c r="I1400" s="15"/>
      <c r="J1400" s="16"/>
    </row>
    <row r="1401" spans="1:10" ht="15.75" customHeight="1" x14ac:dyDescent="0.25">
      <c r="A1401" s="17"/>
      <c r="B1401" s="9" t="s">
        <v>64</v>
      </c>
      <c r="C1401" s="17"/>
      <c r="D1401" s="10"/>
      <c r="E1401" s="17"/>
      <c r="F1401" s="13" t="str">
        <f t="shared" si="42"/>
        <v/>
      </c>
      <c r="G1401" s="42" t="str">
        <f t="shared" si="43"/>
        <v/>
      </c>
      <c r="H1401" s="23"/>
      <c r="I1401" s="15"/>
      <c r="J1401" s="16"/>
    </row>
    <row r="1402" spans="1:10" ht="15.75" customHeight="1" x14ac:dyDescent="0.25">
      <c r="A1402" s="17"/>
      <c r="B1402" s="9" t="s">
        <v>64</v>
      </c>
      <c r="C1402" s="17"/>
      <c r="D1402" s="10"/>
      <c r="E1402" s="17"/>
      <c r="F1402" s="13" t="str">
        <f t="shared" si="42"/>
        <v/>
      </c>
      <c r="G1402" s="42" t="str">
        <f t="shared" si="43"/>
        <v/>
      </c>
      <c r="H1402" s="23"/>
      <c r="I1402" s="15"/>
      <c r="J1402" s="16"/>
    </row>
    <row r="1403" spans="1:10" ht="15.75" customHeight="1" x14ac:dyDescent="0.25">
      <c r="A1403" s="17"/>
      <c r="B1403" s="9" t="s">
        <v>64</v>
      </c>
      <c r="C1403" s="17"/>
      <c r="D1403" s="10"/>
      <c r="E1403" s="17"/>
      <c r="F1403" s="13" t="str">
        <f t="shared" si="42"/>
        <v/>
      </c>
      <c r="G1403" s="42" t="str">
        <f t="shared" si="43"/>
        <v/>
      </c>
      <c r="H1403" s="23"/>
      <c r="I1403" s="15"/>
      <c r="J1403" s="16"/>
    </row>
    <row r="1404" spans="1:10" ht="15.75" customHeight="1" x14ac:dyDescent="0.25">
      <c r="A1404" s="17"/>
      <c r="B1404" s="9" t="s">
        <v>64</v>
      </c>
      <c r="C1404" s="17"/>
      <c r="D1404" s="10"/>
      <c r="E1404" s="17"/>
      <c r="F1404" s="13" t="str">
        <f t="shared" si="42"/>
        <v/>
      </c>
      <c r="G1404" s="42" t="str">
        <f t="shared" si="43"/>
        <v/>
      </c>
      <c r="H1404" s="23"/>
      <c r="I1404" s="15"/>
      <c r="J1404" s="16"/>
    </row>
    <row r="1405" spans="1:10" ht="15.75" customHeight="1" x14ac:dyDescent="0.25">
      <c r="A1405" s="17"/>
      <c r="B1405" s="9" t="s">
        <v>64</v>
      </c>
      <c r="C1405" s="17"/>
      <c r="D1405" s="10"/>
      <c r="E1405" s="17"/>
      <c r="F1405" s="13" t="str">
        <f t="shared" si="42"/>
        <v/>
      </c>
      <c r="G1405" s="42" t="str">
        <f t="shared" si="43"/>
        <v/>
      </c>
      <c r="H1405" s="23"/>
      <c r="I1405" s="15"/>
      <c r="J1405" s="16"/>
    </row>
    <row r="1406" spans="1:10" ht="15.75" customHeight="1" x14ac:dyDescent="0.25">
      <c r="A1406" s="17"/>
      <c r="B1406" s="9" t="s">
        <v>64</v>
      </c>
      <c r="C1406" s="17"/>
      <c r="D1406" s="10"/>
      <c r="E1406" s="17"/>
      <c r="F1406" s="13" t="str">
        <f t="shared" si="42"/>
        <v/>
      </c>
      <c r="G1406" s="42" t="str">
        <f t="shared" si="43"/>
        <v/>
      </c>
      <c r="H1406" s="23"/>
      <c r="I1406" s="15"/>
      <c r="J1406" s="16"/>
    </row>
    <row r="1407" spans="1:10" ht="15.75" customHeight="1" x14ac:dyDescent="0.25">
      <c r="A1407" s="17"/>
      <c r="B1407" s="9" t="s">
        <v>64</v>
      </c>
      <c r="C1407" s="17"/>
      <c r="D1407" s="10"/>
      <c r="E1407" s="17"/>
      <c r="F1407" s="13" t="str">
        <f t="shared" si="42"/>
        <v/>
      </c>
      <c r="G1407" s="42" t="str">
        <f t="shared" si="43"/>
        <v/>
      </c>
      <c r="H1407" s="23"/>
      <c r="I1407" s="15"/>
      <c r="J1407" s="16"/>
    </row>
    <row r="1408" spans="1:10" ht="15.75" customHeight="1" x14ac:dyDescent="0.25">
      <c r="A1408" s="17"/>
      <c r="B1408" s="9" t="s">
        <v>64</v>
      </c>
      <c r="C1408" s="17"/>
      <c r="D1408" s="10"/>
      <c r="E1408" s="17"/>
      <c r="F1408" s="13" t="str">
        <f t="shared" si="42"/>
        <v/>
      </c>
      <c r="G1408" s="42" t="str">
        <f t="shared" si="43"/>
        <v/>
      </c>
      <c r="H1408" s="23"/>
      <c r="I1408" s="15"/>
      <c r="J1408" s="16"/>
    </row>
    <row r="1409" spans="1:10" ht="15.75" customHeight="1" x14ac:dyDescent="0.25">
      <c r="A1409" s="17"/>
      <c r="B1409" s="9" t="s">
        <v>64</v>
      </c>
      <c r="C1409" s="17"/>
      <c r="D1409" s="10"/>
      <c r="E1409" s="17"/>
      <c r="F1409" s="13" t="str">
        <f t="shared" si="42"/>
        <v/>
      </c>
      <c r="G1409" s="42" t="str">
        <f t="shared" si="43"/>
        <v/>
      </c>
      <c r="H1409" s="23"/>
      <c r="I1409" s="15"/>
      <c r="J1409" s="16"/>
    </row>
    <row r="1410" spans="1:10" ht="15.75" customHeight="1" x14ac:dyDescent="0.25">
      <c r="A1410" s="17"/>
      <c r="B1410" s="9" t="s">
        <v>64</v>
      </c>
      <c r="C1410" s="17"/>
      <c r="D1410" s="10"/>
      <c r="E1410" s="17"/>
      <c r="F1410" s="13" t="str">
        <f t="shared" ref="F1410:F1473" si="44">IF(ISBLANK($E1410),"",(MID($E1410,1,SEARCH("/edit",$E1410))&amp;"template/preview"))</f>
        <v/>
      </c>
      <c r="G1410" s="42" t="str">
        <f t="shared" ref="G1410:G1473" si="45">IF(ISBLANK($E1410),"",(MID($E1410,1,SEARCH("/edit",$E1410))&amp;"present"))</f>
        <v/>
      </c>
      <c r="H1410" s="23"/>
      <c r="I1410" s="15"/>
      <c r="J1410" s="16"/>
    </row>
    <row r="1411" spans="1:10" ht="15.75" customHeight="1" x14ac:dyDescent="0.25">
      <c r="A1411" s="17"/>
      <c r="B1411" s="9" t="s">
        <v>64</v>
      </c>
      <c r="C1411" s="17"/>
      <c r="D1411" s="10"/>
      <c r="E1411" s="17"/>
      <c r="F1411" s="13" t="str">
        <f t="shared" si="44"/>
        <v/>
      </c>
      <c r="G1411" s="42" t="str">
        <f t="shared" si="45"/>
        <v/>
      </c>
      <c r="H1411" s="23"/>
      <c r="I1411" s="15"/>
      <c r="J1411" s="16"/>
    </row>
    <row r="1412" spans="1:10" ht="15.75" customHeight="1" x14ac:dyDescent="0.25">
      <c r="A1412" s="17"/>
      <c r="B1412" s="9" t="s">
        <v>64</v>
      </c>
      <c r="C1412" s="17"/>
      <c r="D1412" s="10"/>
      <c r="E1412" s="17"/>
      <c r="F1412" s="13" t="str">
        <f t="shared" si="44"/>
        <v/>
      </c>
      <c r="G1412" s="42" t="str">
        <f t="shared" si="45"/>
        <v/>
      </c>
      <c r="H1412" s="23"/>
      <c r="I1412" s="15"/>
      <c r="J1412" s="16"/>
    </row>
    <row r="1413" spans="1:10" ht="15.75" customHeight="1" x14ac:dyDescent="0.25">
      <c r="A1413" s="17"/>
      <c r="B1413" s="9" t="s">
        <v>64</v>
      </c>
      <c r="C1413" s="17"/>
      <c r="D1413" s="10"/>
      <c r="E1413" s="17"/>
      <c r="F1413" s="13" t="str">
        <f t="shared" si="44"/>
        <v/>
      </c>
      <c r="G1413" s="42" t="str">
        <f t="shared" si="45"/>
        <v/>
      </c>
      <c r="H1413" s="23"/>
      <c r="I1413" s="15"/>
      <c r="J1413" s="16"/>
    </row>
    <row r="1414" spans="1:10" ht="15.75" customHeight="1" x14ac:dyDescent="0.25">
      <c r="A1414" s="17"/>
      <c r="B1414" s="9" t="s">
        <v>64</v>
      </c>
      <c r="C1414" s="17"/>
      <c r="D1414" s="10"/>
      <c r="E1414" s="17"/>
      <c r="F1414" s="13" t="str">
        <f t="shared" si="44"/>
        <v/>
      </c>
      <c r="G1414" s="42" t="str">
        <f t="shared" si="45"/>
        <v/>
      </c>
      <c r="H1414" s="23"/>
      <c r="I1414" s="15"/>
      <c r="J1414" s="16"/>
    </row>
    <row r="1415" spans="1:10" ht="15.75" customHeight="1" x14ac:dyDescent="0.25">
      <c r="A1415" s="17"/>
      <c r="B1415" s="9" t="s">
        <v>64</v>
      </c>
      <c r="C1415" s="17"/>
      <c r="D1415" s="10"/>
      <c r="E1415" s="17"/>
      <c r="F1415" s="13" t="str">
        <f t="shared" si="44"/>
        <v/>
      </c>
      <c r="G1415" s="42" t="str">
        <f t="shared" si="45"/>
        <v/>
      </c>
      <c r="H1415" s="23"/>
      <c r="I1415" s="15"/>
      <c r="J1415" s="16"/>
    </row>
    <row r="1416" spans="1:10" ht="15.75" customHeight="1" x14ac:dyDescent="0.25">
      <c r="A1416" s="17"/>
      <c r="B1416" s="9" t="s">
        <v>64</v>
      </c>
      <c r="C1416" s="17"/>
      <c r="D1416" s="10"/>
      <c r="E1416" s="17"/>
      <c r="F1416" s="13" t="str">
        <f t="shared" si="44"/>
        <v/>
      </c>
      <c r="G1416" s="42" t="str">
        <f t="shared" si="45"/>
        <v/>
      </c>
      <c r="H1416" s="23"/>
      <c r="I1416" s="15"/>
      <c r="J1416" s="16"/>
    </row>
    <row r="1417" spans="1:10" ht="15.75" customHeight="1" x14ac:dyDescent="0.25">
      <c r="A1417" s="17"/>
      <c r="B1417" s="9" t="s">
        <v>64</v>
      </c>
      <c r="C1417" s="17"/>
      <c r="D1417" s="10"/>
      <c r="E1417" s="17"/>
      <c r="F1417" s="13" t="str">
        <f t="shared" si="44"/>
        <v/>
      </c>
      <c r="G1417" s="42" t="str">
        <f t="shared" si="45"/>
        <v/>
      </c>
      <c r="H1417" s="23"/>
      <c r="I1417" s="15"/>
      <c r="J1417" s="16"/>
    </row>
    <row r="1418" spans="1:10" ht="15.75" customHeight="1" x14ac:dyDescent="0.25">
      <c r="A1418" s="17"/>
      <c r="B1418" s="9" t="s">
        <v>64</v>
      </c>
      <c r="C1418" s="17"/>
      <c r="D1418" s="10"/>
      <c r="E1418" s="17"/>
      <c r="F1418" s="13" t="str">
        <f t="shared" si="44"/>
        <v/>
      </c>
      <c r="G1418" s="42" t="str">
        <f t="shared" si="45"/>
        <v/>
      </c>
      <c r="H1418" s="23"/>
      <c r="I1418" s="15"/>
      <c r="J1418" s="16"/>
    </row>
    <row r="1419" spans="1:10" ht="15.75" customHeight="1" x14ac:dyDescent="0.25">
      <c r="A1419" s="17"/>
      <c r="B1419" s="9" t="s">
        <v>64</v>
      </c>
      <c r="C1419" s="17"/>
      <c r="D1419" s="10"/>
      <c r="E1419" s="17"/>
      <c r="F1419" s="13" t="str">
        <f t="shared" si="44"/>
        <v/>
      </c>
      <c r="G1419" s="42" t="str">
        <f t="shared" si="45"/>
        <v/>
      </c>
      <c r="H1419" s="23"/>
      <c r="I1419" s="15"/>
      <c r="J1419" s="16"/>
    </row>
    <row r="1420" spans="1:10" ht="15.75" customHeight="1" x14ac:dyDescent="0.25">
      <c r="A1420" s="17"/>
      <c r="B1420" s="9" t="s">
        <v>64</v>
      </c>
      <c r="C1420" s="17"/>
      <c r="D1420" s="10"/>
      <c r="E1420" s="17"/>
      <c r="F1420" s="13" t="str">
        <f t="shared" si="44"/>
        <v/>
      </c>
      <c r="G1420" s="42" t="str">
        <f t="shared" si="45"/>
        <v/>
      </c>
      <c r="H1420" s="23"/>
      <c r="I1420" s="15"/>
      <c r="J1420" s="16"/>
    </row>
    <row r="1421" spans="1:10" ht="15.75" customHeight="1" x14ac:dyDescent="0.25">
      <c r="A1421" s="17"/>
      <c r="B1421" s="9" t="s">
        <v>64</v>
      </c>
      <c r="C1421" s="17"/>
      <c r="D1421" s="10"/>
      <c r="E1421" s="17"/>
      <c r="F1421" s="13" t="str">
        <f t="shared" si="44"/>
        <v/>
      </c>
      <c r="G1421" s="42" t="str">
        <f t="shared" si="45"/>
        <v/>
      </c>
      <c r="H1421" s="23"/>
      <c r="I1421" s="15"/>
      <c r="J1421" s="16"/>
    </row>
    <row r="1422" spans="1:10" ht="15.75" customHeight="1" x14ac:dyDescent="0.25">
      <c r="A1422" s="17"/>
      <c r="B1422" s="9" t="s">
        <v>64</v>
      </c>
      <c r="C1422" s="17"/>
      <c r="D1422" s="10"/>
      <c r="E1422" s="17"/>
      <c r="F1422" s="13" t="str">
        <f t="shared" si="44"/>
        <v/>
      </c>
      <c r="G1422" s="42" t="str">
        <f t="shared" si="45"/>
        <v/>
      </c>
      <c r="H1422" s="23"/>
      <c r="I1422" s="15"/>
      <c r="J1422" s="16"/>
    </row>
    <row r="1423" spans="1:10" ht="15.75" customHeight="1" x14ac:dyDescent="0.25">
      <c r="A1423" s="17"/>
      <c r="B1423" s="9" t="s">
        <v>64</v>
      </c>
      <c r="C1423" s="17"/>
      <c r="D1423" s="10"/>
      <c r="E1423" s="17"/>
      <c r="F1423" s="13" t="str">
        <f t="shared" si="44"/>
        <v/>
      </c>
      <c r="G1423" s="42" t="str">
        <f t="shared" si="45"/>
        <v/>
      </c>
      <c r="H1423" s="23"/>
      <c r="I1423" s="15"/>
      <c r="J1423" s="16"/>
    </row>
    <row r="1424" spans="1:10" ht="15.75" customHeight="1" x14ac:dyDescent="0.25">
      <c r="A1424" s="17"/>
      <c r="B1424" s="9" t="s">
        <v>64</v>
      </c>
      <c r="C1424" s="17"/>
      <c r="D1424" s="10"/>
      <c r="E1424" s="17"/>
      <c r="F1424" s="13" t="str">
        <f t="shared" si="44"/>
        <v/>
      </c>
      <c r="G1424" s="42" t="str">
        <f t="shared" si="45"/>
        <v/>
      </c>
      <c r="H1424" s="23"/>
      <c r="I1424" s="15"/>
      <c r="J1424" s="16"/>
    </row>
    <row r="1425" spans="1:10" ht="15.75" customHeight="1" x14ac:dyDescent="0.25">
      <c r="A1425" s="17"/>
      <c r="B1425" s="9" t="s">
        <v>64</v>
      </c>
      <c r="C1425" s="17"/>
      <c r="D1425" s="10"/>
      <c r="E1425" s="17"/>
      <c r="F1425" s="13" t="str">
        <f t="shared" si="44"/>
        <v/>
      </c>
      <c r="G1425" s="42" t="str">
        <f t="shared" si="45"/>
        <v/>
      </c>
      <c r="H1425" s="23"/>
      <c r="I1425" s="15"/>
      <c r="J1425" s="16"/>
    </row>
    <row r="1426" spans="1:10" ht="15.75" customHeight="1" x14ac:dyDescent="0.25">
      <c r="A1426" s="17"/>
      <c r="B1426" s="9" t="s">
        <v>64</v>
      </c>
      <c r="C1426" s="17"/>
      <c r="D1426" s="10"/>
      <c r="E1426" s="17"/>
      <c r="F1426" s="13" t="str">
        <f t="shared" si="44"/>
        <v/>
      </c>
      <c r="G1426" s="42" t="str">
        <f t="shared" si="45"/>
        <v/>
      </c>
      <c r="H1426" s="23"/>
      <c r="I1426" s="15"/>
      <c r="J1426" s="16"/>
    </row>
    <row r="1427" spans="1:10" ht="15.75" customHeight="1" x14ac:dyDescent="0.25">
      <c r="A1427" s="17"/>
      <c r="B1427" s="9" t="s">
        <v>64</v>
      </c>
      <c r="C1427" s="17"/>
      <c r="D1427" s="10"/>
      <c r="E1427" s="17"/>
      <c r="F1427" s="13" t="str">
        <f t="shared" si="44"/>
        <v/>
      </c>
      <c r="G1427" s="42" t="str">
        <f t="shared" si="45"/>
        <v/>
      </c>
      <c r="H1427" s="23"/>
      <c r="I1427" s="15"/>
      <c r="J1427" s="16"/>
    </row>
    <row r="1428" spans="1:10" ht="15.75" customHeight="1" x14ac:dyDescent="0.25">
      <c r="A1428" s="17"/>
      <c r="B1428" s="9" t="s">
        <v>64</v>
      </c>
      <c r="C1428" s="17"/>
      <c r="D1428" s="10"/>
      <c r="E1428" s="17"/>
      <c r="F1428" s="13" t="str">
        <f t="shared" si="44"/>
        <v/>
      </c>
      <c r="G1428" s="42" t="str">
        <f t="shared" si="45"/>
        <v/>
      </c>
      <c r="H1428" s="23"/>
      <c r="I1428" s="15"/>
      <c r="J1428" s="16"/>
    </row>
    <row r="1429" spans="1:10" ht="15.75" customHeight="1" x14ac:dyDescent="0.25">
      <c r="A1429" s="17"/>
      <c r="B1429" s="9" t="s">
        <v>64</v>
      </c>
      <c r="C1429" s="17"/>
      <c r="D1429" s="10"/>
      <c r="E1429" s="17"/>
      <c r="F1429" s="13" t="str">
        <f t="shared" si="44"/>
        <v/>
      </c>
      <c r="G1429" s="42" t="str">
        <f t="shared" si="45"/>
        <v/>
      </c>
      <c r="H1429" s="23"/>
      <c r="I1429" s="15"/>
      <c r="J1429" s="16"/>
    </row>
    <row r="1430" spans="1:10" ht="15.75" customHeight="1" x14ac:dyDescent="0.25">
      <c r="A1430" s="17"/>
      <c r="B1430" s="9" t="s">
        <v>64</v>
      </c>
      <c r="C1430" s="17"/>
      <c r="D1430" s="10"/>
      <c r="E1430" s="17"/>
      <c r="F1430" s="13" t="str">
        <f t="shared" si="44"/>
        <v/>
      </c>
      <c r="G1430" s="42" t="str">
        <f t="shared" si="45"/>
        <v/>
      </c>
      <c r="H1430" s="23"/>
      <c r="I1430" s="15"/>
      <c r="J1430" s="16"/>
    </row>
    <row r="1431" spans="1:10" ht="15.75" customHeight="1" x14ac:dyDescent="0.25">
      <c r="A1431" s="17"/>
      <c r="B1431" s="9" t="s">
        <v>64</v>
      </c>
      <c r="C1431" s="17"/>
      <c r="D1431" s="10"/>
      <c r="E1431" s="17"/>
      <c r="F1431" s="13" t="str">
        <f t="shared" si="44"/>
        <v/>
      </c>
      <c r="G1431" s="42" t="str">
        <f t="shared" si="45"/>
        <v/>
      </c>
      <c r="H1431" s="23"/>
      <c r="I1431" s="15"/>
      <c r="J1431" s="16"/>
    </row>
    <row r="1432" spans="1:10" ht="15.75" customHeight="1" x14ac:dyDescent="0.25">
      <c r="A1432" s="17"/>
      <c r="B1432" s="9" t="s">
        <v>64</v>
      </c>
      <c r="C1432" s="17"/>
      <c r="D1432" s="10"/>
      <c r="E1432" s="17"/>
      <c r="F1432" s="13" t="str">
        <f t="shared" si="44"/>
        <v/>
      </c>
      <c r="G1432" s="42" t="str">
        <f t="shared" si="45"/>
        <v/>
      </c>
      <c r="H1432" s="23"/>
      <c r="I1432" s="15"/>
      <c r="J1432" s="16"/>
    </row>
    <row r="1433" spans="1:10" ht="15.75" customHeight="1" x14ac:dyDescent="0.25">
      <c r="A1433" s="17"/>
      <c r="B1433" s="9" t="s">
        <v>64</v>
      </c>
      <c r="C1433" s="17"/>
      <c r="D1433" s="10"/>
      <c r="E1433" s="17"/>
      <c r="F1433" s="13" t="str">
        <f t="shared" si="44"/>
        <v/>
      </c>
      <c r="G1433" s="42" t="str">
        <f t="shared" si="45"/>
        <v/>
      </c>
      <c r="H1433" s="23"/>
      <c r="I1433" s="15"/>
      <c r="J1433" s="16"/>
    </row>
    <row r="1434" spans="1:10" ht="15.75" customHeight="1" x14ac:dyDescent="0.25">
      <c r="A1434" s="17"/>
      <c r="B1434" s="9" t="s">
        <v>64</v>
      </c>
      <c r="C1434" s="17"/>
      <c r="D1434" s="10"/>
      <c r="E1434" s="17"/>
      <c r="F1434" s="13" t="str">
        <f t="shared" si="44"/>
        <v/>
      </c>
      <c r="G1434" s="42" t="str">
        <f t="shared" si="45"/>
        <v/>
      </c>
      <c r="H1434" s="23"/>
      <c r="I1434" s="15"/>
      <c r="J1434" s="16"/>
    </row>
    <row r="1435" spans="1:10" ht="15.75" customHeight="1" x14ac:dyDescent="0.25">
      <c r="A1435" s="17"/>
      <c r="B1435" s="9" t="s">
        <v>64</v>
      </c>
      <c r="C1435" s="17"/>
      <c r="D1435" s="10"/>
      <c r="E1435" s="17"/>
      <c r="F1435" s="13" t="str">
        <f t="shared" si="44"/>
        <v/>
      </c>
      <c r="G1435" s="42" t="str">
        <f t="shared" si="45"/>
        <v/>
      </c>
      <c r="H1435" s="23"/>
      <c r="I1435" s="15"/>
      <c r="J1435" s="16"/>
    </row>
    <row r="1436" spans="1:10" ht="15.75" customHeight="1" x14ac:dyDescent="0.25">
      <c r="A1436" s="17"/>
      <c r="B1436" s="9" t="s">
        <v>64</v>
      </c>
      <c r="C1436" s="17"/>
      <c r="D1436" s="10"/>
      <c r="E1436" s="17"/>
      <c r="F1436" s="13" t="str">
        <f t="shared" si="44"/>
        <v/>
      </c>
      <c r="G1436" s="42" t="str">
        <f t="shared" si="45"/>
        <v/>
      </c>
      <c r="H1436" s="23"/>
      <c r="I1436" s="15"/>
      <c r="J1436" s="16"/>
    </row>
    <row r="1437" spans="1:10" ht="15.75" customHeight="1" x14ac:dyDescent="0.25">
      <c r="A1437" s="17"/>
      <c r="B1437" s="9" t="s">
        <v>64</v>
      </c>
      <c r="C1437" s="17"/>
      <c r="D1437" s="10"/>
      <c r="E1437" s="17"/>
      <c r="F1437" s="13" t="str">
        <f t="shared" si="44"/>
        <v/>
      </c>
      <c r="G1437" s="42" t="str">
        <f t="shared" si="45"/>
        <v/>
      </c>
      <c r="H1437" s="23"/>
      <c r="I1437" s="15"/>
      <c r="J1437" s="16"/>
    </row>
    <row r="1438" spans="1:10" ht="15.75" customHeight="1" x14ac:dyDescent="0.25">
      <c r="A1438" s="17"/>
      <c r="B1438" s="9" t="s">
        <v>64</v>
      </c>
      <c r="C1438" s="17"/>
      <c r="D1438" s="10"/>
      <c r="E1438" s="17"/>
      <c r="F1438" s="13" t="str">
        <f t="shared" si="44"/>
        <v/>
      </c>
      <c r="G1438" s="42" t="str">
        <f t="shared" si="45"/>
        <v/>
      </c>
      <c r="H1438" s="23"/>
      <c r="I1438" s="15"/>
      <c r="J1438" s="16"/>
    </row>
    <row r="1439" spans="1:10" ht="15.75" customHeight="1" x14ac:dyDescent="0.25">
      <c r="A1439" s="17"/>
      <c r="B1439" s="9" t="s">
        <v>64</v>
      </c>
      <c r="C1439" s="17"/>
      <c r="D1439" s="10"/>
      <c r="E1439" s="17"/>
      <c r="F1439" s="13" t="str">
        <f t="shared" si="44"/>
        <v/>
      </c>
      <c r="G1439" s="42" t="str">
        <f t="shared" si="45"/>
        <v/>
      </c>
      <c r="H1439" s="23"/>
      <c r="I1439" s="15"/>
      <c r="J1439" s="16"/>
    </row>
    <row r="1440" spans="1:10" ht="15.75" customHeight="1" x14ac:dyDescent="0.25">
      <c r="A1440" s="17"/>
      <c r="B1440" s="9" t="s">
        <v>64</v>
      </c>
      <c r="C1440" s="17"/>
      <c r="D1440" s="10"/>
      <c r="E1440" s="17"/>
      <c r="F1440" s="13" t="str">
        <f t="shared" si="44"/>
        <v/>
      </c>
      <c r="G1440" s="42" t="str">
        <f t="shared" si="45"/>
        <v/>
      </c>
      <c r="H1440" s="23"/>
      <c r="I1440" s="15"/>
      <c r="J1440" s="16"/>
    </row>
    <row r="1441" spans="1:10" ht="15.75" customHeight="1" x14ac:dyDescent="0.25">
      <c r="A1441" s="17"/>
      <c r="B1441" s="9" t="s">
        <v>64</v>
      </c>
      <c r="C1441" s="17"/>
      <c r="D1441" s="10"/>
      <c r="E1441" s="17"/>
      <c r="F1441" s="13" t="str">
        <f t="shared" si="44"/>
        <v/>
      </c>
      <c r="G1441" s="42" t="str">
        <f t="shared" si="45"/>
        <v/>
      </c>
      <c r="H1441" s="23"/>
      <c r="I1441" s="15"/>
      <c r="J1441" s="16"/>
    </row>
    <row r="1442" spans="1:10" ht="15.75" customHeight="1" x14ac:dyDescent="0.25">
      <c r="A1442" s="17"/>
      <c r="B1442" s="9" t="s">
        <v>64</v>
      </c>
      <c r="C1442" s="17"/>
      <c r="D1442" s="10"/>
      <c r="E1442" s="17"/>
      <c r="F1442" s="13" t="str">
        <f t="shared" si="44"/>
        <v/>
      </c>
      <c r="G1442" s="42" t="str">
        <f t="shared" si="45"/>
        <v/>
      </c>
      <c r="H1442" s="23"/>
      <c r="I1442" s="15"/>
      <c r="J1442" s="16"/>
    </row>
    <row r="1443" spans="1:10" ht="15.75" customHeight="1" x14ac:dyDescent="0.25">
      <c r="A1443" s="17"/>
      <c r="B1443" s="9" t="s">
        <v>64</v>
      </c>
      <c r="C1443" s="17"/>
      <c r="D1443" s="10"/>
      <c r="E1443" s="17"/>
      <c r="F1443" s="13" t="str">
        <f t="shared" si="44"/>
        <v/>
      </c>
      <c r="G1443" s="42" t="str">
        <f t="shared" si="45"/>
        <v/>
      </c>
      <c r="H1443" s="23"/>
      <c r="I1443" s="15"/>
      <c r="J1443" s="16"/>
    </row>
    <row r="1444" spans="1:10" ht="15.75" customHeight="1" x14ac:dyDescent="0.25">
      <c r="A1444" s="17"/>
      <c r="B1444" s="9" t="s">
        <v>64</v>
      </c>
      <c r="C1444" s="17"/>
      <c r="D1444" s="10"/>
      <c r="E1444" s="17"/>
      <c r="F1444" s="13" t="str">
        <f t="shared" si="44"/>
        <v/>
      </c>
      <c r="G1444" s="42" t="str">
        <f t="shared" si="45"/>
        <v/>
      </c>
      <c r="H1444" s="23"/>
      <c r="I1444" s="15"/>
      <c r="J1444" s="16"/>
    </row>
    <row r="1445" spans="1:10" ht="15.75" customHeight="1" x14ac:dyDescent="0.25">
      <c r="A1445" s="17"/>
      <c r="B1445" s="9" t="s">
        <v>64</v>
      </c>
      <c r="C1445" s="17"/>
      <c r="D1445" s="10"/>
      <c r="E1445" s="17"/>
      <c r="F1445" s="13" t="str">
        <f t="shared" si="44"/>
        <v/>
      </c>
      <c r="G1445" s="42" t="str">
        <f t="shared" si="45"/>
        <v/>
      </c>
      <c r="H1445" s="23"/>
      <c r="I1445" s="15"/>
      <c r="J1445" s="16"/>
    </row>
    <row r="1446" spans="1:10" ht="15.75" customHeight="1" x14ac:dyDescent="0.25">
      <c r="A1446" s="17"/>
      <c r="B1446" s="9" t="s">
        <v>64</v>
      </c>
      <c r="C1446" s="17"/>
      <c r="D1446" s="10"/>
      <c r="E1446" s="17"/>
      <c r="F1446" s="13" t="str">
        <f t="shared" si="44"/>
        <v/>
      </c>
      <c r="G1446" s="42" t="str">
        <f t="shared" si="45"/>
        <v/>
      </c>
      <c r="H1446" s="23"/>
      <c r="I1446" s="15"/>
      <c r="J1446" s="16"/>
    </row>
    <row r="1447" spans="1:10" ht="15.75" customHeight="1" x14ac:dyDescent="0.25">
      <c r="A1447" s="17"/>
      <c r="B1447" s="9" t="s">
        <v>64</v>
      </c>
      <c r="C1447" s="17"/>
      <c r="D1447" s="10"/>
      <c r="E1447" s="17"/>
      <c r="F1447" s="13" t="str">
        <f t="shared" si="44"/>
        <v/>
      </c>
      <c r="G1447" s="42" t="str">
        <f t="shared" si="45"/>
        <v/>
      </c>
      <c r="H1447" s="23"/>
      <c r="I1447" s="15"/>
      <c r="J1447" s="16"/>
    </row>
    <row r="1448" spans="1:10" ht="15.75" customHeight="1" x14ac:dyDescent="0.25">
      <c r="A1448" s="17"/>
      <c r="B1448" s="9" t="s">
        <v>64</v>
      </c>
      <c r="C1448" s="17"/>
      <c r="D1448" s="10"/>
      <c r="E1448" s="17"/>
      <c r="F1448" s="13" t="str">
        <f t="shared" si="44"/>
        <v/>
      </c>
      <c r="G1448" s="42" t="str">
        <f t="shared" si="45"/>
        <v/>
      </c>
      <c r="H1448" s="23"/>
      <c r="I1448" s="15"/>
      <c r="J1448" s="16"/>
    </row>
    <row r="1449" spans="1:10" ht="15.75" customHeight="1" x14ac:dyDescent="0.25">
      <c r="A1449" s="17"/>
      <c r="B1449" s="9" t="s">
        <v>64</v>
      </c>
      <c r="C1449" s="17"/>
      <c r="D1449" s="10"/>
      <c r="E1449" s="17"/>
      <c r="F1449" s="13" t="str">
        <f t="shared" si="44"/>
        <v/>
      </c>
      <c r="G1449" s="42" t="str">
        <f t="shared" si="45"/>
        <v/>
      </c>
      <c r="H1449" s="23"/>
      <c r="I1449" s="15"/>
      <c r="J1449" s="16"/>
    </row>
    <row r="1450" spans="1:10" ht="15.75" customHeight="1" x14ac:dyDescent="0.25">
      <c r="A1450" s="17"/>
      <c r="B1450" s="9" t="s">
        <v>64</v>
      </c>
      <c r="C1450" s="17"/>
      <c r="D1450" s="10"/>
      <c r="E1450" s="17"/>
      <c r="F1450" s="13" t="str">
        <f t="shared" si="44"/>
        <v/>
      </c>
      <c r="G1450" s="42" t="str">
        <f t="shared" si="45"/>
        <v/>
      </c>
      <c r="H1450" s="23"/>
      <c r="I1450" s="15"/>
      <c r="J1450" s="16"/>
    </row>
    <row r="1451" spans="1:10" ht="15.75" customHeight="1" x14ac:dyDescent="0.25">
      <c r="A1451" s="17"/>
      <c r="B1451" s="9" t="s">
        <v>64</v>
      </c>
      <c r="C1451" s="17"/>
      <c r="D1451" s="10"/>
      <c r="E1451" s="17"/>
      <c r="F1451" s="13" t="str">
        <f t="shared" si="44"/>
        <v/>
      </c>
      <c r="G1451" s="42" t="str">
        <f t="shared" si="45"/>
        <v/>
      </c>
      <c r="H1451" s="23"/>
      <c r="I1451" s="15"/>
      <c r="J1451" s="16"/>
    </row>
    <row r="1452" spans="1:10" ht="15.75" customHeight="1" x14ac:dyDescent="0.25">
      <c r="A1452" s="17"/>
      <c r="B1452" s="9" t="s">
        <v>64</v>
      </c>
      <c r="C1452" s="17"/>
      <c r="D1452" s="10"/>
      <c r="E1452" s="17"/>
      <c r="F1452" s="13" t="str">
        <f t="shared" si="44"/>
        <v/>
      </c>
      <c r="G1452" s="42" t="str">
        <f t="shared" si="45"/>
        <v/>
      </c>
      <c r="H1452" s="23"/>
      <c r="I1452" s="15"/>
      <c r="J1452" s="16"/>
    </row>
    <row r="1453" spans="1:10" ht="15.75" customHeight="1" x14ac:dyDescent="0.25">
      <c r="A1453" s="17"/>
      <c r="B1453" s="9" t="s">
        <v>64</v>
      </c>
      <c r="C1453" s="17"/>
      <c r="D1453" s="10"/>
      <c r="E1453" s="17"/>
      <c r="F1453" s="13" t="str">
        <f t="shared" si="44"/>
        <v/>
      </c>
      <c r="G1453" s="42" t="str">
        <f t="shared" si="45"/>
        <v/>
      </c>
      <c r="H1453" s="23"/>
      <c r="I1453" s="15"/>
      <c r="J1453" s="16"/>
    </row>
    <row r="1454" spans="1:10" ht="15.75" customHeight="1" x14ac:dyDescent="0.25">
      <c r="A1454" s="17"/>
      <c r="B1454" s="9" t="s">
        <v>64</v>
      </c>
      <c r="C1454" s="17"/>
      <c r="D1454" s="10"/>
      <c r="E1454" s="17"/>
      <c r="F1454" s="13" t="str">
        <f t="shared" si="44"/>
        <v/>
      </c>
      <c r="G1454" s="42" t="str">
        <f t="shared" si="45"/>
        <v/>
      </c>
      <c r="H1454" s="23"/>
      <c r="I1454" s="15"/>
      <c r="J1454" s="16"/>
    </row>
    <row r="1455" spans="1:10" ht="15.75" customHeight="1" x14ac:dyDescent="0.25">
      <c r="A1455" s="17"/>
      <c r="B1455" s="9" t="s">
        <v>64</v>
      </c>
      <c r="C1455" s="17"/>
      <c r="D1455" s="10"/>
      <c r="E1455" s="17"/>
      <c r="F1455" s="13" t="str">
        <f t="shared" si="44"/>
        <v/>
      </c>
      <c r="G1455" s="42" t="str">
        <f t="shared" si="45"/>
        <v/>
      </c>
      <c r="H1455" s="23"/>
      <c r="I1455" s="15"/>
      <c r="J1455" s="16"/>
    </row>
    <row r="1456" spans="1:10" ht="15.75" customHeight="1" x14ac:dyDescent="0.25">
      <c r="A1456" s="17"/>
      <c r="B1456" s="9" t="s">
        <v>64</v>
      </c>
      <c r="C1456" s="17"/>
      <c r="D1456" s="10"/>
      <c r="E1456" s="17"/>
      <c r="F1456" s="13" t="str">
        <f t="shared" si="44"/>
        <v/>
      </c>
      <c r="G1456" s="42" t="str">
        <f t="shared" si="45"/>
        <v/>
      </c>
      <c r="H1456" s="23"/>
      <c r="I1456" s="15"/>
      <c r="J1456" s="16"/>
    </row>
    <row r="1457" spans="1:10" ht="15.75" customHeight="1" x14ac:dyDescent="0.25">
      <c r="A1457" s="17"/>
      <c r="B1457" s="9" t="s">
        <v>64</v>
      </c>
      <c r="C1457" s="17"/>
      <c r="D1457" s="10"/>
      <c r="E1457" s="17"/>
      <c r="F1457" s="13" t="str">
        <f t="shared" si="44"/>
        <v/>
      </c>
      <c r="G1457" s="42" t="str">
        <f t="shared" si="45"/>
        <v/>
      </c>
      <c r="H1457" s="23"/>
      <c r="I1457" s="15"/>
      <c r="J1457" s="16"/>
    </row>
    <row r="1458" spans="1:10" ht="15.75" customHeight="1" x14ac:dyDescent="0.25">
      <c r="A1458" s="17"/>
      <c r="B1458" s="9" t="s">
        <v>64</v>
      </c>
      <c r="C1458" s="17"/>
      <c r="D1458" s="10"/>
      <c r="E1458" s="17"/>
      <c r="F1458" s="13" t="str">
        <f t="shared" si="44"/>
        <v/>
      </c>
      <c r="G1458" s="42" t="str">
        <f t="shared" si="45"/>
        <v/>
      </c>
      <c r="H1458" s="23"/>
      <c r="I1458" s="15"/>
      <c r="J1458" s="16"/>
    </row>
    <row r="1459" spans="1:10" ht="15.75" customHeight="1" x14ac:dyDescent="0.25">
      <c r="A1459" s="17"/>
      <c r="B1459" s="9" t="s">
        <v>64</v>
      </c>
      <c r="C1459" s="17"/>
      <c r="D1459" s="10"/>
      <c r="E1459" s="17"/>
      <c r="F1459" s="13" t="str">
        <f t="shared" si="44"/>
        <v/>
      </c>
      <c r="G1459" s="42" t="str">
        <f t="shared" si="45"/>
        <v/>
      </c>
      <c r="H1459" s="23"/>
      <c r="I1459" s="15"/>
      <c r="J1459" s="16"/>
    </row>
    <row r="1460" spans="1:10" ht="15.75" customHeight="1" x14ac:dyDescent="0.25">
      <c r="A1460" s="17"/>
      <c r="B1460" s="9" t="s">
        <v>64</v>
      </c>
      <c r="C1460" s="17"/>
      <c r="D1460" s="10"/>
      <c r="E1460" s="17"/>
      <c r="F1460" s="13" t="str">
        <f t="shared" si="44"/>
        <v/>
      </c>
      <c r="G1460" s="42" t="str">
        <f t="shared" si="45"/>
        <v/>
      </c>
      <c r="H1460" s="23"/>
      <c r="I1460" s="15"/>
      <c r="J1460" s="16"/>
    </row>
    <row r="1461" spans="1:10" ht="15.75" customHeight="1" x14ac:dyDescent="0.25">
      <c r="A1461" s="17"/>
      <c r="B1461" s="9" t="s">
        <v>64</v>
      </c>
      <c r="C1461" s="17"/>
      <c r="D1461" s="10"/>
      <c r="E1461" s="17"/>
      <c r="F1461" s="13" t="str">
        <f t="shared" si="44"/>
        <v/>
      </c>
      <c r="G1461" s="42" t="str">
        <f t="shared" si="45"/>
        <v/>
      </c>
      <c r="H1461" s="23"/>
      <c r="I1461" s="15"/>
      <c r="J1461" s="16"/>
    </row>
    <row r="1462" spans="1:10" ht="15.75" customHeight="1" x14ac:dyDescent="0.25">
      <c r="A1462" s="17"/>
      <c r="B1462" s="9" t="s">
        <v>64</v>
      </c>
      <c r="C1462" s="17"/>
      <c r="D1462" s="10"/>
      <c r="E1462" s="17"/>
      <c r="F1462" s="13" t="str">
        <f t="shared" si="44"/>
        <v/>
      </c>
      <c r="G1462" s="42" t="str">
        <f t="shared" si="45"/>
        <v/>
      </c>
      <c r="H1462" s="23"/>
      <c r="I1462" s="15"/>
      <c r="J1462" s="16"/>
    </row>
    <row r="1463" spans="1:10" ht="15.75" customHeight="1" x14ac:dyDescent="0.25">
      <c r="A1463" s="17"/>
      <c r="B1463" s="9" t="s">
        <v>64</v>
      </c>
      <c r="C1463" s="17"/>
      <c r="D1463" s="10"/>
      <c r="E1463" s="17"/>
      <c r="F1463" s="13" t="str">
        <f t="shared" si="44"/>
        <v/>
      </c>
      <c r="G1463" s="42" t="str">
        <f t="shared" si="45"/>
        <v/>
      </c>
      <c r="H1463" s="23"/>
      <c r="I1463" s="15"/>
      <c r="J1463" s="16"/>
    </row>
    <row r="1464" spans="1:10" ht="15.75" customHeight="1" x14ac:dyDescent="0.25">
      <c r="A1464" s="17"/>
      <c r="B1464" s="9" t="s">
        <v>64</v>
      </c>
      <c r="C1464" s="17"/>
      <c r="D1464" s="10"/>
      <c r="E1464" s="17"/>
      <c r="F1464" s="13" t="str">
        <f t="shared" si="44"/>
        <v/>
      </c>
      <c r="G1464" s="42" t="str">
        <f t="shared" si="45"/>
        <v/>
      </c>
      <c r="H1464" s="23"/>
      <c r="I1464" s="15"/>
      <c r="J1464" s="16"/>
    </row>
    <row r="1465" spans="1:10" ht="15.75" customHeight="1" x14ac:dyDescent="0.25">
      <c r="A1465" s="17"/>
      <c r="B1465" s="9" t="s">
        <v>64</v>
      </c>
      <c r="C1465" s="17"/>
      <c r="D1465" s="10"/>
      <c r="E1465" s="17"/>
      <c r="F1465" s="13" t="str">
        <f t="shared" si="44"/>
        <v/>
      </c>
      <c r="G1465" s="42" t="str">
        <f t="shared" si="45"/>
        <v/>
      </c>
      <c r="H1465" s="23"/>
      <c r="I1465" s="15"/>
      <c r="J1465" s="16"/>
    </row>
    <row r="1466" spans="1:10" ht="15.75" customHeight="1" x14ac:dyDescent="0.25">
      <c r="A1466" s="17"/>
      <c r="B1466" s="9" t="s">
        <v>64</v>
      </c>
      <c r="C1466" s="17"/>
      <c r="D1466" s="10"/>
      <c r="E1466" s="17"/>
      <c r="F1466" s="13" t="str">
        <f t="shared" si="44"/>
        <v/>
      </c>
      <c r="G1466" s="42" t="str">
        <f t="shared" si="45"/>
        <v/>
      </c>
      <c r="H1466" s="23"/>
      <c r="I1466" s="15"/>
      <c r="J1466" s="16"/>
    </row>
    <row r="1467" spans="1:10" ht="15.75" customHeight="1" x14ac:dyDescent="0.25">
      <c r="A1467" s="17"/>
      <c r="B1467" s="9" t="s">
        <v>64</v>
      </c>
      <c r="C1467" s="17"/>
      <c r="D1467" s="10"/>
      <c r="E1467" s="17"/>
      <c r="F1467" s="13" t="str">
        <f t="shared" si="44"/>
        <v/>
      </c>
      <c r="G1467" s="42" t="str">
        <f t="shared" si="45"/>
        <v/>
      </c>
      <c r="H1467" s="23"/>
      <c r="I1467" s="15"/>
      <c r="J1467" s="16"/>
    </row>
    <row r="1468" spans="1:10" ht="15.75" customHeight="1" x14ac:dyDescent="0.25">
      <c r="A1468" s="17"/>
      <c r="B1468" s="9" t="s">
        <v>64</v>
      </c>
      <c r="C1468" s="17"/>
      <c r="D1468" s="10"/>
      <c r="E1468" s="17"/>
      <c r="F1468" s="13" t="str">
        <f t="shared" si="44"/>
        <v/>
      </c>
      <c r="G1468" s="42" t="str">
        <f t="shared" si="45"/>
        <v/>
      </c>
      <c r="H1468" s="23"/>
      <c r="I1468" s="15"/>
      <c r="J1468" s="16"/>
    </row>
    <row r="1469" spans="1:10" ht="15.75" customHeight="1" x14ac:dyDescent="0.25">
      <c r="A1469" s="17"/>
      <c r="B1469" s="9" t="s">
        <v>64</v>
      </c>
      <c r="C1469" s="17"/>
      <c r="D1469" s="10"/>
      <c r="E1469" s="17"/>
      <c r="F1469" s="13" t="str">
        <f t="shared" si="44"/>
        <v/>
      </c>
      <c r="G1469" s="42" t="str">
        <f t="shared" si="45"/>
        <v/>
      </c>
      <c r="H1469" s="23"/>
      <c r="I1469" s="15"/>
      <c r="J1469" s="16"/>
    </row>
    <row r="1470" spans="1:10" ht="15.75" customHeight="1" x14ac:dyDescent="0.25">
      <c r="A1470" s="17"/>
      <c r="B1470" s="9" t="s">
        <v>64</v>
      </c>
      <c r="C1470" s="17"/>
      <c r="D1470" s="10"/>
      <c r="E1470" s="17"/>
      <c r="F1470" s="13" t="str">
        <f t="shared" si="44"/>
        <v/>
      </c>
      <c r="G1470" s="42" t="str">
        <f t="shared" si="45"/>
        <v/>
      </c>
      <c r="H1470" s="23"/>
      <c r="I1470" s="15"/>
      <c r="J1470" s="16"/>
    </row>
    <row r="1471" spans="1:10" ht="15.75" customHeight="1" x14ac:dyDescent="0.25">
      <c r="A1471" s="17"/>
      <c r="B1471" s="9" t="s">
        <v>64</v>
      </c>
      <c r="C1471" s="17"/>
      <c r="D1471" s="10"/>
      <c r="E1471" s="17"/>
      <c r="F1471" s="13" t="str">
        <f t="shared" si="44"/>
        <v/>
      </c>
      <c r="G1471" s="42" t="str">
        <f t="shared" si="45"/>
        <v/>
      </c>
      <c r="H1471" s="23"/>
      <c r="I1471" s="15"/>
      <c r="J1471" s="16"/>
    </row>
    <row r="1472" spans="1:10" ht="15.75" customHeight="1" x14ac:dyDescent="0.25">
      <c r="A1472" s="17"/>
      <c r="B1472" s="9" t="s">
        <v>64</v>
      </c>
      <c r="C1472" s="17"/>
      <c r="D1472" s="10"/>
      <c r="E1472" s="17"/>
      <c r="F1472" s="13" t="str">
        <f t="shared" si="44"/>
        <v/>
      </c>
      <c r="G1472" s="42" t="str">
        <f t="shared" si="45"/>
        <v/>
      </c>
      <c r="H1472" s="23"/>
      <c r="I1472" s="15"/>
      <c r="J1472" s="16"/>
    </row>
    <row r="1473" spans="1:10" ht="15.75" customHeight="1" x14ac:dyDescent="0.25">
      <c r="A1473" s="17"/>
      <c r="B1473" s="9" t="s">
        <v>64</v>
      </c>
      <c r="C1473" s="17"/>
      <c r="D1473" s="10"/>
      <c r="E1473" s="17"/>
      <c r="F1473" s="13" t="str">
        <f t="shared" si="44"/>
        <v/>
      </c>
      <c r="G1473" s="42" t="str">
        <f t="shared" si="45"/>
        <v/>
      </c>
      <c r="H1473" s="23"/>
      <c r="I1473" s="15"/>
      <c r="J1473" s="16"/>
    </row>
    <row r="1474" spans="1:10" ht="15.75" customHeight="1" x14ac:dyDescent="0.25">
      <c r="A1474" s="17"/>
      <c r="B1474" s="9" t="s">
        <v>64</v>
      </c>
      <c r="C1474" s="17"/>
      <c r="D1474" s="10"/>
      <c r="E1474" s="17"/>
      <c r="F1474" s="13" t="str">
        <f t="shared" ref="F1474:F1537" si="46">IF(ISBLANK($E1474),"",(MID($E1474,1,SEARCH("/edit",$E1474))&amp;"template/preview"))</f>
        <v/>
      </c>
      <c r="G1474" s="42" t="str">
        <f t="shared" ref="G1474:G1537" si="47">IF(ISBLANK($E1474),"",(MID($E1474,1,SEARCH("/edit",$E1474))&amp;"present"))</f>
        <v/>
      </c>
      <c r="H1474" s="23"/>
      <c r="I1474" s="15"/>
      <c r="J1474" s="16"/>
    </row>
    <row r="1475" spans="1:10" ht="15.75" customHeight="1" x14ac:dyDescent="0.25">
      <c r="A1475" s="17"/>
      <c r="B1475" s="9" t="s">
        <v>64</v>
      </c>
      <c r="C1475" s="17"/>
      <c r="D1475" s="10"/>
      <c r="E1475" s="17"/>
      <c r="F1475" s="13" t="str">
        <f t="shared" si="46"/>
        <v/>
      </c>
      <c r="G1475" s="42" t="str">
        <f t="shared" si="47"/>
        <v/>
      </c>
      <c r="H1475" s="23"/>
      <c r="I1475" s="15"/>
      <c r="J1475" s="16"/>
    </row>
    <row r="1476" spans="1:10" ht="15.75" customHeight="1" x14ac:dyDescent="0.25">
      <c r="A1476" s="17"/>
      <c r="B1476" s="9" t="s">
        <v>64</v>
      </c>
      <c r="C1476" s="17"/>
      <c r="D1476" s="10"/>
      <c r="E1476" s="17"/>
      <c r="F1476" s="13" t="str">
        <f t="shared" si="46"/>
        <v/>
      </c>
      <c r="G1476" s="42" t="str">
        <f t="shared" si="47"/>
        <v/>
      </c>
      <c r="H1476" s="23"/>
      <c r="I1476" s="15"/>
      <c r="J1476" s="16"/>
    </row>
    <row r="1477" spans="1:10" ht="15.75" customHeight="1" x14ac:dyDescent="0.25">
      <c r="A1477" s="17"/>
      <c r="B1477" s="9" t="s">
        <v>64</v>
      </c>
      <c r="C1477" s="17"/>
      <c r="D1477" s="10"/>
      <c r="E1477" s="17"/>
      <c r="F1477" s="13" t="str">
        <f t="shared" si="46"/>
        <v/>
      </c>
      <c r="G1477" s="42" t="str">
        <f t="shared" si="47"/>
        <v/>
      </c>
      <c r="H1477" s="23"/>
      <c r="I1477" s="15"/>
      <c r="J1477" s="16"/>
    </row>
    <row r="1478" spans="1:10" ht="15.75" customHeight="1" x14ac:dyDescent="0.25">
      <c r="A1478" s="17"/>
      <c r="B1478" s="9" t="s">
        <v>64</v>
      </c>
      <c r="C1478" s="17"/>
      <c r="D1478" s="10"/>
      <c r="E1478" s="17"/>
      <c r="F1478" s="13" t="str">
        <f t="shared" si="46"/>
        <v/>
      </c>
      <c r="G1478" s="42" t="str">
        <f t="shared" si="47"/>
        <v/>
      </c>
      <c r="H1478" s="23"/>
      <c r="I1478" s="15"/>
      <c r="J1478" s="16"/>
    </row>
    <row r="1479" spans="1:10" ht="15.75" customHeight="1" x14ac:dyDescent="0.25">
      <c r="A1479" s="17"/>
      <c r="B1479" s="9" t="s">
        <v>64</v>
      </c>
      <c r="C1479" s="17"/>
      <c r="D1479" s="10"/>
      <c r="E1479" s="17"/>
      <c r="F1479" s="13" t="str">
        <f t="shared" si="46"/>
        <v/>
      </c>
      <c r="G1479" s="42" t="str">
        <f t="shared" si="47"/>
        <v/>
      </c>
      <c r="H1479" s="23"/>
      <c r="I1479" s="15"/>
      <c r="J1479" s="16"/>
    </row>
    <row r="1480" spans="1:10" ht="15.75" customHeight="1" x14ac:dyDescent="0.25">
      <c r="A1480" s="17"/>
      <c r="B1480" s="9" t="s">
        <v>64</v>
      </c>
      <c r="C1480" s="17"/>
      <c r="D1480" s="10"/>
      <c r="E1480" s="17"/>
      <c r="F1480" s="13" t="str">
        <f t="shared" si="46"/>
        <v/>
      </c>
      <c r="G1480" s="42" t="str">
        <f t="shared" si="47"/>
        <v/>
      </c>
      <c r="H1480" s="23"/>
      <c r="I1480" s="15"/>
      <c r="J1480" s="16"/>
    </row>
    <row r="1481" spans="1:10" ht="15.75" customHeight="1" x14ac:dyDescent="0.25">
      <c r="A1481" s="17"/>
      <c r="B1481" s="9" t="s">
        <v>64</v>
      </c>
      <c r="C1481" s="17"/>
      <c r="D1481" s="10"/>
      <c r="E1481" s="17"/>
      <c r="F1481" s="13" t="str">
        <f t="shared" si="46"/>
        <v/>
      </c>
      <c r="G1481" s="42" t="str">
        <f t="shared" si="47"/>
        <v/>
      </c>
      <c r="H1481" s="23"/>
      <c r="I1481" s="15"/>
      <c r="J1481" s="16"/>
    </row>
    <row r="1482" spans="1:10" ht="15.75" customHeight="1" x14ac:dyDescent="0.25">
      <c r="A1482" s="17"/>
      <c r="B1482" s="9" t="s">
        <v>64</v>
      </c>
      <c r="C1482" s="17"/>
      <c r="D1482" s="10"/>
      <c r="E1482" s="17"/>
      <c r="F1482" s="13" t="str">
        <f t="shared" si="46"/>
        <v/>
      </c>
      <c r="G1482" s="42" t="str">
        <f t="shared" si="47"/>
        <v/>
      </c>
      <c r="H1482" s="23"/>
      <c r="I1482" s="15"/>
      <c r="J1482" s="16"/>
    </row>
    <row r="1483" spans="1:10" ht="15.75" customHeight="1" x14ac:dyDescent="0.25">
      <c r="A1483" s="17"/>
      <c r="B1483" s="9" t="s">
        <v>64</v>
      </c>
      <c r="C1483" s="17"/>
      <c r="D1483" s="10"/>
      <c r="E1483" s="17"/>
      <c r="F1483" s="13" t="str">
        <f t="shared" si="46"/>
        <v/>
      </c>
      <c r="G1483" s="42" t="str">
        <f t="shared" si="47"/>
        <v/>
      </c>
      <c r="H1483" s="23"/>
      <c r="I1483" s="15"/>
      <c r="J1483" s="16"/>
    </row>
    <row r="1484" spans="1:10" ht="15.75" customHeight="1" x14ac:dyDescent="0.25">
      <c r="A1484" s="17"/>
      <c r="B1484" s="9" t="s">
        <v>64</v>
      </c>
      <c r="C1484" s="17"/>
      <c r="D1484" s="10"/>
      <c r="E1484" s="17"/>
      <c r="F1484" s="13" t="str">
        <f t="shared" si="46"/>
        <v/>
      </c>
      <c r="G1484" s="42" t="str">
        <f t="shared" si="47"/>
        <v/>
      </c>
      <c r="H1484" s="23"/>
      <c r="I1484" s="15"/>
      <c r="J1484" s="16"/>
    </row>
    <row r="1485" spans="1:10" ht="15.75" customHeight="1" x14ac:dyDescent="0.25">
      <c r="A1485" s="17"/>
      <c r="B1485" s="9" t="s">
        <v>64</v>
      </c>
      <c r="C1485" s="17"/>
      <c r="D1485" s="10"/>
      <c r="E1485" s="17"/>
      <c r="F1485" s="13" t="str">
        <f t="shared" si="46"/>
        <v/>
      </c>
      <c r="G1485" s="42" t="str">
        <f t="shared" si="47"/>
        <v/>
      </c>
      <c r="H1485" s="23"/>
      <c r="I1485" s="15"/>
      <c r="J1485" s="16"/>
    </row>
    <row r="1486" spans="1:10" ht="15.75" customHeight="1" x14ac:dyDescent="0.25">
      <c r="A1486" s="17"/>
      <c r="B1486" s="9" t="s">
        <v>64</v>
      </c>
      <c r="C1486" s="17"/>
      <c r="D1486" s="10"/>
      <c r="E1486" s="17"/>
      <c r="F1486" s="13" t="str">
        <f t="shared" si="46"/>
        <v/>
      </c>
      <c r="G1486" s="42" t="str">
        <f t="shared" si="47"/>
        <v/>
      </c>
      <c r="H1486" s="23"/>
      <c r="I1486" s="15"/>
      <c r="J1486" s="16"/>
    </row>
    <row r="1487" spans="1:10" ht="15.75" customHeight="1" x14ac:dyDescent="0.25">
      <c r="A1487" s="17"/>
      <c r="B1487" s="9" t="s">
        <v>64</v>
      </c>
      <c r="C1487" s="17"/>
      <c r="D1487" s="10"/>
      <c r="E1487" s="17"/>
      <c r="F1487" s="13" t="str">
        <f t="shared" si="46"/>
        <v/>
      </c>
      <c r="G1487" s="42" t="str">
        <f t="shared" si="47"/>
        <v/>
      </c>
      <c r="H1487" s="23"/>
      <c r="I1487" s="15"/>
      <c r="J1487" s="16"/>
    </row>
    <row r="1488" spans="1:10" ht="15.75" customHeight="1" x14ac:dyDescent="0.25">
      <c r="A1488" s="17"/>
      <c r="B1488" s="9" t="s">
        <v>64</v>
      </c>
      <c r="C1488" s="17"/>
      <c r="D1488" s="10"/>
      <c r="E1488" s="17"/>
      <c r="F1488" s="13" t="str">
        <f t="shared" si="46"/>
        <v/>
      </c>
      <c r="G1488" s="42" t="str">
        <f t="shared" si="47"/>
        <v/>
      </c>
      <c r="H1488" s="23"/>
      <c r="I1488" s="15"/>
      <c r="J1488" s="16"/>
    </row>
    <row r="1489" spans="1:10" ht="15.75" customHeight="1" x14ac:dyDescent="0.25">
      <c r="A1489" s="17"/>
      <c r="B1489" s="9" t="s">
        <v>64</v>
      </c>
      <c r="C1489" s="17"/>
      <c r="D1489" s="10"/>
      <c r="E1489" s="17"/>
      <c r="F1489" s="13" t="str">
        <f t="shared" si="46"/>
        <v/>
      </c>
      <c r="G1489" s="42" t="str">
        <f t="shared" si="47"/>
        <v/>
      </c>
      <c r="H1489" s="23"/>
      <c r="I1489" s="15"/>
      <c r="J1489" s="16"/>
    </row>
    <row r="1490" spans="1:10" ht="15.75" customHeight="1" x14ac:dyDescent="0.25">
      <c r="A1490" s="17"/>
      <c r="B1490" s="9" t="s">
        <v>64</v>
      </c>
      <c r="C1490" s="17"/>
      <c r="D1490" s="10"/>
      <c r="E1490" s="17"/>
      <c r="F1490" s="13" t="str">
        <f t="shared" si="46"/>
        <v/>
      </c>
      <c r="G1490" s="42" t="str">
        <f t="shared" si="47"/>
        <v/>
      </c>
      <c r="H1490" s="23"/>
      <c r="I1490" s="15"/>
      <c r="J1490" s="16"/>
    </row>
    <row r="1491" spans="1:10" ht="15.75" customHeight="1" x14ac:dyDescent="0.25">
      <c r="A1491" s="17"/>
      <c r="B1491" s="9" t="s">
        <v>64</v>
      </c>
      <c r="C1491" s="17"/>
      <c r="D1491" s="10"/>
      <c r="E1491" s="17"/>
      <c r="F1491" s="13" t="str">
        <f t="shared" si="46"/>
        <v/>
      </c>
      <c r="G1491" s="42" t="str">
        <f t="shared" si="47"/>
        <v/>
      </c>
      <c r="H1491" s="23"/>
      <c r="I1491" s="15"/>
      <c r="J1491" s="16"/>
    </row>
    <row r="1492" spans="1:10" ht="15.75" customHeight="1" x14ac:dyDescent="0.25">
      <c r="A1492" s="17"/>
      <c r="B1492" s="9" t="s">
        <v>64</v>
      </c>
      <c r="C1492" s="17"/>
      <c r="D1492" s="10"/>
      <c r="E1492" s="17"/>
      <c r="F1492" s="13" t="str">
        <f t="shared" si="46"/>
        <v/>
      </c>
      <c r="G1492" s="42" t="str">
        <f t="shared" si="47"/>
        <v/>
      </c>
      <c r="H1492" s="23"/>
      <c r="I1492" s="15"/>
      <c r="J1492" s="16"/>
    </row>
    <row r="1493" spans="1:10" ht="15.75" customHeight="1" x14ac:dyDescent="0.25">
      <c r="A1493" s="17"/>
      <c r="B1493" s="9" t="s">
        <v>64</v>
      </c>
      <c r="C1493" s="17"/>
      <c r="D1493" s="10"/>
      <c r="E1493" s="17"/>
      <c r="F1493" s="13" t="str">
        <f t="shared" si="46"/>
        <v/>
      </c>
      <c r="G1493" s="42" t="str">
        <f t="shared" si="47"/>
        <v/>
      </c>
      <c r="H1493" s="23"/>
      <c r="I1493" s="15"/>
      <c r="J1493" s="16"/>
    </row>
    <row r="1494" spans="1:10" ht="15.75" customHeight="1" x14ac:dyDescent="0.25">
      <c r="A1494" s="17"/>
      <c r="B1494" s="9" t="s">
        <v>64</v>
      </c>
      <c r="C1494" s="17"/>
      <c r="D1494" s="10"/>
      <c r="E1494" s="17"/>
      <c r="F1494" s="13" t="str">
        <f t="shared" si="46"/>
        <v/>
      </c>
      <c r="G1494" s="42" t="str">
        <f t="shared" si="47"/>
        <v/>
      </c>
      <c r="H1494" s="23"/>
      <c r="I1494" s="15"/>
      <c r="J1494" s="16"/>
    </row>
    <row r="1495" spans="1:10" ht="15.75" customHeight="1" x14ac:dyDescent="0.25">
      <c r="A1495" s="17"/>
      <c r="B1495" s="9" t="s">
        <v>64</v>
      </c>
      <c r="C1495" s="17"/>
      <c r="D1495" s="10"/>
      <c r="E1495" s="17"/>
      <c r="F1495" s="13" t="str">
        <f t="shared" si="46"/>
        <v/>
      </c>
      <c r="G1495" s="42" t="str">
        <f t="shared" si="47"/>
        <v/>
      </c>
      <c r="H1495" s="23"/>
      <c r="I1495" s="15"/>
      <c r="J1495" s="16"/>
    </row>
    <row r="1496" spans="1:10" ht="15.75" customHeight="1" x14ac:dyDescent="0.25">
      <c r="A1496" s="17"/>
      <c r="B1496" s="9" t="s">
        <v>64</v>
      </c>
      <c r="C1496" s="17"/>
      <c r="D1496" s="10"/>
      <c r="E1496" s="17"/>
      <c r="F1496" s="13" t="str">
        <f t="shared" si="46"/>
        <v/>
      </c>
      <c r="G1496" s="42" t="str">
        <f t="shared" si="47"/>
        <v/>
      </c>
      <c r="H1496" s="23"/>
      <c r="I1496" s="15"/>
      <c r="J1496" s="16"/>
    </row>
    <row r="1497" spans="1:10" ht="15.75" customHeight="1" x14ac:dyDescent="0.25">
      <c r="A1497" s="17"/>
      <c r="B1497" s="9" t="s">
        <v>64</v>
      </c>
      <c r="C1497" s="17"/>
      <c r="D1497" s="10"/>
      <c r="E1497" s="17"/>
      <c r="F1497" s="13" t="str">
        <f t="shared" si="46"/>
        <v/>
      </c>
      <c r="G1497" s="42" t="str">
        <f t="shared" si="47"/>
        <v/>
      </c>
      <c r="H1497" s="23"/>
      <c r="I1497" s="15"/>
      <c r="J1497" s="16"/>
    </row>
    <row r="1498" spans="1:10" ht="15.75" customHeight="1" x14ac:dyDescent="0.25">
      <c r="A1498" s="17"/>
      <c r="B1498" s="9" t="s">
        <v>64</v>
      </c>
      <c r="C1498" s="17"/>
      <c r="D1498" s="10"/>
      <c r="E1498" s="17"/>
      <c r="F1498" s="13" t="str">
        <f t="shared" si="46"/>
        <v/>
      </c>
      <c r="G1498" s="42" t="str">
        <f t="shared" si="47"/>
        <v/>
      </c>
      <c r="H1498" s="23"/>
      <c r="I1498" s="15"/>
      <c r="J1498" s="16"/>
    </row>
    <row r="1499" spans="1:10" ht="15.75" customHeight="1" x14ac:dyDescent="0.25">
      <c r="A1499" s="17"/>
      <c r="B1499" s="9" t="s">
        <v>64</v>
      </c>
      <c r="C1499" s="17"/>
      <c r="D1499" s="10"/>
      <c r="E1499" s="17"/>
      <c r="F1499" s="13" t="str">
        <f t="shared" si="46"/>
        <v/>
      </c>
      <c r="G1499" s="42" t="str">
        <f t="shared" si="47"/>
        <v/>
      </c>
      <c r="H1499" s="23"/>
      <c r="I1499" s="15"/>
      <c r="J1499" s="16"/>
    </row>
    <row r="1500" spans="1:10" ht="15.75" customHeight="1" x14ac:dyDescent="0.25">
      <c r="A1500" s="17"/>
      <c r="B1500" s="9" t="s">
        <v>64</v>
      </c>
      <c r="C1500" s="17"/>
      <c r="D1500" s="10"/>
      <c r="E1500" s="17"/>
      <c r="F1500" s="13" t="str">
        <f t="shared" si="46"/>
        <v/>
      </c>
      <c r="G1500" s="42" t="str">
        <f t="shared" si="47"/>
        <v/>
      </c>
      <c r="H1500" s="23"/>
      <c r="I1500" s="15"/>
      <c r="J1500" s="16"/>
    </row>
    <row r="1501" spans="1:10" ht="15.75" customHeight="1" x14ac:dyDescent="0.25">
      <c r="A1501" s="17"/>
      <c r="B1501" s="9" t="s">
        <v>64</v>
      </c>
      <c r="C1501" s="17"/>
      <c r="D1501" s="10"/>
      <c r="E1501" s="17"/>
      <c r="F1501" s="13" t="str">
        <f t="shared" si="46"/>
        <v/>
      </c>
      <c r="G1501" s="42" t="str">
        <f t="shared" si="47"/>
        <v/>
      </c>
      <c r="H1501" s="23"/>
      <c r="I1501" s="15"/>
      <c r="J1501" s="16"/>
    </row>
    <row r="1502" spans="1:10" ht="15.75" customHeight="1" x14ac:dyDescent="0.25">
      <c r="A1502" s="17"/>
      <c r="B1502" s="9" t="s">
        <v>64</v>
      </c>
      <c r="C1502" s="17"/>
      <c r="D1502" s="10"/>
      <c r="E1502" s="17"/>
      <c r="F1502" s="13" t="str">
        <f t="shared" si="46"/>
        <v/>
      </c>
      <c r="G1502" s="42" t="str">
        <f t="shared" si="47"/>
        <v/>
      </c>
      <c r="H1502" s="23"/>
      <c r="I1502" s="15"/>
      <c r="J1502" s="16"/>
    </row>
    <row r="1503" spans="1:10" ht="15.75" customHeight="1" x14ac:dyDescent="0.25">
      <c r="A1503" s="17"/>
      <c r="B1503" s="9" t="s">
        <v>64</v>
      </c>
      <c r="C1503" s="17"/>
      <c r="D1503" s="10"/>
      <c r="E1503" s="17"/>
      <c r="F1503" s="13" t="str">
        <f t="shared" si="46"/>
        <v/>
      </c>
      <c r="G1503" s="42" t="str">
        <f t="shared" si="47"/>
        <v/>
      </c>
      <c r="H1503" s="23"/>
      <c r="I1503" s="15"/>
      <c r="J1503" s="16"/>
    </row>
    <row r="1504" spans="1:10" ht="15.75" customHeight="1" x14ac:dyDescent="0.25">
      <c r="A1504" s="17"/>
      <c r="B1504" s="9" t="s">
        <v>64</v>
      </c>
      <c r="C1504" s="17"/>
      <c r="D1504" s="10"/>
      <c r="E1504" s="17"/>
      <c r="F1504" s="13" t="str">
        <f t="shared" si="46"/>
        <v/>
      </c>
      <c r="G1504" s="42" t="str">
        <f t="shared" si="47"/>
        <v/>
      </c>
      <c r="H1504" s="23"/>
      <c r="I1504" s="15"/>
      <c r="J1504" s="16"/>
    </row>
    <row r="1505" spans="1:10" ht="15.75" customHeight="1" x14ac:dyDescent="0.25">
      <c r="A1505" s="17"/>
      <c r="B1505" s="9" t="s">
        <v>64</v>
      </c>
      <c r="C1505" s="17"/>
      <c r="D1505" s="10"/>
      <c r="E1505" s="17"/>
      <c r="F1505" s="13" t="str">
        <f t="shared" si="46"/>
        <v/>
      </c>
      <c r="G1505" s="42" t="str">
        <f t="shared" si="47"/>
        <v/>
      </c>
      <c r="H1505" s="23"/>
      <c r="I1505" s="15"/>
      <c r="J1505" s="16"/>
    </row>
    <row r="1506" spans="1:10" ht="15.75" customHeight="1" x14ac:dyDescent="0.25">
      <c r="A1506" s="17"/>
      <c r="B1506" s="9" t="s">
        <v>64</v>
      </c>
      <c r="C1506" s="17"/>
      <c r="D1506" s="10"/>
      <c r="E1506" s="17"/>
      <c r="F1506" s="13" t="str">
        <f t="shared" si="46"/>
        <v/>
      </c>
      <c r="G1506" s="42" t="str">
        <f t="shared" si="47"/>
        <v/>
      </c>
      <c r="H1506" s="23"/>
      <c r="I1506" s="15"/>
      <c r="J1506" s="16"/>
    </row>
    <row r="1507" spans="1:10" ht="15.75" customHeight="1" x14ac:dyDescent="0.25">
      <c r="A1507" s="17"/>
      <c r="B1507" s="9" t="s">
        <v>64</v>
      </c>
      <c r="C1507" s="17"/>
      <c r="D1507" s="10"/>
      <c r="E1507" s="17"/>
      <c r="F1507" s="13" t="str">
        <f t="shared" si="46"/>
        <v/>
      </c>
      <c r="G1507" s="42" t="str">
        <f t="shared" si="47"/>
        <v/>
      </c>
      <c r="H1507" s="23"/>
      <c r="I1507" s="15"/>
      <c r="J1507" s="16"/>
    </row>
    <row r="1508" spans="1:10" ht="15.75" customHeight="1" x14ac:dyDescent="0.25">
      <c r="A1508" s="17"/>
      <c r="B1508" s="9" t="s">
        <v>64</v>
      </c>
      <c r="C1508" s="17"/>
      <c r="D1508" s="10"/>
      <c r="E1508" s="17"/>
      <c r="F1508" s="13" t="str">
        <f t="shared" si="46"/>
        <v/>
      </c>
      <c r="G1508" s="42" t="str">
        <f t="shared" si="47"/>
        <v/>
      </c>
      <c r="H1508" s="23"/>
      <c r="I1508" s="15"/>
      <c r="J1508" s="16"/>
    </row>
    <row r="1509" spans="1:10" ht="15.75" customHeight="1" x14ac:dyDescent="0.25">
      <c r="A1509" s="17"/>
      <c r="B1509" s="9" t="s">
        <v>64</v>
      </c>
      <c r="C1509" s="17"/>
      <c r="D1509" s="10"/>
      <c r="E1509" s="17"/>
      <c r="F1509" s="13" t="str">
        <f t="shared" si="46"/>
        <v/>
      </c>
      <c r="G1509" s="42" t="str">
        <f t="shared" si="47"/>
        <v/>
      </c>
      <c r="H1509" s="23"/>
      <c r="I1509" s="15"/>
      <c r="J1509" s="16"/>
    </row>
    <row r="1510" spans="1:10" ht="15.75" customHeight="1" x14ac:dyDescent="0.25">
      <c r="A1510" s="17"/>
      <c r="B1510" s="9" t="s">
        <v>64</v>
      </c>
      <c r="C1510" s="17"/>
      <c r="D1510" s="10"/>
      <c r="E1510" s="17"/>
      <c r="F1510" s="13" t="str">
        <f t="shared" si="46"/>
        <v/>
      </c>
      <c r="G1510" s="42" t="str">
        <f t="shared" si="47"/>
        <v/>
      </c>
      <c r="H1510" s="23"/>
      <c r="I1510" s="15"/>
      <c r="J1510" s="16"/>
    </row>
    <row r="1511" spans="1:10" ht="15.75" customHeight="1" x14ac:dyDescent="0.25">
      <c r="A1511" s="17"/>
      <c r="B1511" s="9" t="s">
        <v>64</v>
      </c>
      <c r="C1511" s="17"/>
      <c r="D1511" s="10"/>
      <c r="E1511" s="17"/>
      <c r="F1511" s="13" t="str">
        <f t="shared" si="46"/>
        <v/>
      </c>
      <c r="G1511" s="42" t="str">
        <f t="shared" si="47"/>
        <v/>
      </c>
      <c r="H1511" s="23"/>
      <c r="I1511" s="15"/>
      <c r="J1511" s="16"/>
    </row>
    <row r="1512" spans="1:10" ht="15.75" customHeight="1" x14ac:dyDescent="0.25">
      <c r="A1512" s="17"/>
      <c r="B1512" s="9" t="s">
        <v>64</v>
      </c>
      <c r="C1512" s="17"/>
      <c r="D1512" s="10"/>
      <c r="E1512" s="17"/>
      <c r="F1512" s="13" t="str">
        <f t="shared" si="46"/>
        <v/>
      </c>
      <c r="G1512" s="42" t="str">
        <f t="shared" si="47"/>
        <v/>
      </c>
      <c r="H1512" s="23"/>
      <c r="I1512" s="15"/>
      <c r="J1512" s="16"/>
    </row>
    <row r="1513" spans="1:10" ht="15.75" customHeight="1" x14ac:dyDescent="0.25">
      <c r="A1513" s="17"/>
      <c r="B1513" s="9" t="s">
        <v>64</v>
      </c>
      <c r="C1513" s="17"/>
      <c r="D1513" s="10"/>
      <c r="E1513" s="17"/>
      <c r="F1513" s="13" t="str">
        <f t="shared" si="46"/>
        <v/>
      </c>
      <c r="G1513" s="42" t="str">
        <f t="shared" si="47"/>
        <v/>
      </c>
      <c r="H1513" s="23"/>
      <c r="I1513" s="15"/>
      <c r="J1513" s="16"/>
    </row>
    <row r="1514" spans="1:10" ht="15.75" customHeight="1" x14ac:dyDescent="0.25">
      <c r="A1514" s="17"/>
      <c r="B1514" s="9" t="s">
        <v>64</v>
      </c>
      <c r="C1514" s="17"/>
      <c r="D1514" s="10"/>
      <c r="E1514" s="17"/>
      <c r="F1514" s="13" t="str">
        <f t="shared" si="46"/>
        <v/>
      </c>
      <c r="G1514" s="42" t="str">
        <f t="shared" si="47"/>
        <v/>
      </c>
      <c r="H1514" s="23"/>
      <c r="I1514" s="15"/>
      <c r="J1514" s="16"/>
    </row>
    <row r="1515" spans="1:10" ht="15.75" customHeight="1" x14ac:dyDescent="0.25">
      <c r="A1515" s="17"/>
      <c r="B1515" s="9" t="s">
        <v>64</v>
      </c>
      <c r="C1515" s="17"/>
      <c r="D1515" s="10"/>
      <c r="E1515" s="17"/>
      <c r="F1515" s="13" t="str">
        <f t="shared" si="46"/>
        <v/>
      </c>
      <c r="G1515" s="42" t="str">
        <f t="shared" si="47"/>
        <v/>
      </c>
      <c r="H1515" s="23"/>
      <c r="I1515" s="15"/>
      <c r="J1515" s="16"/>
    </row>
    <row r="1516" spans="1:10" ht="15.75" customHeight="1" x14ac:dyDescent="0.25">
      <c r="A1516" s="17"/>
      <c r="B1516" s="9" t="s">
        <v>64</v>
      </c>
      <c r="C1516" s="17"/>
      <c r="D1516" s="10"/>
      <c r="E1516" s="17"/>
      <c r="F1516" s="13" t="str">
        <f t="shared" si="46"/>
        <v/>
      </c>
      <c r="G1516" s="42" t="str">
        <f t="shared" si="47"/>
        <v/>
      </c>
      <c r="H1516" s="23"/>
      <c r="I1516" s="15"/>
      <c r="J1516" s="16"/>
    </row>
    <row r="1517" spans="1:10" ht="15.75" customHeight="1" x14ac:dyDescent="0.25">
      <c r="A1517" s="17"/>
      <c r="B1517" s="9" t="s">
        <v>64</v>
      </c>
      <c r="C1517" s="17"/>
      <c r="D1517" s="10"/>
      <c r="E1517" s="17"/>
      <c r="F1517" s="13" t="str">
        <f t="shared" si="46"/>
        <v/>
      </c>
      <c r="G1517" s="42" t="str">
        <f t="shared" si="47"/>
        <v/>
      </c>
      <c r="H1517" s="23"/>
      <c r="I1517" s="15"/>
      <c r="J1517" s="16"/>
    </row>
    <row r="1518" spans="1:10" ht="15.75" customHeight="1" x14ac:dyDescent="0.25">
      <c r="A1518" s="17"/>
      <c r="B1518" s="9" t="s">
        <v>64</v>
      </c>
      <c r="C1518" s="17"/>
      <c r="D1518" s="10"/>
      <c r="E1518" s="17"/>
      <c r="F1518" s="13" t="str">
        <f t="shared" si="46"/>
        <v/>
      </c>
      <c r="G1518" s="42" t="str">
        <f t="shared" si="47"/>
        <v/>
      </c>
      <c r="H1518" s="23"/>
      <c r="I1518" s="15"/>
      <c r="J1518" s="16"/>
    </row>
    <row r="1519" spans="1:10" ht="15.75" customHeight="1" x14ac:dyDescent="0.25">
      <c r="A1519" s="17"/>
      <c r="B1519" s="9" t="s">
        <v>64</v>
      </c>
      <c r="C1519" s="17"/>
      <c r="D1519" s="10"/>
      <c r="E1519" s="17"/>
      <c r="F1519" s="13" t="str">
        <f t="shared" si="46"/>
        <v/>
      </c>
      <c r="G1519" s="42" t="str">
        <f t="shared" si="47"/>
        <v/>
      </c>
      <c r="H1519" s="23"/>
      <c r="I1519" s="15"/>
      <c r="J1519" s="16"/>
    </row>
    <row r="1520" spans="1:10" ht="15.75" customHeight="1" x14ac:dyDescent="0.25">
      <c r="A1520" s="17"/>
      <c r="B1520" s="9" t="s">
        <v>64</v>
      </c>
      <c r="C1520" s="17"/>
      <c r="D1520" s="10"/>
      <c r="E1520" s="17"/>
      <c r="F1520" s="13" t="str">
        <f t="shared" si="46"/>
        <v/>
      </c>
      <c r="G1520" s="42" t="str">
        <f t="shared" si="47"/>
        <v/>
      </c>
      <c r="H1520" s="23"/>
      <c r="I1520" s="15"/>
      <c r="J1520" s="16"/>
    </row>
    <row r="1521" spans="1:10" ht="15.75" customHeight="1" x14ac:dyDescent="0.25">
      <c r="A1521" s="17"/>
      <c r="B1521" s="9" t="s">
        <v>64</v>
      </c>
      <c r="C1521" s="17"/>
      <c r="D1521" s="10"/>
      <c r="E1521" s="17"/>
      <c r="F1521" s="13" t="str">
        <f t="shared" si="46"/>
        <v/>
      </c>
      <c r="G1521" s="42" t="str">
        <f t="shared" si="47"/>
        <v/>
      </c>
      <c r="H1521" s="23"/>
      <c r="I1521" s="15"/>
      <c r="J1521" s="16"/>
    </row>
    <row r="1522" spans="1:10" ht="15.75" customHeight="1" x14ac:dyDescent="0.25">
      <c r="A1522" s="17"/>
      <c r="B1522" s="9" t="s">
        <v>64</v>
      </c>
      <c r="C1522" s="17"/>
      <c r="D1522" s="10"/>
      <c r="E1522" s="17"/>
      <c r="F1522" s="13" t="str">
        <f t="shared" si="46"/>
        <v/>
      </c>
      <c r="G1522" s="42" t="str">
        <f t="shared" si="47"/>
        <v/>
      </c>
      <c r="H1522" s="23"/>
      <c r="I1522" s="15"/>
      <c r="J1522" s="16"/>
    </row>
    <row r="1523" spans="1:10" ht="15.75" customHeight="1" x14ac:dyDescent="0.25">
      <c r="A1523" s="17"/>
      <c r="B1523" s="9" t="s">
        <v>64</v>
      </c>
      <c r="C1523" s="17"/>
      <c r="D1523" s="10"/>
      <c r="E1523" s="17"/>
      <c r="F1523" s="13" t="str">
        <f t="shared" si="46"/>
        <v/>
      </c>
      <c r="G1523" s="42" t="str">
        <f t="shared" si="47"/>
        <v/>
      </c>
      <c r="H1523" s="23"/>
      <c r="I1523" s="15"/>
      <c r="J1523" s="16"/>
    </row>
    <row r="1524" spans="1:10" ht="15.75" customHeight="1" x14ac:dyDescent="0.25">
      <c r="A1524" s="17"/>
      <c r="B1524" s="9" t="s">
        <v>64</v>
      </c>
      <c r="C1524" s="17"/>
      <c r="D1524" s="10"/>
      <c r="E1524" s="17"/>
      <c r="F1524" s="13" t="str">
        <f t="shared" si="46"/>
        <v/>
      </c>
      <c r="G1524" s="42" t="str">
        <f t="shared" si="47"/>
        <v/>
      </c>
      <c r="H1524" s="23"/>
      <c r="I1524" s="15"/>
      <c r="J1524" s="16"/>
    </row>
    <row r="1525" spans="1:10" ht="15.75" customHeight="1" x14ac:dyDescent="0.25">
      <c r="A1525" s="17"/>
      <c r="B1525" s="9" t="s">
        <v>64</v>
      </c>
      <c r="C1525" s="17"/>
      <c r="D1525" s="10"/>
      <c r="E1525" s="17"/>
      <c r="F1525" s="13" t="str">
        <f t="shared" si="46"/>
        <v/>
      </c>
      <c r="G1525" s="42" t="str">
        <f t="shared" si="47"/>
        <v/>
      </c>
      <c r="H1525" s="23"/>
      <c r="I1525" s="15"/>
      <c r="J1525" s="16"/>
    </row>
    <row r="1526" spans="1:10" ht="15.75" customHeight="1" x14ac:dyDescent="0.25">
      <c r="A1526" s="17"/>
      <c r="B1526" s="9" t="s">
        <v>64</v>
      </c>
      <c r="C1526" s="17"/>
      <c r="D1526" s="10"/>
      <c r="E1526" s="17"/>
      <c r="F1526" s="13" t="str">
        <f t="shared" si="46"/>
        <v/>
      </c>
      <c r="G1526" s="42" t="str">
        <f t="shared" si="47"/>
        <v/>
      </c>
      <c r="H1526" s="23"/>
      <c r="I1526" s="15"/>
      <c r="J1526" s="16"/>
    </row>
    <row r="1527" spans="1:10" ht="15.75" customHeight="1" x14ac:dyDescent="0.25">
      <c r="A1527" s="17"/>
      <c r="B1527" s="9" t="s">
        <v>64</v>
      </c>
      <c r="C1527" s="17"/>
      <c r="D1527" s="10"/>
      <c r="E1527" s="17"/>
      <c r="F1527" s="13" t="str">
        <f t="shared" si="46"/>
        <v/>
      </c>
      <c r="G1527" s="42" t="str">
        <f t="shared" si="47"/>
        <v/>
      </c>
      <c r="H1527" s="23"/>
      <c r="I1527" s="15"/>
      <c r="J1527" s="16"/>
    </row>
    <row r="1528" spans="1:10" ht="15.75" customHeight="1" x14ac:dyDescent="0.25">
      <c r="A1528" s="17"/>
      <c r="B1528" s="9" t="s">
        <v>64</v>
      </c>
      <c r="C1528" s="17"/>
      <c r="D1528" s="10"/>
      <c r="E1528" s="17"/>
      <c r="F1528" s="13" t="str">
        <f t="shared" si="46"/>
        <v/>
      </c>
      <c r="G1528" s="42" t="str">
        <f t="shared" si="47"/>
        <v/>
      </c>
      <c r="H1528" s="23"/>
      <c r="I1528" s="15"/>
      <c r="J1528" s="16"/>
    </row>
    <row r="1529" spans="1:10" ht="15.75" customHeight="1" x14ac:dyDescent="0.25">
      <c r="A1529" s="17"/>
      <c r="B1529" s="9" t="s">
        <v>64</v>
      </c>
      <c r="C1529" s="17"/>
      <c r="D1529" s="10"/>
      <c r="E1529" s="17"/>
      <c r="F1529" s="13" t="str">
        <f t="shared" si="46"/>
        <v/>
      </c>
      <c r="G1529" s="42" t="str">
        <f t="shared" si="47"/>
        <v/>
      </c>
      <c r="H1529" s="23"/>
      <c r="I1529" s="15"/>
      <c r="J1529" s="16"/>
    </row>
    <row r="1530" spans="1:10" ht="15.75" customHeight="1" x14ac:dyDescent="0.25">
      <c r="A1530" s="17"/>
      <c r="B1530" s="9" t="s">
        <v>64</v>
      </c>
      <c r="C1530" s="17"/>
      <c r="D1530" s="10"/>
      <c r="E1530" s="17"/>
      <c r="F1530" s="13" t="str">
        <f t="shared" si="46"/>
        <v/>
      </c>
      <c r="G1530" s="42" t="str">
        <f t="shared" si="47"/>
        <v/>
      </c>
      <c r="H1530" s="23"/>
      <c r="I1530" s="15"/>
      <c r="J1530" s="16"/>
    </row>
    <row r="1531" spans="1:10" ht="15.75" customHeight="1" x14ac:dyDescent="0.25">
      <c r="A1531" s="17"/>
      <c r="B1531" s="9" t="s">
        <v>64</v>
      </c>
      <c r="C1531" s="17"/>
      <c r="D1531" s="10"/>
      <c r="E1531" s="17"/>
      <c r="F1531" s="13" t="str">
        <f t="shared" si="46"/>
        <v/>
      </c>
      <c r="G1531" s="42" t="str">
        <f t="shared" si="47"/>
        <v/>
      </c>
      <c r="H1531" s="23"/>
      <c r="I1531" s="15"/>
      <c r="J1531" s="16"/>
    </row>
    <row r="1532" spans="1:10" ht="15.75" customHeight="1" x14ac:dyDescent="0.25">
      <c r="A1532" s="17"/>
      <c r="B1532" s="9" t="s">
        <v>64</v>
      </c>
      <c r="C1532" s="17"/>
      <c r="D1532" s="10"/>
      <c r="E1532" s="17"/>
      <c r="F1532" s="13" t="str">
        <f t="shared" si="46"/>
        <v/>
      </c>
      <c r="G1532" s="42" t="str">
        <f t="shared" si="47"/>
        <v/>
      </c>
      <c r="H1532" s="23"/>
      <c r="I1532" s="15"/>
      <c r="J1532" s="16"/>
    </row>
    <row r="1533" spans="1:10" ht="15.75" customHeight="1" x14ac:dyDescent="0.25">
      <c r="A1533" s="17"/>
      <c r="B1533" s="9" t="s">
        <v>64</v>
      </c>
      <c r="C1533" s="17"/>
      <c r="D1533" s="10"/>
      <c r="E1533" s="17"/>
      <c r="F1533" s="13" t="str">
        <f t="shared" si="46"/>
        <v/>
      </c>
      <c r="G1533" s="42" t="str">
        <f t="shared" si="47"/>
        <v/>
      </c>
      <c r="H1533" s="23"/>
      <c r="I1533" s="15"/>
      <c r="J1533" s="16"/>
    </row>
    <row r="1534" spans="1:10" ht="15.75" customHeight="1" x14ac:dyDescent="0.25">
      <c r="A1534" s="17"/>
      <c r="B1534" s="9" t="s">
        <v>64</v>
      </c>
      <c r="C1534" s="17"/>
      <c r="D1534" s="10"/>
      <c r="E1534" s="17"/>
      <c r="F1534" s="13" t="str">
        <f t="shared" si="46"/>
        <v/>
      </c>
      <c r="G1534" s="42" t="str">
        <f t="shared" si="47"/>
        <v/>
      </c>
      <c r="H1534" s="23"/>
      <c r="I1534" s="15"/>
      <c r="J1534" s="16"/>
    </row>
    <row r="1535" spans="1:10" ht="15.75" customHeight="1" x14ac:dyDescent="0.25">
      <c r="A1535" s="17"/>
      <c r="B1535" s="9" t="s">
        <v>64</v>
      </c>
      <c r="C1535" s="17"/>
      <c r="D1535" s="10"/>
      <c r="E1535" s="17"/>
      <c r="F1535" s="13" t="str">
        <f t="shared" si="46"/>
        <v/>
      </c>
      <c r="G1535" s="42" t="str">
        <f t="shared" si="47"/>
        <v/>
      </c>
      <c r="H1535" s="23"/>
      <c r="I1535" s="15"/>
      <c r="J1535" s="16"/>
    </row>
    <row r="1536" spans="1:10" ht="15.75" customHeight="1" x14ac:dyDescent="0.25">
      <c r="A1536" s="17"/>
      <c r="B1536" s="9" t="s">
        <v>64</v>
      </c>
      <c r="C1536" s="17"/>
      <c r="D1536" s="10"/>
      <c r="E1536" s="17"/>
      <c r="F1536" s="13" t="str">
        <f t="shared" si="46"/>
        <v/>
      </c>
      <c r="G1536" s="42" t="str">
        <f t="shared" si="47"/>
        <v/>
      </c>
      <c r="H1536" s="23"/>
      <c r="I1536" s="15"/>
      <c r="J1536" s="16"/>
    </row>
    <row r="1537" spans="1:10" ht="15.75" customHeight="1" x14ac:dyDescent="0.25">
      <c r="A1537" s="17"/>
      <c r="B1537" s="9" t="s">
        <v>64</v>
      </c>
      <c r="C1537" s="17"/>
      <c r="D1537" s="10"/>
      <c r="E1537" s="17"/>
      <c r="F1537" s="13" t="str">
        <f t="shared" si="46"/>
        <v/>
      </c>
      <c r="G1537" s="42" t="str">
        <f t="shared" si="47"/>
        <v/>
      </c>
      <c r="H1537" s="23"/>
      <c r="I1537" s="15"/>
      <c r="J1537" s="16"/>
    </row>
    <row r="1538" spans="1:10" ht="15.75" customHeight="1" x14ac:dyDescent="0.25">
      <c r="A1538" s="17"/>
      <c r="B1538" s="9" t="s">
        <v>64</v>
      </c>
      <c r="C1538" s="17"/>
      <c r="D1538" s="10"/>
      <c r="E1538" s="17"/>
      <c r="F1538" s="13" t="str">
        <f t="shared" ref="F1538:F1601" si="48">IF(ISBLANK($E1538),"",(MID($E1538,1,SEARCH("/edit",$E1538))&amp;"template/preview"))</f>
        <v/>
      </c>
      <c r="G1538" s="42" t="str">
        <f t="shared" ref="G1538:G1601" si="49">IF(ISBLANK($E1538),"",(MID($E1538,1,SEARCH("/edit",$E1538))&amp;"present"))</f>
        <v/>
      </c>
      <c r="H1538" s="23"/>
      <c r="I1538" s="15"/>
      <c r="J1538" s="16"/>
    </row>
    <row r="1539" spans="1:10" ht="15.75" customHeight="1" x14ac:dyDescent="0.25">
      <c r="A1539" s="17"/>
      <c r="B1539" s="9" t="s">
        <v>64</v>
      </c>
      <c r="C1539" s="17"/>
      <c r="D1539" s="10"/>
      <c r="E1539" s="17"/>
      <c r="F1539" s="13" t="str">
        <f t="shared" si="48"/>
        <v/>
      </c>
      <c r="G1539" s="42" t="str">
        <f t="shared" si="49"/>
        <v/>
      </c>
      <c r="H1539" s="23"/>
      <c r="I1539" s="15"/>
      <c r="J1539" s="16"/>
    </row>
    <row r="1540" spans="1:10" ht="15.75" customHeight="1" x14ac:dyDescent="0.25">
      <c r="A1540" s="17"/>
      <c r="B1540" s="9" t="s">
        <v>64</v>
      </c>
      <c r="C1540" s="17"/>
      <c r="D1540" s="10"/>
      <c r="E1540" s="17"/>
      <c r="F1540" s="13" t="str">
        <f t="shared" si="48"/>
        <v/>
      </c>
      <c r="G1540" s="42" t="str">
        <f t="shared" si="49"/>
        <v/>
      </c>
      <c r="H1540" s="23"/>
      <c r="I1540" s="15"/>
      <c r="J1540" s="16"/>
    </row>
    <row r="1541" spans="1:10" ht="15.75" customHeight="1" x14ac:dyDescent="0.25">
      <c r="A1541" s="17"/>
      <c r="B1541" s="9" t="s">
        <v>64</v>
      </c>
      <c r="C1541" s="17"/>
      <c r="D1541" s="10"/>
      <c r="E1541" s="17"/>
      <c r="F1541" s="13" t="str">
        <f t="shared" si="48"/>
        <v/>
      </c>
      <c r="G1541" s="42" t="str">
        <f t="shared" si="49"/>
        <v/>
      </c>
      <c r="H1541" s="23"/>
      <c r="I1541" s="15"/>
      <c r="J1541" s="16"/>
    </row>
    <row r="1542" spans="1:10" ht="15.75" customHeight="1" x14ac:dyDescent="0.25">
      <c r="A1542" s="17"/>
      <c r="B1542" s="9" t="s">
        <v>64</v>
      </c>
      <c r="C1542" s="17"/>
      <c r="D1542" s="10"/>
      <c r="E1542" s="17"/>
      <c r="F1542" s="13" t="str">
        <f t="shared" si="48"/>
        <v/>
      </c>
      <c r="G1542" s="42" t="str">
        <f t="shared" si="49"/>
        <v/>
      </c>
      <c r="H1542" s="23"/>
      <c r="I1542" s="15"/>
      <c r="J1542" s="16"/>
    </row>
    <row r="1543" spans="1:10" ht="15.75" customHeight="1" x14ac:dyDescent="0.25">
      <c r="A1543" s="17"/>
      <c r="B1543" s="9" t="s">
        <v>64</v>
      </c>
      <c r="C1543" s="17"/>
      <c r="D1543" s="10"/>
      <c r="E1543" s="17"/>
      <c r="F1543" s="13" t="str">
        <f t="shared" si="48"/>
        <v/>
      </c>
      <c r="G1543" s="42" t="str">
        <f t="shared" si="49"/>
        <v/>
      </c>
      <c r="H1543" s="23"/>
      <c r="I1543" s="15"/>
      <c r="J1543" s="16"/>
    </row>
    <row r="1544" spans="1:10" ht="15.75" customHeight="1" x14ac:dyDescent="0.25">
      <c r="A1544" s="17"/>
      <c r="B1544" s="9" t="s">
        <v>64</v>
      </c>
      <c r="C1544" s="17"/>
      <c r="D1544" s="10"/>
      <c r="E1544" s="17"/>
      <c r="F1544" s="13" t="str">
        <f t="shared" si="48"/>
        <v/>
      </c>
      <c r="G1544" s="42" t="str">
        <f t="shared" si="49"/>
        <v/>
      </c>
      <c r="H1544" s="23"/>
      <c r="I1544" s="15"/>
      <c r="J1544" s="16"/>
    </row>
    <row r="1545" spans="1:10" ht="15.75" customHeight="1" x14ac:dyDescent="0.25">
      <c r="A1545" s="17"/>
      <c r="B1545" s="9" t="s">
        <v>64</v>
      </c>
      <c r="C1545" s="17"/>
      <c r="D1545" s="10"/>
      <c r="E1545" s="17"/>
      <c r="F1545" s="13" t="str">
        <f t="shared" si="48"/>
        <v/>
      </c>
      <c r="G1545" s="42" t="str">
        <f t="shared" si="49"/>
        <v/>
      </c>
      <c r="H1545" s="23"/>
      <c r="I1545" s="15"/>
      <c r="J1545" s="16"/>
    </row>
    <row r="1546" spans="1:10" ht="15.75" customHeight="1" x14ac:dyDescent="0.25">
      <c r="A1546" s="17"/>
      <c r="B1546" s="9" t="s">
        <v>64</v>
      </c>
      <c r="C1546" s="17"/>
      <c r="D1546" s="10"/>
      <c r="E1546" s="17"/>
      <c r="F1546" s="13" t="str">
        <f t="shared" si="48"/>
        <v/>
      </c>
      <c r="G1546" s="42" t="str">
        <f t="shared" si="49"/>
        <v/>
      </c>
      <c r="H1546" s="23"/>
      <c r="I1546" s="15"/>
      <c r="J1546" s="16"/>
    </row>
    <row r="1547" spans="1:10" ht="15.75" customHeight="1" x14ac:dyDescent="0.25">
      <c r="A1547" s="17"/>
      <c r="B1547" s="9" t="s">
        <v>64</v>
      </c>
      <c r="C1547" s="17"/>
      <c r="D1547" s="10"/>
      <c r="E1547" s="17"/>
      <c r="F1547" s="13" t="str">
        <f t="shared" si="48"/>
        <v/>
      </c>
      <c r="G1547" s="42" t="str">
        <f t="shared" si="49"/>
        <v/>
      </c>
      <c r="H1547" s="23"/>
      <c r="I1547" s="15"/>
      <c r="J1547" s="16"/>
    </row>
    <row r="1548" spans="1:10" ht="15.75" customHeight="1" x14ac:dyDescent="0.25">
      <c r="A1548" s="17"/>
      <c r="B1548" s="9" t="s">
        <v>64</v>
      </c>
      <c r="C1548" s="17"/>
      <c r="D1548" s="10"/>
      <c r="E1548" s="17"/>
      <c r="F1548" s="13" t="str">
        <f t="shared" si="48"/>
        <v/>
      </c>
      <c r="G1548" s="42" t="str">
        <f t="shared" si="49"/>
        <v/>
      </c>
      <c r="H1548" s="23"/>
      <c r="I1548" s="15"/>
      <c r="J1548" s="16"/>
    </row>
    <row r="1549" spans="1:10" ht="15.75" customHeight="1" x14ac:dyDescent="0.25">
      <c r="A1549" s="17"/>
      <c r="B1549" s="9" t="s">
        <v>64</v>
      </c>
      <c r="C1549" s="17"/>
      <c r="D1549" s="10"/>
      <c r="E1549" s="17"/>
      <c r="F1549" s="13" t="str">
        <f t="shared" si="48"/>
        <v/>
      </c>
      <c r="G1549" s="42" t="str">
        <f t="shared" si="49"/>
        <v/>
      </c>
      <c r="H1549" s="23"/>
      <c r="I1549" s="15"/>
      <c r="J1549" s="16"/>
    </row>
    <row r="1550" spans="1:10" ht="15.75" customHeight="1" x14ac:dyDescent="0.25">
      <c r="A1550" s="17"/>
      <c r="B1550" s="9" t="s">
        <v>64</v>
      </c>
      <c r="C1550" s="17"/>
      <c r="D1550" s="10"/>
      <c r="E1550" s="17"/>
      <c r="F1550" s="13" t="str">
        <f t="shared" si="48"/>
        <v/>
      </c>
      <c r="G1550" s="42" t="str">
        <f t="shared" si="49"/>
        <v/>
      </c>
      <c r="H1550" s="23"/>
      <c r="I1550" s="15"/>
      <c r="J1550" s="16"/>
    </row>
    <row r="1551" spans="1:10" ht="15.75" customHeight="1" x14ac:dyDescent="0.25">
      <c r="A1551" s="17"/>
      <c r="B1551" s="9" t="s">
        <v>64</v>
      </c>
      <c r="C1551" s="17"/>
      <c r="D1551" s="10"/>
      <c r="E1551" s="17"/>
      <c r="F1551" s="13" t="str">
        <f t="shared" si="48"/>
        <v/>
      </c>
      <c r="G1551" s="42" t="str">
        <f t="shared" si="49"/>
        <v/>
      </c>
      <c r="H1551" s="23"/>
      <c r="I1551" s="15"/>
      <c r="J1551" s="16"/>
    </row>
    <row r="1552" spans="1:10" ht="15.75" customHeight="1" x14ac:dyDescent="0.25">
      <c r="A1552" s="17"/>
      <c r="B1552" s="9" t="s">
        <v>64</v>
      </c>
      <c r="C1552" s="17"/>
      <c r="D1552" s="10"/>
      <c r="E1552" s="17"/>
      <c r="F1552" s="13" t="str">
        <f t="shared" si="48"/>
        <v/>
      </c>
      <c r="G1552" s="42" t="str">
        <f t="shared" si="49"/>
        <v/>
      </c>
      <c r="H1552" s="23"/>
      <c r="I1552" s="15"/>
      <c r="J1552" s="16"/>
    </row>
    <row r="1553" spans="1:10" ht="15.75" customHeight="1" x14ac:dyDescent="0.25">
      <c r="A1553" s="17"/>
      <c r="B1553" s="9" t="s">
        <v>64</v>
      </c>
      <c r="C1553" s="17"/>
      <c r="D1553" s="10"/>
      <c r="E1553" s="17"/>
      <c r="F1553" s="13" t="str">
        <f t="shared" si="48"/>
        <v/>
      </c>
      <c r="G1553" s="42" t="str">
        <f t="shared" si="49"/>
        <v/>
      </c>
      <c r="H1553" s="23"/>
      <c r="I1553" s="15"/>
      <c r="J1553" s="16"/>
    </row>
    <row r="1554" spans="1:10" ht="15.75" customHeight="1" x14ac:dyDescent="0.25">
      <c r="A1554" s="17"/>
      <c r="B1554" s="9" t="s">
        <v>64</v>
      </c>
      <c r="C1554" s="17"/>
      <c r="D1554" s="10"/>
      <c r="E1554" s="17"/>
      <c r="F1554" s="13" t="str">
        <f t="shared" si="48"/>
        <v/>
      </c>
      <c r="G1554" s="42" t="str">
        <f t="shared" si="49"/>
        <v/>
      </c>
      <c r="H1554" s="23"/>
      <c r="I1554" s="15"/>
      <c r="J1554" s="16"/>
    </row>
    <row r="1555" spans="1:10" ht="15.75" customHeight="1" x14ac:dyDescent="0.25">
      <c r="A1555" s="17"/>
      <c r="B1555" s="9" t="s">
        <v>64</v>
      </c>
      <c r="C1555" s="17"/>
      <c r="D1555" s="10"/>
      <c r="E1555" s="17"/>
      <c r="F1555" s="13" t="str">
        <f t="shared" si="48"/>
        <v/>
      </c>
      <c r="G1555" s="42" t="str">
        <f t="shared" si="49"/>
        <v/>
      </c>
      <c r="H1555" s="23"/>
      <c r="I1555" s="15"/>
      <c r="J1555" s="16"/>
    </row>
    <row r="1556" spans="1:10" ht="15.75" customHeight="1" x14ac:dyDescent="0.25">
      <c r="A1556" s="17"/>
      <c r="B1556" s="9" t="s">
        <v>64</v>
      </c>
      <c r="C1556" s="17"/>
      <c r="D1556" s="10"/>
      <c r="E1556" s="17"/>
      <c r="F1556" s="13" t="str">
        <f t="shared" si="48"/>
        <v/>
      </c>
      <c r="G1556" s="42" t="str">
        <f t="shared" si="49"/>
        <v/>
      </c>
      <c r="H1556" s="23"/>
      <c r="I1556" s="15"/>
      <c r="J1556" s="16"/>
    </row>
    <row r="1557" spans="1:10" ht="15.75" customHeight="1" x14ac:dyDescent="0.25">
      <c r="A1557" s="17"/>
      <c r="B1557" s="9" t="s">
        <v>64</v>
      </c>
      <c r="C1557" s="17"/>
      <c r="D1557" s="10"/>
      <c r="E1557" s="17"/>
      <c r="F1557" s="13" t="str">
        <f t="shared" si="48"/>
        <v/>
      </c>
      <c r="G1557" s="42" t="str">
        <f t="shared" si="49"/>
        <v/>
      </c>
      <c r="H1557" s="23"/>
      <c r="I1557" s="15"/>
      <c r="J1557" s="16"/>
    </row>
    <row r="1558" spans="1:10" ht="15.75" customHeight="1" x14ac:dyDescent="0.25">
      <c r="A1558" s="17"/>
      <c r="B1558" s="9" t="s">
        <v>64</v>
      </c>
      <c r="C1558" s="17"/>
      <c r="D1558" s="10"/>
      <c r="E1558" s="17"/>
      <c r="F1558" s="13" t="str">
        <f t="shared" si="48"/>
        <v/>
      </c>
      <c r="G1558" s="42" t="str">
        <f t="shared" si="49"/>
        <v/>
      </c>
      <c r="H1558" s="23"/>
      <c r="I1558" s="15"/>
      <c r="J1558" s="16"/>
    </row>
    <row r="1559" spans="1:10" ht="15.75" customHeight="1" x14ac:dyDescent="0.25">
      <c r="A1559" s="17"/>
      <c r="B1559" s="9" t="s">
        <v>64</v>
      </c>
      <c r="C1559" s="17"/>
      <c r="D1559" s="10"/>
      <c r="E1559" s="17"/>
      <c r="F1559" s="13" t="str">
        <f t="shared" si="48"/>
        <v/>
      </c>
      <c r="G1559" s="42" t="str">
        <f t="shared" si="49"/>
        <v/>
      </c>
      <c r="H1559" s="23"/>
      <c r="I1559" s="15"/>
      <c r="J1559" s="16"/>
    </row>
    <row r="1560" spans="1:10" ht="15.75" customHeight="1" x14ac:dyDescent="0.25">
      <c r="A1560" s="17"/>
      <c r="B1560" s="9" t="s">
        <v>64</v>
      </c>
      <c r="C1560" s="17"/>
      <c r="D1560" s="10"/>
      <c r="E1560" s="17"/>
      <c r="F1560" s="13" t="str">
        <f t="shared" si="48"/>
        <v/>
      </c>
      <c r="G1560" s="42" t="str">
        <f t="shared" si="49"/>
        <v/>
      </c>
      <c r="H1560" s="23"/>
      <c r="I1560" s="15"/>
      <c r="J1560" s="16"/>
    </row>
    <row r="1561" spans="1:10" ht="15.75" customHeight="1" x14ac:dyDescent="0.25">
      <c r="A1561" s="17"/>
      <c r="B1561" s="9" t="s">
        <v>64</v>
      </c>
      <c r="C1561" s="17"/>
      <c r="D1561" s="10"/>
      <c r="E1561" s="17"/>
      <c r="F1561" s="13" t="str">
        <f t="shared" si="48"/>
        <v/>
      </c>
      <c r="G1561" s="42" t="str">
        <f t="shared" si="49"/>
        <v/>
      </c>
      <c r="H1561" s="23"/>
      <c r="I1561" s="15"/>
      <c r="J1561" s="16"/>
    </row>
    <row r="1562" spans="1:10" ht="15.75" customHeight="1" x14ac:dyDescent="0.25">
      <c r="A1562" s="17"/>
      <c r="B1562" s="9" t="s">
        <v>64</v>
      </c>
      <c r="C1562" s="17"/>
      <c r="D1562" s="10"/>
      <c r="E1562" s="17"/>
      <c r="F1562" s="13" t="str">
        <f t="shared" si="48"/>
        <v/>
      </c>
      <c r="G1562" s="42" t="str">
        <f t="shared" si="49"/>
        <v/>
      </c>
      <c r="H1562" s="23"/>
      <c r="I1562" s="15"/>
      <c r="J1562" s="16"/>
    </row>
    <row r="1563" spans="1:10" ht="15.75" customHeight="1" x14ac:dyDescent="0.25">
      <c r="A1563" s="17"/>
      <c r="B1563" s="9" t="s">
        <v>64</v>
      </c>
      <c r="C1563" s="17"/>
      <c r="D1563" s="10"/>
      <c r="E1563" s="17"/>
      <c r="F1563" s="13" t="str">
        <f t="shared" si="48"/>
        <v/>
      </c>
      <c r="G1563" s="42" t="str">
        <f t="shared" si="49"/>
        <v/>
      </c>
      <c r="H1563" s="23"/>
      <c r="I1563" s="15"/>
      <c r="J1563" s="16"/>
    </row>
    <row r="1564" spans="1:10" ht="15.75" customHeight="1" x14ac:dyDescent="0.25">
      <c r="A1564" s="17"/>
      <c r="B1564" s="9" t="s">
        <v>64</v>
      </c>
      <c r="C1564" s="17"/>
      <c r="D1564" s="10"/>
      <c r="E1564" s="17"/>
      <c r="F1564" s="13" t="str">
        <f t="shared" si="48"/>
        <v/>
      </c>
      <c r="G1564" s="42" t="str">
        <f t="shared" si="49"/>
        <v/>
      </c>
      <c r="H1564" s="23"/>
      <c r="I1564" s="15"/>
      <c r="J1564" s="16"/>
    </row>
    <row r="1565" spans="1:10" ht="15.75" customHeight="1" x14ac:dyDescent="0.25">
      <c r="A1565" s="17"/>
      <c r="B1565" s="9" t="s">
        <v>64</v>
      </c>
      <c r="C1565" s="17"/>
      <c r="D1565" s="10"/>
      <c r="E1565" s="17"/>
      <c r="F1565" s="13" t="str">
        <f t="shared" si="48"/>
        <v/>
      </c>
      <c r="G1565" s="42" t="str">
        <f t="shared" si="49"/>
        <v/>
      </c>
      <c r="H1565" s="23"/>
      <c r="I1565" s="15"/>
      <c r="J1565" s="16"/>
    </row>
    <row r="1566" spans="1:10" ht="15.75" customHeight="1" x14ac:dyDescent="0.25">
      <c r="A1566" s="17"/>
      <c r="B1566" s="9" t="s">
        <v>64</v>
      </c>
      <c r="C1566" s="17"/>
      <c r="D1566" s="10"/>
      <c r="E1566" s="17"/>
      <c r="F1566" s="13" t="str">
        <f t="shared" si="48"/>
        <v/>
      </c>
      <c r="G1566" s="42" t="str">
        <f t="shared" si="49"/>
        <v/>
      </c>
      <c r="H1566" s="23"/>
      <c r="I1566" s="15"/>
      <c r="J1566" s="16"/>
    </row>
    <row r="1567" spans="1:10" ht="15.75" customHeight="1" x14ac:dyDescent="0.25">
      <c r="A1567" s="17"/>
      <c r="B1567" s="9" t="s">
        <v>64</v>
      </c>
      <c r="C1567" s="17"/>
      <c r="D1567" s="10"/>
      <c r="E1567" s="17"/>
      <c r="F1567" s="13" t="str">
        <f t="shared" si="48"/>
        <v/>
      </c>
      <c r="G1567" s="42" t="str">
        <f t="shared" si="49"/>
        <v/>
      </c>
      <c r="H1567" s="23"/>
      <c r="I1567" s="15"/>
      <c r="J1567" s="16"/>
    </row>
    <row r="1568" spans="1:10" ht="15.75" customHeight="1" x14ac:dyDescent="0.25">
      <c r="A1568" s="17"/>
      <c r="B1568" s="9" t="s">
        <v>64</v>
      </c>
      <c r="C1568" s="17"/>
      <c r="D1568" s="10"/>
      <c r="E1568" s="17"/>
      <c r="F1568" s="13" t="str">
        <f t="shared" si="48"/>
        <v/>
      </c>
      <c r="G1568" s="42" t="str">
        <f t="shared" si="49"/>
        <v/>
      </c>
      <c r="H1568" s="23"/>
      <c r="I1568" s="15"/>
      <c r="J1568" s="16"/>
    </row>
    <row r="1569" spans="1:10" ht="15.75" customHeight="1" x14ac:dyDescent="0.25">
      <c r="A1569" s="17"/>
      <c r="B1569" s="9" t="s">
        <v>64</v>
      </c>
      <c r="C1569" s="17"/>
      <c r="D1569" s="10"/>
      <c r="E1569" s="17"/>
      <c r="F1569" s="13" t="str">
        <f t="shared" si="48"/>
        <v/>
      </c>
      <c r="G1569" s="42" t="str">
        <f t="shared" si="49"/>
        <v/>
      </c>
      <c r="H1569" s="23"/>
      <c r="I1569" s="15"/>
      <c r="J1569" s="16"/>
    </row>
    <row r="1570" spans="1:10" ht="15.75" customHeight="1" x14ac:dyDescent="0.25">
      <c r="A1570" s="17"/>
      <c r="B1570" s="9" t="s">
        <v>64</v>
      </c>
      <c r="C1570" s="17"/>
      <c r="D1570" s="10"/>
      <c r="E1570" s="17"/>
      <c r="F1570" s="13" t="str">
        <f t="shared" si="48"/>
        <v/>
      </c>
      <c r="G1570" s="42" t="str">
        <f t="shared" si="49"/>
        <v/>
      </c>
      <c r="H1570" s="23"/>
      <c r="I1570" s="15"/>
      <c r="J1570" s="16"/>
    </row>
    <row r="1571" spans="1:10" ht="15.75" customHeight="1" x14ac:dyDescent="0.25">
      <c r="A1571" s="17"/>
      <c r="B1571" s="9" t="s">
        <v>64</v>
      </c>
      <c r="C1571" s="17"/>
      <c r="D1571" s="10"/>
      <c r="E1571" s="17"/>
      <c r="F1571" s="13" t="str">
        <f t="shared" si="48"/>
        <v/>
      </c>
      <c r="G1571" s="42" t="str">
        <f t="shared" si="49"/>
        <v/>
      </c>
      <c r="H1571" s="23"/>
      <c r="I1571" s="15"/>
      <c r="J1571" s="16"/>
    </row>
    <row r="1572" spans="1:10" ht="15.75" customHeight="1" x14ac:dyDescent="0.25">
      <c r="A1572" s="17"/>
      <c r="B1572" s="9" t="s">
        <v>64</v>
      </c>
      <c r="C1572" s="17"/>
      <c r="D1572" s="10"/>
      <c r="E1572" s="17"/>
      <c r="F1572" s="13" t="str">
        <f t="shared" si="48"/>
        <v/>
      </c>
      <c r="G1572" s="42" t="str">
        <f t="shared" si="49"/>
        <v/>
      </c>
      <c r="H1572" s="23"/>
      <c r="I1572" s="15"/>
      <c r="J1572" s="16"/>
    </row>
    <row r="1573" spans="1:10" ht="15.75" customHeight="1" x14ac:dyDescent="0.25">
      <c r="A1573" s="17"/>
      <c r="B1573" s="9" t="s">
        <v>64</v>
      </c>
      <c r="C1573" s="17"/>
      <c r="D1573" s="10"/>
      <c r="E1573" s="17"/>
      <c r="F1573" s="13" t="str">
        <f t="shared" si="48"/>
        <v/>
      </c>
      <c r="G1573" s="42" t="str">
        <f t="shared" si="49"/>
        <v/>
      </c>
      <c r="H1573" s="23"/>
      <c r="I1573" s="15"/>
      <c r="J1573" s="16"/>
    </row>
    <row r="1574" spans="1:10" ht="15.75" customHeight="1" x14ac:dyDescent="0.25">
      <c r="A1574" s="17"/>
      <c r="B1574" s="9" t="s">
        <v>64</v>
      </c>
      <c r="C1574" s="17"/>
      <c r="D1574" s="10"/>
      <c r="E1574" s="17"/>
      <c r="F1574" s="13" t="str">
        <f t="shared" si="48"/>
        <v/>
      </c>
      <c r="G1574" s="42" t="str">
        <f t="shared" si="49"/>
        <v/>
      </c>
      <c r="H1574" s="23"/>
      <c r="I1574" s="15"/>
      <c r="J1574" s="16"/>
    </row>
    <row r="1575" spans="1:10" ht="15.75" customHeight="1" x14ac:dyDescent="0.25">
      <c r="A1575" s="17"/>
      <c r="B1575" s="9" t="s">
        <v>64</v>
      </c>
      <c r="C1575" s="17"/>
      <c r="D1575" s="10"/>
      <c r="E1575" s="17"/>
      <c r="F1575" s="13" t="str">
        <f t="shared" si="48"/>
        <v/>
      </c>
      <c r="G1575" s="42" t="str">
        <f t="shared" si="49"/>
        <v/>
      </c>
      <c r="H1575" s="23"/>
      <c r="I1575" s="15"/>
      <c r="J1575" s="16"/>
    </row>
    <row r="1576" spans="1:10" ht="15.75" customHeight="1" x14ac:dyDescent="0.25">
      <c r="A1576" s="17"/>
      <c r="B1576" s="9" t="s">
        <v>64</v>
      </c>
      <c r="C1576" s="17"/>
      <c r="D1576" s="10"/>
      <c r="E1576" s="17"/>
      <c r="F1576" s="13" t="str">
        <f t="shared" si="48"/>
        <v/>
      </c>
      <c r="G1576" s="42" t="str">
        <f t="shared" si="49"/>
        <v/>
      </c>
      <c r="H1576" s="23"/>
      <c r="I1576" s="15"/>
      <c r="J1576" s="16"/>
    </row>
    <row r="1577" spans="1:10" ht="15.75" customHeight="1" x14ac:dyDescent="0.25">
      <c r="A1577" s="17"/>
      <c r="B1577" s="9" t="s">
        <v>64</v>
      </c>
      <c r="C1577" s="17"/>
      <c r="D1577" s="10"/>
      <c r="E1577" s="17"/>
      <c r="F1577" s="13" t="str">
        <f t="shared" si="48"/>
        <v/>
      </c>
      <c r="G1577" s="42" t="str">
        <f t="shared" si="49"/>
        <v/>
      </c>
      <c r="H1577" s="23"/>
      <c r="I1577" s="15"/>
      <c r="J1577" s="16"/>
    </row>
    <row r="1578" spans="1:10" ht="15.75" customHeight="1" x14ac:dyDescent="0.25">
      <c r="A1578" s="17"/>
      <c r="B1578" s="9" t="s">
        <v>64</v>
      </c>
      <c r="C1578" s="17"/>
      <c r="D1578" s="10"/>
      <c r="E1578" s="17"/>
      <c r="F1578" s="13" t="str">
        <f t="shared" si="48"/>
        <v/>
      </c>
      <c r="G1578" s="42" t="str">
        <f t="shared" si="49"/>
        <v/>
      </c>
      <c r="H1578" s="23"/>
      <c r="I1578" s="15"/>
      <c r="J1578" s="16"/>
    </row>
    <row r="1579" spans="1:10" ht="15.75" customHeight="1" x14ac:dyDescent="0.25">
      <c r="A1579" s="17"/>
      <c r="B1579" s="9" t="s">
        <v>64</v>
      </c>
      <c r="C1579" s="17"/>
      <c r="D1579" s="10"/>
      <c r="E1579" s="17"/>
      <c r="F1579" s="13" t="str">
        <f t="shared" si="48"/>
        <v/>
      </c>
      <c r="G1579" s="42" t="str">
        <f t="shared" si="49"/>
        <v/>
      </c>
      <c r="H1579" s="23"/>
      <c r="I1579" s="15"/>
      <c r="J1579" s="16"/>
    </row>
    <row r="1580" spans="1:10" ht="15.75" customHeight="1" x14ac:dyDescent="0.25">
      <c r="A1580" s="17"/>
      <c r="B1580" s="9" t="s">
        <v>64</v>
      </c>
      <c r="C1580" s="17"/>
      <c r="D1580" s="10"/>
      <c r="E1580" s="17"/>
      <c r="F1580" s="13" t="str">
        <f t="shared" si="48"/>
        <v/>
      </c>
      <c r="G1580" s="42" t="str">
        <f t="shared" si="49"/>
        <v/>
      </c>
      <c r="H1580" s="23"/>
      <c r="I1580" s="15"/>
      <c r="J1580" s="16"/>
    </row>
    <row r="1581" spans="1:10" ht="15.75" customHeight="1" x14ac:dyDescent="0.25">
      <c r="A1581" s="17"/>
      <c r="B1581" s="9" t="s">
        <v>64</v>
      </c>
      <c r="C1581" s="17"/>
      <c r="D1581" s="10"/>
      <c r="E1581" s="17"/>
      <c r="F1581" s="13" t="str">
        <f t="shared" si="48"/>
        <v/>
      </c>
      <c r="G1581" s="42" t="str">
        <f t="shared" si="49"/>
        <v/>
      </c>
      <c r="H1581" s="23"/>
      <c r="I1581" s="15"/>
      <c r="J1581" s="16"/>
    </row>
    <row r="1582" spans="1:10" ht="15.75" customHeight="1" x14ac:dyDescent="0.25">
      <c r="A1582" s="17"/>
      <c r="B1582" s="9" t="s">
        <v>64</v>
      </c>
      <c r="C1582" s="17"/>
      <c r="D1582" s="10"/>
      <c r="E1582" s="17"/>
      <c r="F1582" s="13" t="str">
        <f t="shared" si="48"/>
        <v/>
      </c>
      <c r="G1582" s="42" t="str">
        <f t="shared" si="49"/>
        <v/>
      </c>
      <c r="H1582" s="23"/>
      <c r="I1582" s="15"/>
      <c r="J1582" s="16"/>
    </row>
    <row r="1583" spans="1:10" ht="15.75" customHeight="1" x14ac:dyDescent="0.25">
      <c r="A1583" s="17"/>
      <c r="B1583" s="9" t="s">
        <v>64</v>
      </c>
      <c r="C1583" s="17"/>
      <c r="D1583" s="10"/>
      <c r="E1583" s="17"/>
      <c r="F1583" s="13" t="str">
        <f t="shared" si="48"/>
        <v/>
      </c>
      <c r="G1583" s="42" t="str">
        <f t="shared" si="49"/>
        <v/>
      </c>
      <c r="H1583" s="23"/>
      <c r="I1583" s="15"/>
      <c r="J1583" s="16"/>
    </row>
    <row r="1584" spans="1:10" ht="15.75" customHeight="1" x14ac:dyDescent="0.25">
      <c r="A1584" s="17"/>
      <c r="B1584" s="9" t="s">
        <v>64</v>
      </c>
      <c r="C1584" s="17"/>
      <c r="D1584" s="10"/>
      <c r="E1584" s="17"/>
      <c r="F1584" s="13" t="str">
        <f t="shared" si="48"/>
        <v/>
      </c>
      <c r="G1584" s="42" t="str">
        <f t="shared" si="49"/>
        <v/>
      </c>
      <c r="H1584" s="23"/>
      <c r="I1584" s="15"/>
      <c r="J1584" s="16"/>
    </row>
    <row r="1585" spans="1:10" ht="15.75" customHeight="1" x14ac:dyDescent="0.25">
      <c r="A1585" s="17"/>
      <c r="B1585" s="9" t="s">
        <v>64</v>
      </c>
      <c r="C1585" s="17"/>
      <c r="D1585" s="10"/>
      <c r="E1585" s="17"/>
      <c r="F1585" s="13" t="str">
        <f t="shared" si="48"/>
        <v/>
      </c>
      <c r="G1585" s="42" t="str">
        <f t="shared" si="49"/>
        <v/>
      </c>
      <c r="H1585" s="23"/>
      <c r="I1585" s="15"/>
      <c r="J1585" s="16"/>
    </row>
    <row r="1586" spans="1:10" ht="15.75" customHeight="1" x14ac:dyDescent="0.25">
      <c r="A1586" s="17"/>
      <c r="B1586" s="9" t="s">
        <v>64</v>
      </c>
      <c r="C1586" s="17"/>
      <c r="D1586" s="10"/>
      <c r="E1586" s="17"/>
      <c r="F1586" s="13" t="str">
        <f t="shared" si="48"/>
        <v/>
      </c>
      <c r="G1586" s="42" t="str">
        <f t="shared" si="49"/>
        <v/>
      </c>
      <c r="H1586" s="23"/>
      <c r="I1586" s="15"/>
      <c r="J1586" s="16"/>
    </row>
    <row r="1587" spans="1:10" ht="15.75" customHeight="1" x14ac:dyDescent="0.25">
      <c r="A1587" s="17"/>
      <c r="B1587" s="9" t="s">
        <v>64</v>
      </c>
      <c r="C1587" s="17"/>
      <c r="D1587" s="10"/>
      <c r="E1587" s="17"/>
      <c r="F1587" s="13" t="str">
        <f t="shared" si="48"/>
        <v/>
      </c>
      <c r="G1587" s="42" t="str">
        <f t="shared" si="49"/>
        <v/>
      </c>
      <c r="H1587" s="23"/>
      <c r="I1587" s="15"/>
      <c r="J1587" s="16"/>
    </row>
    <row r="1588" spans="1:10" ht="15.75" customHeight="1" x14ac:dyDescent="0.25">
      <c r="A1588" s="17"/>
      <c r="B1588" s="9" t="s">
        <v>64</v>
      </c>
      <c r="C1588" s="17"/>
      <c r="D1588" s="10"/>
      <c r="E1588" s="17"/>
      <c r="F1588" s="13" t="str">
        <f t="shared" si="48"/>
        <v/>
      </c>
      <c r="G1588" s="42" t="str">
        <f t="shared" si="49"/>
        <v/>
      </c>
      <c r="H1588" s="23"/>
      <c r="I1588" s="15"/>
      <c r="J1588" s="16"/>
    </row>
    <row r="1589" spans="1:10" ht="15.75" customHeight="1" x14ac:dyDescent="0.25">
      <c r="A1589" s="17"/>
      <c r="B1589" s="9" t="s">
        <v>64</v>
      </c>
      <c r="C1589" s="17"/>
      <c r="D1589" s="10"/>
      <c r="E1589" s="17"/>
      <c r="F1589" s="13" t="str">
        <f t="shared" si="48"/>
        <v/>
      </c>
      <c r="G1589" s="42" t="str">
        <f t="shared" si="49"/>
        <v/>
      </c>
      <c r="H1589" s="23"/>
      <c r="I1589" s="15"/>
      <c r="J1589" s="16"/>
    </row>
    <row r="1590" spans="1:10" ht="15.75" customHeight="1" x14ac:dyDescent="0.25">
      <c r="A1590" s="17"/>
      <c r="B1590" s="9" t="s">
        <v>64</v>
      </c>
      <c r="C1590" s="17"/>
      <c r="D1590" s="10"/>
      <c r="E1590" s="17"/>
      <c r="F1590" s="13" t="str">
        <f t="shared" si="48"/>
        <v/>
      </c>
      <c r="G1590" s="42" t="str">
        <f t="shared" si="49"/>
        <v/>
      </c>
      <c r="H1590" s="23"/>
      <c r="I1590" s="15"/>
      <c r="J1590" s="16"/>
    </row>
    <row r="1591" spans="1:10" ht="15.75" customHeight="1" x14ac:dyDescent="0.25">
      <c r="A1591" s="17"/>
      <c r="B1591" s="9" t="s">
        <v>64</v>
      </c>
      <c r="C1591" s="17"/>
      <c r="D1591" s="10"/>
      <c r="E1591" s="17"/>
      <c r="F1591" s="13" t="str">
        <f t="shared" si="48"/>
        <v/>
      </c>
      <c r="G1591" s="42" t="str">
        <f t="shared" si="49"/>
        <v/>
      </c>
      <c r="H1591" s="23"/>
      <c r="I1591" s="15"/>
      <c r="J1591" s="16"/>
    </row>
    <row r="1592" spans="1:10" ht="15.75" customHeight="1" x14ac:dyDescent="0.25">
      <c r="A1592" s="17"/>
      <c r="B1592" s="9" t="s">
        <v>64</v>
      </c>
      <c r="C1592" s="17"/>
      <c r="D1592" s="10"/>
      <c r="E1592" s="17"/>
      <c r="F1592" s="13" t="str">
        <f t="shared" si="48"/>
        <v/>
      </c>
      <c r="G1592" s="42" t="str">
        <f t="shared" si="49"/>
        <v/>
      </c>
      <c r="H1592" s="23"/>
      <c r="I1592" s="15"/>
      <c r="J1592" s="16"/>
    </row>
    <row r="1593" spans="1:10" ht="15.75" customHeight="1" x14ac:dyDescent="0.25">
      <c r="A1593" s="17"/>
      <c r="B1593" s="9" t="s">
        <v>64</v>
      </c>
      <c r="C1593" s="17"/>
      <c r="D1593" s="10"/>
      <c r="E1593" s="17"/>
      <c r="F1593" s="13" t="str">
        <f t="shared" si="48"/>
        <v/>
      </c>
      <c r="G1593" s="42" t="str">
        <f t="shared" si="49"/>
        <v/>
      </c>
      <c r="H1593" s="23"/>
      <c r="I1593" s="15"/>
      <c r="J1593" s="16"/>
    </row>
    <row r="1594" spans="1:10" ht="15.75" customHeight="1" x14ac:dyDescent="0.25">
      <c r="A1594" s="17"/>
      <c r="B1594" s="9" t="s">
        <v>64</v>
      </c>
      <c r="C1594" s="17"/>
      <c r="D1594" s="10"/>
      <c r="E1594" s="17"/>
      <c r="F1594" s="13" t="str">
        <f t="shared" si="48"/>
        <v/>
      </c>
      <c r="G1594" s="42" t="str">
        <f t="shared" si="49"/>
        <v/>
      </c>
      <c r="H1594" s="23"/>
      <c r="I1594" s="15"/>
      <c r="J1594" s="16"/>
    </row>
    <row r="1595" spans="1:10" ht="15.75" customHeight="1" x14ac:dyDescent="0.25">
      <c r="A1595" s="17"/>
      <c r="B1595" s="9" t="s">
        <v>64</v>
      </c>
      <c r="C1595" s="17"/>
      <c r="D1595" s="10"/>
      <c r="E1595" s="17"/>
      <c r="F1595" s="13" t="str">
        <f t="shared" si="48"/>
        <v/>
      </c>
      <c r="G1595" s="42" t="str">
        <f t="shared" si="49"/>
        <v/>
      </c>
      <c r="H1595" s="23"/>
      <c r="I1595" s="15"/>
      <c r="J1595" s="16"/>
    </row>
    <row r="1596" spans="1:10" ht="15.75" customHeight="1" x14ac:dyDescent="0.25">
      <c r="A1596" s="17"/>
      <c r="B1596" s="9" t="s">
        <v>64</v>
      </c>
      <c r="C1596" s="17"/>
      <c r="D1596" s="10"/>
      <c r="E1596" s="17"/>
      <c r="F1596" s="13" t="str">
        <f t="shared" si="48"/>
        <v/>
      </c>
      <c r="G1596" s="42" t="str">
        <f t="shared" si="49"/>
        <v/>
      </c>
      <c r="H1596" s="23"/>
      <c r="I1596" s="15"/>
      <c r="J1596" s="16"/>
    </row>
    <row r="1597" spans="1:10" ht="15.75" customHeight="1" x14ac:dyDescent="0.25">
      <c r="A1597" s="17"/>
      <c r="B1597" s="9" t="s">
        <v>64</v>
      </c>
      <c r="C1597" s="17"/>
      <c r="D1597" s="10"/>
      <c r="E1597" s="17"/>
      <c r="F1597" s="13" t="str">
        <f t="shared" si="48"/>
        <v/>
      </c>
      <c r="G1597" s="42" t="str">
        <f t="shared" si="49"/>
        <v/>
      </c>
      <c r="H1597" s="23"/>
      <c r="I1597" s="15"/>
      <c r="J1597" s="16"/>
    </row>
    <row r="1598" spans="1:10" ht="15.75" customHeight="1" x14ac:dyDescent="0.25">
      <c r="A1598" s="17"/>
      <c r="B1598" s="9" t="s">
        <v>64</v>
      </c>
      <c r="C1598" s="17"/>
      <c r="D1598" s="10"/>
      <c r="E1598" s="17"/>
      <c r="F1598" s="13" t="str">
        <f t="shared" si="48"/>
        <v/>
      </c>
      <c r="G1598" s="42" t="str">
        <f t="shared" si="49"/>
        <v/>
      </c>
      <c r="H1598" s="23"/>
      <c r="I1598" s="15"/>
      <c r="J1598" s="16"/>
    </row>
    <row r="1599" spans="1:10" ht="15.75" customHeight="1" x14ac:dyDescent="0.25">
      <c r="A1599" s="17"/>
      <c r="B1599" s="9" t="s">
        <v>64</v>
      </c>
      <c r="C1599" s="17"/>
      <c r="D1599" s="10"/>
      <c r="E1599" s="17"/>
      <c r="F1599" s="13" t="str">
        <f t="shared" si="48"/>
        <v/>
      </c>
      <c r="G1599" s="42" t="str">
        <f t="shared" si="49"/>
        <v/>
      </c>
      <c r="H1599" s="23"/>
      <c r="I1599" s="15"/>
      <c r="J1599" s="16"/>
    </row>
    <row r="1600" spans="1:10" ht="15.75" customHeight="1" x14ac:dyDescent="0.25">
      <c r="A1600" s="17"/>
      <c r="B1600" s="9" t="s">
        <v>64</v>
      </c>
      <c r="C1600" s="17"/>
      <c r="D1600" s="10"/>
      <c r="E1600" s="17"/>
      <c r="F1600" s="13" t="str">
        <f t="shared" si="48"/>
        <v/>
      </c>
      <c r="G1600" s="42" t="str">
        <f t="shared" si="49"/>
        <v/>
      </c>
      <c r="H1600" s="23"/>
      <c r="I1600" s="15"/>
      <c r="J1600" s="16"/>
    </row>
    <row r="1601" spans="1:10" ht="15.75" customHeight="1" x14ac:dyDescent="0.25">
      <c r="A1601" s="17"/>
      <c r="B1601" s="9" t="s">
        <v>64</v>
      </c>
      <c r="C1601" s="17"/>
      <c r="D1601" s="10"/>
      <c r="E1601" s="17"/>
      <c r="F1601" s="13" t="str">
        <f t="shared" si="48"/>
        <v/>
      </c>
      <c r="G1601" s="42" t="str">
        <f t="shared" si="49"/>
        <v/>
      </c>
      <c r="H1601" s="23"/>
      <c r="I1601" s="15"/>
      <c r="J1601" s="16"/>
    </row>
    <row r="1602" spans="1:10" ht="15.75" customHeight="1" x14ac:dyDescent="0.25">
      <c r="A1602" s="17"/>
      <c r="B1602" s="9" t="s">
        <v>64</v>
      </c>
      <c r="C1602" s="17"/>
      <c r="D1602" s="10"/>
      <c r="E1602" s="17"/>
      <c r="F1602" s="13" t="str">
        <f t="shared" ref="F1602:F1665" si="50">IF(ISBLANK($E1602),"",(MID($E1602,1,SEARCH("/edit",$E1602))&amp;"template/preview"))</f>
        <v/>
      </c>
      <c r="G1602" s="42" t="str">
        <f t="shared" ref="G1602:G1665" si="51">IF(ISBLANK($E1602),"",(MID($E1602,1,SEARCH("/edit",$E1602))&amp;"present"))</f>
        <v/>
      </c>
      <c r="H1602" s="23"/>
      <c r="I1602" s="15"/>
      <c r="J1602" s="16"/>
    </row>
    <row r="1603" spans="1:10" ht="15.75" customHeight="1" x14ac:dyDescent="0.25">
      <c r="A1603" s="17"/>
      <c r="B1603" s="9" t="s">
        <v>64</v>
      </c>
      <c r="C1603" s="17"/>
      <c r="D1603" s="10"/>
      <c r="E1603" s="17"/>
      <c r="F1603" s="13" t="str">
        <f t="shared" si="50"/>
        <v/>
      </c>
      <c r="G1603" s="42" t="str">
        <f t="shared" si="51"/>
        <v/>
      </c>
      <c r="H1603" s="23"/>
      <c r="I1603" s="15"/>
      <c r="J1603" s="16"/>
    </row>
    <row r="1604" spans="1:10" ht="15.75" customHeight="1" x14ac:dyDescent="0.25">
      <c r="A1604" s="17"/>
      <c r="B1604" s="9" t="s">
        <v>64</v>
      </c>
      <c r="C1604" s="17"/>
      <c r="D1604" s="10"/>
      <c r="E1604" s="17"/>
      <c r="F1604" s="13" t="str">
        <f t="shared" si="50"/>
        <v/>
      </c>
      <c r="G1604" s="42" t="str">
        <f t="shared" si="51"/>
        <v/>
      </c>
      <c r="H1604" s="23"/>
      <c r="I1604" s="15"/>
      <c r="J1604" s="16"/>
    </row>
    <row r="1605" spans="1:10" ht="15.75" customHeight="1" x14ac:dyDescent="0.25">
      <c r="A1605" s="17"/>
      <c r="B1605" s="9" t="s">
        <v>64</v>
      </c>
      <c r="C1605" s="17"/>
      <c r="D1605" s="10"/>
      <c r="E1605" s="17"/>
      <c r="F1605" s="13" t="str">
        <f t="shared" si="50"/>
        <v/>
      </c>
      <c r="G1605" s="42" t="str">
        <f t="shared" si="51"/>
        <v/>
      </c>
      <c r="H1605" s="23"/>
      <c r="I1605" s="15"/>
      <c r="J1605" s="16"/>
    </row>
    <row r="1606" spans="1:10" ht="15.75" customHeight="1" x14ac:dyDescent="0.25">
      <c r="A1606" s="17"/>
      <c r="B1606" s="9" t="s">
        <v>64</v>
      </c>
      <c r="C1606" s="17"/>
      <c r="D1606" s="10"/>
      <c r="E1606" s="17"/>
      <c r="F1606" s="13" t="str">
        <f t="shared" si="50"/>
        <v/>
      </c>
      <c r="G1606" s="42" t="str">
        <f t="shared" si="51"/>
        <v/>
      </c>
      <c r="H1606" s="23"/>
      <c r="I1606" s="15"/>
      <c r="J1606" s="16"/>
    </row>
    <row r="1607" spans="1:10" ht="15.75" customHeight="1" x14ac:dyDescent="0.25">
      <c r="A1607" s="17"/>
      <c r="B1607" s="9" t="s">
        <v>64</v>
      </c>
      <c r="C1607" s="17"/>
      <c r="D1607" s="10"/>
      <c r="E1607" s="17"/>
      <c r="F1607" s="13" t="str">
        <f t="shared" si="50"/>
        <v/>
      </c>
      <c r="G1607" s="42" t="str">
        <f t="shared" si="51"/>
        <v/>
      </c>
      <c r="H1607" s="23"/>
      <c r="I1607" s="15"/>
      <c r="J1607" s="16"/>
    </row>
    <row r="1608" spans="1:10" ht="15.75" customHeight="1" x14ac:dyDescent="0.25">
      <c r="A1608" s="17"/>
      <c r="B1608" s="9" t="s">
        <v>64</v>
      </c>
      <c r="C1608" s="17"/>
      <c r="D1608" s="10"/>
      <c r="E1608" s="17"/>
      <c r="F1608" s="13" t="str">
        <f t="shared" si="50"/>
        <v/>
      </c>
      <c r="G1608" s="42" t="str">
        <f t="shared" si="51"/>
        <v/>
      </c>
      <c r="H1608" s="23"/>
      <c r="I1608" s="15"/>
      <c r="J1608" s="16"/>
    </row>
    <row r="1609" spans="1:10" ht="15.75" customHeight="1" x14ac:dyDescent="0.25">
      <c r="A1609" s="17"/>
      <c r="B1609" s="9" t="s">
        <v>64</v>
      </c>
      <c r="C1609" s="17"/>
      <c r="D1609" s="10"/>
      <c r="E1609" s="17"/>
      <c r="F1609" s="13" t="str">
        <f t="shared" si="50"/>
        <v/>
      </c>
      <c r="G1609" s="42" t="str">
        <f t="shared" si="51"/>
        <v/>
      </c>
      <c r="H1609" s="23"/>
      <c r="I1609" s="15"/>
      <c r="J1609" s="16"/>
    </row>
    <row r="1610" spans="1:10" ht="15.75" customHeight="1" x14ac:dyDescent="0.25">
      <c r="A1610" s="17"/>
      <c r="B1610" s="9" t="s">
        <v>64</v>
      </c>
      <c r="C1610" s="17"/>
      <c r="D1610" s="10"/>
      <c r="E1610" s="17"/>
      <c r="F1610" s="13" t="str">
        <f t="shared" si="50"/>
        <v/>
      </c>
      <c r="G1610" s="42" t="str">
        <f t="shared" si="51"/>
        <v/>
      </c>
      <c r="H1610" s="23"/>
      <c r="I1610" s="15"/>
      <c r="J1610" s="16"/>
    </row>
    <row r="1611" spans="1:10" ht="15.75" customHeight="1" x14ac:dyDescent="0.25">
      <c r="A1611" s="17"/>
      <c r="B1611" s="9" t="s">
        <v>64</v>
      </c>
      <c r="C1611" s="17"/>
      <c r="D1611" s="10"/>
      <c r="E1611" s="17"/>
      <c r="F1611" s="13" t="str">
        <f t="shared" si="50"/>
        <v/>
      </c>
      <c r="G1611" s="42" t="str">
        <f t="shared" si="51"/>
        <v/>
      </c>
      <c r="H1611" s="23"/>
      <c r="I1611" s="15"/>
      <c r="J1611" s="16"/>
    </row>
    <row r="1612" spans="1:10" ht="15.75" customHeight="1" x14ac:dyDescent="0.25">
      <c r="A1612" s="17"/>
      <c r="B1612" s="9" t="s">
        <v>64</v>
      </c>
      <c r="C1612" s="17"/>
      <c r="D1612" s="10"/>
      <c r="E1612" s="17"/>
      <c r="F1612" s="13" t="str">
        <f t="shared" si="50"/>
        <v/>
      </c>
      <c r="G1612" s="42" t="str">
        <f t="shared" si="51"/>
        <v/>
      </c>
      <c r="H1612" s="23"/>
      <c r="I1612" s="15"/>
      <c r="J1612" s="16"/>
    </row>
    <row r="1613" spans="1:10" ht="15.75" customHeight="1" x14ac:dyDescent="0.25">
      <c r="A1613" s="17"/>
      <c r="B1613" s="9" t="s">
        <v>64</v>
      </c>
      <c r="C1613" s="17"/>
      <c r="D1613" s="10"/>
      <c r="E1613" s="17"/>
      <c r="F1613" s="13" t="str">
        <f t="shared" si="50"/>
        <v/>
      </c>
      <c r="G1613" s="42" t="str">
        <f t="shared" si="51"/>
        <v/>
      </c>
      <c r="H1613" s="23"/>
      <c r="I1613" s="15"/>
      <c r="J1613" s="16"/>
    </row>
    <row r="1614" spans="1:10" ht="15.75" customHeight="1" x14ac:dyDescent="0.25">
      <c r="A1614" s="17"/>
      <c r="B1614" s="9" t="s">
        <v>64</v>
      </c>
      <c r="C1614" s="17"/>
      <c r="D1614" s="10"/>
      <c r="E1614" s="17"/>
      <c r="F1614" s="13" t="str">
        <f t="shared" si="50"/>
        <v/>
      </c>
      <c r="G1614" s="42" t="str">
        <f t="shared" si="51"/>
        <v/>
      </c>
      <c r="H1614" s="23"/>
      <c r="I1614" s="15"/>
      <c r="J1614" s="16"/>
    </row>
    <row r="1615" spans="1:10" ht="15.75" customHeight="1" x14ac:dyDescent="0.25">
      <c r="A1615" s="17"/>
      <c r="B1615" s="9" t="s">
        <v>64</v>
      </c>
      <c r="C1615" s="17"/>
      <c r="D1615" s="10"/>
      <c r="E1615" s="17"/>
      <c r="F1615" s="13" t="str">
        <f t="shared" si="50"/>
        <v/>
      </c>
      <c r="G1615" s="42" t="str">
        <f t="shared" si="51"/>
        <v/>
      </c>
      <c r="H1615" s="23"/>
      <c r="I1615" s="15"/>
      <c r="J1615" s="16"/>
    </row>
    <row r="1616" spans="1:10" ht="15.75" customHeight="1" x14ac:dyDescent="0.25">
      <c r="A1616" s="17"/>
      <c r="B1616" s="9" t="s">
        <v>64</v>
      </c>
      <c r="C1616" s="17"/>
      <c r="D1616" s="10"/>
      <c r="E1616" s="17"/>
      <c r="F1616" s="13" t="str">
        <f t="shared" si="50"/>
        <v/>
      </c>
      <c r="G1616" s="42" t="str">
        <f t="shared" si="51"/>
        <v/>
      </c>
      <c r="H1616" s="23"/>
      <c r="I1616" s="15"/>
      <c r="J1616" s="16"/>
    </row>
    <row r="1617" spans="1:10" ht="15.75" customHeight="1" x14ac:dyDescent="0.25">
      <c r="A1617" s="17"/>
      <c r="B1617" s="9" t="s">
        <v>64</v>
      </c>
      <c r="C1617" s="17"/>
      <c r="D1617" s="10"/>
      <c r="E1617" s="17"/>
      <c r="F1617" s="13" t="str">
        <f t="shared" si="50"/>
        <v/>
      </c>
      <c r="G1617" s="42" t="str">
        <f t="shared" si="51"/>
        <v/>
      </c>
      <c r="H1617" s="23"/>
      <c r="I1617" s="15"/>
      <c r="J1617" s="16"/>
    </row>
    <row r="1618" spans="1:10" ht="15.75" customHeight="1" x14ac:dyDescent="0.25">
      <c r="A1618" s="17"/>
      <c r="B1618" s="9" t="s">
        <v>64</v>
      </c>
      <c r="C1618" s="17"/>
      <c r="D1618" s="10"/>
      <c r="E1618" s="17"/>
      <c r="F1618" s="13" t="str">
        <f t="shared" si="50"/>
        <v/>
      </c>
      <c r="G1618" s="42" t="str">
        <f t="shared" si="51"/>
        <v/>
      </c>
      <c r="H1618" s="23"/>
      <c r="I1618" s="15"/>
      <c r="J1618" s="16"/>
    </row>
    <row r="1619" spans="1:10" ht="15.75" customHeight="1" x14ac:dyDescent="0.25">
      <c r="A1619" s="17"/>
      <c r="B1619" s="9" t="s">
        <v>64</v>
      </c>
      <c r="C1619" s="17"/>
      <c r="D1619" s="10"/>
      <c r="E1619" s="17"/>
      <c r="F1619" s="13" t="str">
        <f t="shared" si="50"/>
        <v/>
      </c>
      <c r="G1619" s="42" t="str">
        <f t="shared" si="51"/>
        <v/>
      </c>
      <c r="H1619" s="23"/>
      <c r="I1619" s="15"/>
      <c r="J1619" s="16"/>
    </row>
    <row r="1620" spans="1:10" ht="15.75" customHeight="1" x14ac:dyDescent="0.25">
      <c r="A1620" s="17"/>
      <c r="B1620" s="9" t="s">
        <v>64</v>
      </c>
      <c r="C1620" s="17"/>
      <c r="D1620" s="10"/>
      <c r="E1620" s="17"/>
      <c r="F1620" s="13" t="str">
        <f t="shared" si="50"/>
        <v/>
      </c>
      <c r="G1620" s="42" t="str">
        <f t="shared" si="51"/>
        <v/>
      </c>
      <c r="H1620" s="23"/>
      <c r="I1620" s="15"/>
      <c r="J1620" s="16"/>
    </row>
    <row r="1621" spans="1:10" ht="15.75" customHeight="1" x14ac:dyDescent="0.25">
      <c r="A1621" s="17"/>
      <c r="B1621" s="9" t="s">
        <v>64</v>
      </c>
      <c r="C1621" s="17"/>
      <c r="D1621" s="10"/>
      <c r="E1621" s="17"/>
      <c r="F1621" s="13" t="str">
        <f t="shared" si="50"/>
        <v/>
      </c>
      <c r="G1621" s="42" t="str">
        <f t="shared" si="51"/>
        <v/>
      </c>
      <c r="H1621" s="23"/>
      <c r="I1621" s="15"/>
      <c r="J1621" s="16"/>
    </row>
    <row r="1622" spans="1:10" ht="15.75" customHeight="1" x14ac:dyDescent="0.25">
      <c r="A1622" s="17"/>
      <c r="B1622" s="9" t="s">
        <v>64</v>
      </c>
      <c r="C1622" s="17"/>
      <c r="D1622" s="10"/>
      <c r="E1622" s="17"/>
      <c r="F1622" s="13" t="str">
        <f t="shared" si="50"/>
        <v/>
      </c>
      <c r="G1622" s="42" t="str">
        <f t="shared" si="51"/>
        <v/>
      </c>
      <c r="H1622" s="23"/>
      <c r="I1622" s="15"/>
      <c r="J1622" s="16"/>
    </row>
    <row r="1623" spans="1:10" ht="15.75" customHeight="1" x14ac:dyDescent="0.25">
      <c r="A1623" s="17"/>
      <c r="B1623" s="9" t="s">
        <v>64</v>
      </c>
      <c r="C1623" s="17"/>
      <c r="D1623" s="10"/>
      <c r="E1623" s="17"/>
      <c r="F1623" s="13" t="str">
        <f t="shared" si="50"/>
        <v/>
      </c>
      <c r="G1623" s="42" t="str">
        <f t="shared" si="51"/>
        <v/>
      </c>
      <c r="H1623" s="23"/>
      <c r="I1623" s="15"/>
      <c r="J1623" s="16"/>
    </row>
    <row r="1624" spans="1:10" ht="15.75" customHeight="1" x14ac:dyDescent="0.25">
      <c r="A1624" s="17"/>
      <c r="B1624" s="9" t="s">
        <v>64</v>
      </c>
      <c r="C1624" s="17"/>
      <c r="D1624" s="10"/>
      <c r="E1624" s="17"/>
      <c r="F1624" s="13" t="str">
        <f t="shared" si="50"/>
        <v/>
      </c>
      <c r="G1624" s="42" t="str">
        <f t="shared" si="51"/>
        <v/>
      </c>
      <c r="H1624" s="23"/>
      <c r="I1624" s="15"/>
      <c r="J1624" s="16"/>
    </row>
    <row r="1625" spans="1:10" ht="15.75" customHeight="1" x14ac:dyDescent="0.25">
      <c r="A1625" s="17"/>
      <c r="B1625" s="9" t="s">
        <v>64</v>
      </c>
      <c r="C1625" s="17"/>
      <c r="D1625" s="10"/>
      <c r="E1625" s="17"/>
      <c r="F1625" s="13" t="str">
        <f t="shared" si="50"/>
        <v/>
      </c>
      <c r="G1625" s="42" t="str">
        <f t="shared" si="51"/>
        <v/>
      </c>
      <c r="H1625" s="23"/>
      <c r="I1625" s="15"/>
      <c r="J1625" s="16"/>
    </row>
    <row r="1626" spans="1:10" ht="15.75" customHeight="1" x14ac:dyDescent="0.25">
      <c r="A1626" s="17"/>
      <c r="B1626" s="9" t="s">
        <v>64</v>
      </c>
      <c r="C1626" s="17"/>
      <c r="D1626" s="10"/>
      <c r="E1626" s="17"/>
      <c r="F1626" s="13" t="str">
        <f t="shared" si="50"/>
        <v/>
      </c>
      <c r="G1626" s="42" t="str">
        <f t="shared" si="51"/>
        <v/>
      </c>
      <c r="H1626" s="23"/>
      <c r="I1626" s="15"/>
      <c r="J1626" s="16"/>
    </row>
    <row r="1627" spans="1:10" ht="15.75" customHeight="1" x14ac:dyDescent="0.25">
      <c r="A1627" s="17"/>
      <c r="B1627" s="9" t="s">
        <v>64</v>
      </c>
      <c r="C1627" s="17"/>
      <c r="D1627" s="10"/>
      <c r="E1627" s="17"/>
      <c r="F1627" s="13" t="str">
        <f t="shared" si="50"/>
        <v/>
      </c>
      <c r="G1627" s="42" t="str">
        <f t="shared" si="51"/>
        <v/>
      </c>
      <c r="H1627" s="23"/>
      <c r="I1627" s="15"/>
      <c r="J1627" s="16"/>
    </row>
    <row r="1628" spans="1:10" ht="15.75" customHeight="1" x14ac:dyDescent="0.25">
      <c r="A1628" s="17"/>
      <c r="B1628" s="9" t="s">
        <v>64</v>
      </c>
      <c r="C1628" s="17"/>
      <c r="D1628" s="10"/>
      <c r="E1628" s="17"/>
      <c r="F1628" s="13" t="str">
        <f t="shared" si="50"/>
        <v/>
      </c>
      <c r="G1628" s="42" t="str">
        <f t="shared" si="51"/>
        <v/>
      </c>
      <c r="H1628" s="23"/>
      <c r="I1628" s="15"/>
      <c r="J1628" s="16"/>
    </row>
    <row r="1629" spans="1:10" ht="15.75" customHeight="1" x14ac:dyDescent="0.25">
      <c r="A1629" s="17"/>
      <c r="B1629" s="9" t="s">
        <v>64</v>
      </c>
      <c r="C1629" s="17"/>
      <c r="D1629" s="10"/>
      <c r="E1629" s="17"/>
      <c r="F1629" s="13" t="str">
        <f t="shared" si="50"/>
        <v/>
      </c>
      <c r="G1629" s="42" t="str">
        <f t="shared" si="51"/>
        <v/>
      </c>
      <c r="H1629" s="23"/>
      <c r="I1629" s="15"/>
      <c r="J1629" s="16"/>
    </row>
    <row r="1630" spans="1:10" ht="15.75" customHeight="1" x14ac:dyDescent="0.25">
      <c r="A1630" s="17"/>
      <c r="B1630" s="9" t="s">
        <v>64</v>
      </c>
      <c r="C1630" s="17"/>
      <c r="D1630" s="10"/>
      <c r="E1630" s="17"/>
      <c r="F1630" s="13" t="str">
        <f t="shared" si="50"/>
        <v/>
      </c>
      <c r="G1630" s="42" t="str">
        <f t="shared" si="51"/>
        <v/>
      </c>
      <c r="H1630" s="23"/>
      <c r="I1630" s="15"/>
      <c r="J1630" s="16"/>
    </row>
    <row r="1631" spans="1:10" ht="15.75" customHeight="1" x14ac:dyDescent="0.25">
      <c r="A1631" s="17"/>
      <c r="B1631" s="9" t="s">
        <v>64</v>
      </c>
      <c r="C1631" s="17"/>
      <c r="D1631" s="10"/>
      <c r="E1631" s="17"/>
      <c r="F1631" s="13" t="str">
        <f t="shared" si="50"/>
        <v/>
      </c>
      <c r="G1631" s="42" t="str">
        <f t="shared" si="51"/>
        <v/>
      </c>
      <c r="H1631" s="23"/>
      <c r="I1631" s="15"/>
      <c r="J1631" s="16"/>
    </row>
    <row r="1632" spans="1:10" ht="15.75" customHeight="1" x14ac:dyDescent="0.25">
      <c r="A1632" s="17"/>
      <c r="B1632" s="9" t="s">
        <v>64</v>
      </c>
      <c r="C1632" s="17"/>
      <c r="D1632" s="10"/>
      <c r="E1632" s="17"/>
      <c r="F1632" s="13" t="str">
        <f t="shared" si="50"/>
        <v/>
      </c>
      <c r="G1632" s="42" t="str">
        <f t="shared" si="51"/>
        <v/>
      </c>
      <c r="H1632" s="23"/>
      <c r="I1632" s="15"/>
      <c r="J1632" s="16"/>
    </row>
    <row r="1633" spans="1:10" ht="15.75" customHeight="1" x14ac:dyDescent="0.25">
      <c r="A1633" s="17"/>
      <c r="B1633" s="9" t="s">
        <v>64</v>
      </c>
      <c r="C1633" s="17"/>
      <c r="D1633" s="10"/>
      <c r="E1633" s="17"/>
      <c r="F1633" s="13" t="str">
        <f t="shared" si="50"/>
        <v/>
      </c>
      <c r="G1633" s="42" t="str">
        <f t="shared" si="51"/>
        <v/>
      </c>
      <c r="H1633" s="23"/>
      <c r="I1633" s="15"/>
      <c r="J1633" s="16"/>
    </row>
    <row r="1634" spans="1:10" ht="15.75" customHeight="1" x14ac:dyDescent="0.25">
      <c r="A1634" s="17"/>
      <c r="B1634" s="9" t="s">
        <v>64</v>
      </c>
      <c r="C1634" s="17"/>
      <c r="D1634" s="10"/>
      <c r="E1634" s="17"/>
      <c r="F1634" s="13" t="str">
        <f t="shared" si="50"/>
        <v/>
      </c>
      <c r="G1634" s="42" t="str">
        <f t="shared" si="51"/>
        <v/>
      </c>
      <c r="H1634" s="23"/>
      <c r="I1634" s="15"/>
      <c r="J1634" s="16"/>
    </row>
    <row r="1635" spans="1:10" ht="15.75" customHeight="1" x14ac:dyDescent="0.25">
      <c r="A1635" s="17"/>
      <c r="B1635" s="9" t="s">
        <v>64</v>
      </c>
      <c r="C1635" s="17"/>
      <c r="D1635" s="10"/>
      <c r="E1635" s="17"/>
      <c r="F1635" s="13" t="str">
        <f t="shared" si="50"/>
        <v/>
      </c>
      <c r="G1635" s="42" t="str">
        <f t="shared" si="51"/>
        <v/>
      </c>
      <c r="H1635" s="23"/>
      <c r="I1635" s="15"/>
      <c r="J1635" s="16"/>
    </row>
    <row r="1636" spans="1:10" ht="15.75" customHeight="1" x14ac:dyDescent="0.25">
      <c r="A1636" s="17"/>
      <c r="B1636" s="9" t="s">
        <v>64</v>
      </c>
      <c r="C1636" s="17"/>
      <c r="D1636" s="10"/>
      <c r="E1636" s="17"/>
      <c r="F1636" s="13" t="str">
        <f t="shared" si="50"/>
        <v/>
      </c>
      <c r="G1636" s="42" t="str">
        <f t="shared" si="51"/>
        <v/>
      </c>
      <c r="H1636" s="23"/>
      <c r="I1636" s="15"/>
      <c r="J1636" s="16"/>
    </row>
    <row r="1637" spans="1:10" ht="15.75" customHeight="1" x14ac:dyDescent="0.25">
      <c r="A1637" s="17"/>
      <c r="B1637" s="9" t="s">
        <v>64</v>
      </c>
      <c r="C1637" s="17"/>
      <c r="D1637" s="10"/>
      <c r="E1637" s="17"/>
      <c r="F1637" s="13" t="str">
        <f t="shared" si="50"/>
        <v/>
      </c>
      <c r="G1637" s="42" t="str">
        <f t="shared" si="51"/>
        <v/>
      </c>
      <c r="H1637" s="23"/>
      <c r="I1637" s="15"/>
      <c r="J1637" s="16"/>
    </row>
    <row r="1638" spans="1:10" ht="15.75" customHeight="1" x14ac:dyDescent="0.25">
      <c r="A1638" s="17"/>
      <c r="B1638" s="9" t="s">
        <v>64</v>
      </c>
      <c r="C1638" s="17"/>
      <c r="D1638" s="10"/>
      <c r="E1638" s="17"/>
      <c r="F1638" s="13" t="str">
        <f t="shared" si="50"/>
        <v/>
      </c>
      <c r="G1638" s="42" t="str">
        <f t="shared" si="51"/>
        <v/>
      </c>
      <c r="H1638" s="23"/>
      <c r="I1638" s="15"/>
      <c r="J1638" s="16"/>
    </row>
    <row r="1639" spans="1:10" ht="15.75" customHeight="1" x14ac:dyDescent="0.25">
      <c r="A1639" s="17"/>
      <c r="B1639" s="9" t="s">
        <v>64</v>
      </c>
      <c r="C1639" s="17"/>
      <c r="D1639" s="10"/>
      <c r="E1639" s="17"/>
      <c r="F1639" s="13" t="str">
        <f t="shared" si="50"/>
        <v/>
      </c>
      <c r="G1639" s="42" t="str">
        <f t="shared" si="51"/>
        <v/>
      </c>
      <c r="H1639" s="23"/>
      <c r="I1639" s="15"/>
      <c r="J1639" s="16"/>
    </row>
    <row r="1640" spans="1:10" ht="15.75" customHeight="1" x14ac:dyDescent="0.25">
      <c r="A1640" s="17"/>
      <c r="B1640" s="9" t="s">
        <v>64</v>
      </c>
      <c r="C1640" s="17"/>
      <c r="D1640" s="10"/>
      <c r="E1640" s="17"/>
      <c r="F1640" s="13" t="str">
        <f t="shared" si="50"/>
        <v/>
      </c>
      <c r="G1640" s="42" t="str">
        <f t="shared" si="51"/>
        <v/>
      </c>
      <c r="H1640" s="23"/>
      <c r="I1640" s="15"/>
      <c r="J1640" s="16"/>
    </row>
    <row r="1641" spans="1:10" ht="15.75" customHeight="1" x14ac:dyDescent="0.25">
      <c r="A1641" s="17"/>
      <c r="B1641" s="9" t="s">
        <v>64</v>
      </c>
      <c r="C1641" s="17"/>
      <c r="D1641" s="10"/>
      <c r="E1641" s="17"/>
      <c r="F1641" s="13" t="str">
        <f t="shared" si="50"/>
        <v/>
      </c>
      <c r="G1641" s="42" t="str">
        <f t="shared" si="51"/>
        <v/>
      </c>
      <c r="H1641" s="23"/>
      <c r="I1641" s="15"/>
      <c r="J1641" s="16"/>
    </row>
    <row r="1642" spans="1:10" ht="15.75" customHeight="1" x14ac:dyDescent="0.25">
      <c r="A1642" s="17"/>
      <c r="B1642" s="9" t="s">
        <v>64</v>
      </c>
      <c r="C1642" s="17"/>
      <c r="D1642" s="10"/>
      <c r="E1642" s="17"/>
      <c r="F1642" s="13" t="str">
        <f t="shared" si="50"/>
        <v/>
      </c>
      <c r="G1642" s="42" t="str">
        <f t="shared" si="51"/>
        <v/>
      </c>
      <c r="H1642" s="23"/>
      <c r="I1642" s="15"/>
      <c r="J1642" s="16"/>
    </row>
    <row r="1643" spans="1:10" ht="15.75" customHeight="1" x14ac:dyDescent="0.25">
      <c r="A1643" s="17"/>
      <c r="B1643" s="9" t="s">
        <v>64</v>
      </c>
      <c r="C1643" s="17"/>
      <c r="D1643" s="10"/>
      <c r="E1643" s="17"/>
      <c r="F1643" s="13" t="str">
        <f t="shared" si="50"/>
        <v/>
      </c>
      <c r="G1643" s="42" t="str">
        <f t="shared" si="51"/>
        <v/>
      </c>
      <c r="H1643" s="23"/>
      <c r="I1643" s="15"/>
      <c r="J1643" s="16"/>
    </row>
    <row r="1644" spans="1:10" ht="15.75" customHeight="1" x14ac:dyDescent="0.25">
      <c r="A1644" s="17"/>
      <c r="B1644" s="9" t="s">
        <v>64</v>
      </c>
      <c r="C1644" s="17"/>
      <c r="D1644" s="10"/>
      <c r="E1644" s="17"/>
      <c r="F1644" s="13" t="str">
        <f t="shared" si="50"/>
        <v/>
      </c>
      <c r="G1644" s="42" t="str">
        <f t="shared" si="51"/>
        <v/>
      </c>
      <c r="H1644" s="23"/>
      <c r="I1644" s="15"/>
      <c r="J1644" s="16"/>
    </row>
    <row r="1645" spans="1:10" ht="15.75" customHeight="1" x14ac:dyDescent="0.25">
      <c r="A1645" s="17"/>
      <c r="B1645" s="9" t="s">
        <v>64</v>
      </c>
      <c r="C1645" s="17"/>
      <c r="D1645" s="10"/>
      <c r="E1645" s="17"/>
      <c r="F1645" s="13" t="str">
        <f t="shared" si="50"/>
        <v/>
      </c>
      <c r="G1645" s="42" t="str">
        <f t="shared" si="51"/>
        <v/>
      </c>
      <c r="H1645" s="23"/>
      <c r="I1645" s="15"/>
      <c r="J1645" s="16"/>
    </row>
    <row r="1646" spans="1:10" ht="15.75" customHeight="1" x14ac:dyDescent="0.25">
      <c r="A1646" s="17"/>
      <c r="B1646" s="9" t="s">
        <v>64</v>
      </c>
      <c r="C1646" s="17"/>
      <c r="D1646" s="10"/>
      <c r="E1646" s="17"/>
      <c r="F1646" s="13" t="str">
        <f t="shared" si="50"/>
        <v/>
      </c>
      <c r="G1646" s="42" t="str">
        <f t="shared" si="51"/>
        <v/>
      </c>
      <c r="H1646" s="23"/>
      <c r="I1646" s="15"/>
      <c r="J1646" s="16"/>
    </row>
    <row r="1647" spans="1:10" ht="15.75" customHeight="1" x14ac:dyDescent="0.25">
      <c r="A1647" s="17"/>
      <c r="B1647" s="9" t="s">
        <v>64</v>
      </c>
      <c r="C1647" s="17"/>
      <c r="D1647" s="10"/>
      <c r="E1647" s="17"/>
      <c r="F1647" s="13" t="str">
        <f t="shared" si="50"/>
        <v/>
      </c>
      <c r="G1647" s="42" t="str">
        <f t="shared" si="51"/>
        <v/>
      </c>
      <c r="H1647" s="23"/>
      <c r="I1647" s="15"/>
      <c r="J1647" s="16"/>
    </row>
    <row r="1648" spans="1:10" ht="15.75" customHeight="1" x14ac:dyDescent="0.25">
      <c r="A1648" s="17"/>
      <c r="B1648" s="9" t="s">
        <v>64</v>
      </c>
      <c r="C1648" s="17"/>
      <c r="D1648" s="10"/>
      <c r="E1648" s="17"/>
      <c r="F1648" s="13" t="str">
        <f t="shared" si="50"/>
        <v/>
      </c>
      <c r="G1648" s="42" t="str">
        <f t="shared" si="51"/>
        <v/>
      </c>
      <c r="H1648" s="23"/>
      <c r="I1648" s="15"/>
      <c r="J1648" s="16"/>
    </row>
    <row r="1649" spans="1:10" ht="15.75" customHeight="1" x14ac:dyDescent="0.25">
      <c r="A1649" s="17"/>
      <c r="B1649" s="9" t="s">
        <v>64</v>
      </c>
      <c r="C1649" s="17"/>
      <c r="D1649" s="10"/>
      <c r="E1649" s="17"/>
      <c r="F1649" s="13" t="str">
        <f t="shared" si="50"/>
        <v/>
      </c>
      <c r="G1649" s="42" t="str">
        <f t="shared" si="51"/>
        <v/>
      </c>
      <c r="H1649" s="23"/>
      <c r="I1649" s="15"/>
      <c r="J1649" s="16"/>
    </row>
    <row r="1650" spans="1:10" ht="15.75" customHeight="1" x14ac:dyDescent="0.25">
      <c r="A1650" s="17"/>
      <c r="B1650" s="9" t="s">
        <v>64</v>
      </c>
      <c r="C1650" s="17"/>
      <c r="D1650" s="10"/>
      <c r="E1650" s="17"/>
      <c r="F1650" s="13" t="str">
        <f t="shared" si="50"/>
        <v/>
      </c>
      <c r="G1650" s="42" t="str">
        <f t="shared" si="51"/>
        <v/>
      </c>
      <c r="H1650" s="23"/>
      <c r="I1650" s="15"/>
      <c r="J1650" s="16"/>
    </row>
    <row r="1651" spans="1:10" ht="15.75" customHeight="1" x14ac:dyDescent="0.25">
      <c r="A1651" s="17"/>
      <c r="B1651" s="9" t="s">
        <v>64</v>
      </c>
      <c r="C1651" s="17"/>
      <c r="D1651" s="10"/>
      <c r="E1651" s="17"/>
      <c r="F1651" s="13" t="str">
        <f t="shared" si="50"/>
        <v/>
      </c>
      <c r="G1651" s="42" t="str">
        <f t="shared" si="51"/>
        <v/>
      </c>
      <c r="H1651" s="23"/>
      <c r="I1651" s="15"/>
      <c r="J1651" s="16"/>
    </row>
    <row r="1652" spans="1:10" ht="15.75" customHeight="1" x14ac:dyDescent="0.25">
      <c r="A1652" s="17"/>
      <c r="B1652" s="9" t="s">
        <v>64</v>
      </c>
      <c r="C1652" s="17"/>
      <c r="D1652" s="10"/>
      <c r="E1652" s="17"/>
      <c r="F1652" s="13" t="str">
        <f t="shared" si="50"/>
        <v/>
      </c>
      <c r="G1652" s="42" t="str">
        <f t="shared" si="51"/>
        <v/>
      </c>
      <c r="H1652" s="23"/>
      <c r="I1652" s="15"/>
      <c r="J1652" s="16"/>
    </row>
    <row r="1653" spans="1:10" ht="15.75" customHeight="1" x14ac:dyDescent="0.25">
      <c r="A1653" s="17"/>
      <c r="B1653" s="9" t="s">
        <v>64</v>
      </c>
      <c r="C1653" s="17"/>
      <c r="D1653" s="10"/>
      <c r="E1653" s="17"/>
      <c r="F1653" s="13" t="str">
        <f t="shared" si="50"/>
        <v/>
      </c>
      <c r="G1653" s="42" t="str">
        <f t="shared" si="51"/>
        <v/>
      </c>
      <c r="H1653" s="23"/>
      <c r="I1653" s="15"/>
      <c r="J1653" s="16"/>
    </row>
    <row r="1654" spans="1:10" ht="15.75" customHeight="1" x14ac:dyDescent="0.25">
      <c r="A1654" s="17"/>
      <c r="B1654" s="9" t="s">
        <v>64</v>
      </c>
      <c r="C1654" s="17"/>
      <c r="D1654" s="10"/>
      <c r="E1654" s="17"/>
      <c r="F1654" s="13" t="str">
        <f t="shared" si="50"/>
        <v/>
      </c>
      <c r="G1654" s="42" t="str">
        <f t="shared" si="51"/>
        <v/>
      </c>
      <c r="H1654" s="23"/>
      <c r="I1654" s="15"/>
      <c r="J1654" s="16"/>
    </row>
    <row r="1655" spans="1:10" ht="15.75" customHeight="1" x14ac:dyDescent="0.25">
      <c r="A1655" s="17"/>
      <c r="B1655" s="9" t="s">
        <v>64</v>
      </c>
      <c r="C1655" s="17"/>
      <c r="D1655" s="10"/>
      <c r="E1655" s="17"/>
      <c r="F1655" s="13" t="str">
        <f t="shared" si="50"/>
        <v/>
      </c>
      <c r="G1655" s="42" t="str">
        <f t="shared" si="51"/>
        <v/>
      </c>
      <c r="H1655" s="23"/>
      <c r="I1655" s="15"/>
      <c r="J1655" s="16"/>
    </row>
    <row r="1656" spans="1:10" ht="15.75" customHeight="1" x14ac:dyDescent="0.25">
      <c r="A1656" s="17"/>
      <c r="B1656" s="9" t="s">
        <v>64</v>
      </c>
      <c r="C1656" s="17"/>
      <c r="D1656" s="10"/>
      <c r="E1656" s="17"/>
      <c r="F1656" s="13" t="str">
        <f t="shared" si="50"/>
        <v/>
      </c>
      <c r="G1656" s="42" t="str">
        <f t="shared" si="51"/>
        <v/>
      </c>
      <c r="H1656" s="23"/>
      <c r="I1656" s="15"/>
      <c r="J1656" s="16"/>
    </row>
    <row r="1657" spans="1:10" ht="15.75" customHeight="1" x14ac:dyDescent="0.25">
      <c r="A1657" s="17"/>
      <c r="B1657" s="9" t="s">
        <v>64</v>
      </c>
      <c r="C1657" s="17"/>
      <c r="D1657" s="10"/>
      <c r="E1657" s="17"/>
      <c r="F1657" s="13" t="str">
        <f t="shared" si="50"/>
        <v/>
      </c>
      <c r="G1657" s="42" t="str">
        <f t="shared" si="51"/>
        <v/>
      </c>
      <c r="H1657" s="23"/>
      <c r="I1657" s="15"/>
      <c r="J1657" s="16"/>
    </row>
    <row r="1658" spans="1:10" ht="15.75" customHeight="1" x14ac:dyDescent="0.25">
      <c r="A1658" s="17"/>
      <c r="B1658" s="9" t="s">
        <v>64</v>
      </c>
      <c r="C1658" s="17"/>
      <c r="D1658" s="10"/>
      <c r="E1658" s="17"/>
      <c r="F1658" s="13" t="str">
        <f t="shared" si="50"/>
        <v/>
      </c>
      <c r="G1658" s="42" t="str">
        <f t="shared" si="51"/>
        <v/>
      </c>
      <c r="H1658" s="23"/>
      <c r="I1658" s="15"/>
      <c r="J1658" s="16"/>
    </row>
    <row r="1659" spans="1:10" ht="15.75" customHeight="1" x14ac:dyDescent="0.25">
      <c r="A1659" s="17"/>
      <c r="B1659" s="9" t="s">
        <v>64</v>
      </c>
      <c r="C1659" s="17"/>
      <c r="D1659" s="10"/>
      <c r="E1659" s="17"/>
      <c r="F1659" s="13" t="str">
        <f t="shared" si="50"/>
        <v/>
      </c>
      <c r="G1659" s="42" t="str">
        <f t="shared" si="51"/>
        <v/>
      </c>
      <c r="H1659" s="23"/>
      <c r="I1659" s="15"/>
      <c r="J1659" s="16"/>
    </row>
    <row r="1660" spans="1:10" ht="15.75" customHeight="1" x14ac:dyDescent="0.25">
      <c r="A1660" s="17"/>
      <c r="B1660" s="9" t="s">
        <v>64</v>
      </c>
      <c r="C1660" s="17"/>
      <c r="D1660" s="10"/>
      <c r="E1660" s="17"/>
      <c r="F1660" s="13" t="str">
        <f t="shared" si="50"/>
        <v/>
      </c>
      <c r="G1660" s="42" t="str">
        <f t="shared" si="51"/>
        <v/>
      </c>
      <c r="H1660" s="23"/>
      <c r="I1660" s="15"/>
      <c r="J1660" s="16"/>
    </row>
    <row r="1661" spans="1:10" ht="15.75" customHeight="1" x14ac:dyDescent="0.25">
      <c r="A1661" s="17"/>
      <c r="B1661" s="9" t="s">
        <v>64</v>
      </c>
      <c r="C1661" s="17"/>
      <c r="D1661" s="10"/>
      <c r="E1661" s="17"/>
      <c r="F1661" s="13" t="str">
        <f t="shared" si="50"/>
        <v/>
      </c>
      <c r="G1661" s="42" t="str">
        <f t="shared" si="51"/>
        <v/>
      </c>
      <c r="H1661" s="23"/>
      <c r="I1661" s="15"/>
      <c r="J1661" s="16"/>
    </row>
    <row r="1662" spans="1:10" ht="15.75" customHeight="1" x14ac:dyDescent="0.25">
      <c r="A1662" s="17"/>
      <c r="B1662" s="9" t="s">
        <v>64</v>
      </c>
      <c r="C1662" s="17"/>
      <c r="D1662" s="10"/>
      <c r="E1662" s="17"/>
      <c r="F1662" s="13" t="str">
        <f t="shared" si="50"/>
        <v/>
      </c>
      <c r="G1662" s="42" t="str">
        <f t="shared" si="51"/>
        <v/>
      </c>
      <c r="H1662" s="23"/>
      <c r="I1662" s="15"/>
      <c r="J1662" s="16"/>
    </row>
    <row r="1663" spans="1:10" ht="15.75" customHeight="1" x14ac:dyDescent="0.25">
      <c r="A1663" s="17"/>
      <c r="B1663" s="9" t="s">
        <v>64</v>
      </c>
      <c r="C1663" s="17"/>
      <c r="D1663" s="10"/>
      <c r="E1663" s="17"/>
      <c r="F1663" s="13" t="str">
        <f t="shared" si="50"/>
        <v/>
      </c>
      <c r="G1663" s="42" t="str">
        <f t="shared" si="51"/>
        <v/>
      </c>
      <c r="H1663" s="23"/>
      <c r="I1663" s="15"/>
      <c r="J1663" s="16"/>
    </row>
    <row r="1664" spans="1:10" ht="15.75" customHeight="1" x14ac:dyDescent="0.25">
      <c r="A1664" s="17"/>
      <c r="B1664" s="9" t="s">
        <v>64</v>
      </c>
      <c r="C1664" s="17"/>
      <c r="D1664" s="10"/>
      <c r="E1664" s="17"/>
      <c r="F1664" s="13" t="str">
        <f t="shared" si="50"/>
        <v/>
      </c>
      <c r="G1664" s="42" t="str">
        <f t="shared" si="51"/>
        <v/>
      </c>
      <c r="H1664" s="23"/>
      <c r="I1664" s="15"/>
      <c r="J1664" s="16"/>
    </row>
    <row r="1665" spans="1:10" ht="15.75" customHeight="1" x14ac:dyDescent="0.25">
      <c r="A1665" s="17"/>
      <c r="B1665" s="9" t="s">
        <v>64</v>
      </c>
      <c r="C1665" s="17"/>
      <c r="D1665" s="10"/>
      <c r="E1665" s="17"/>
      <c r="F1665" s="13" t="str">
        <f t="shared" si="50"/>
        <v/>
      </c>
      <c r="G1665" s="42" t="str">
        <f t="shared" si="51"/>
        <v/>
      </c>
      <c r="H1665" s="23"/>
      <c r="I1665" s="15"/>
      <c r="J1665" s="16"/>
    </row>
    <row r="1666" spans="1:10" ht="15.75" customHeight="1" x14ac:dyDescent="0.25">
      <c r="A1666" s="17"/>
      <c r="B1666" s="9" t="s">
        <v>64</v>
      </c>
      <c r="C1666" s="17"/>
      <c r="D1666" s="10"/>
      <c r="E1666" s="17"/>
      <c r="F1666" s="13" t="str">
        <f t="shared" ref="F1666:F1729" si="52">IF(ISBLANK($E1666),"",(MID($E1666,1,SEARCH("/edit",$E1666))&amp;"template/preview"))</f>
        <v/>
      </c>
      <c r="G1666" s="42" t="str">
        <f t="shared" ref="G1666:G1729" si="53">IF(ISBLANK($E1666),"",(MID($E1666,1,SEARCH("/edit",$E1666))&amp;"present"))</f>
        <v/>
      </c>
      <c r="H1666" s="23"/>
      <c r="I1666" s="15"/>
      <c r="J1666" s="16"/>
    </row>
    <row r="1667" spans="1:10" ht="15.75" customHeight="1" x14ac:dyDescent="0.25">
      <c r="A1667" s="17"/>
      <c r="B1667" s="9" t="s">
        <v>64</v>
      </c>
      <c r="C1667" s="17"/>
      <c r="D1667" s="10"/>
      <c r="E1667" s="17"/>
      <c r="F1667" s="13" t="str">
        <f t="shared" si="52"/>
        <v/>
      </c>
      <c r="G1667" s="42" t="str">
        <f t="shared" si="53"/>
        <v/>
      </c>
      <c r="H1667" s="23"/>
      <c r="I1667" s="15"/>
      <c r="J1667" s="16"/>
    </row>
    <row r="1668" spans="1:10" ht="15.75" customHeight="1" x14ac:dyDescent="0.25">
      <c r="A1668" s="17"/>
      <c r="B1668" s="9" t="s">
        <v>64</v>
      </c>
      <c r="C1668" s="17"/>
      <c r="D1668" s="10"/>
      <c r="E1668" s="17"/>
      <c r="F1668" s="13" t="str">
        <f t="shared" si="52"/>
        <v/>
      </c>
      <c r="G1668" s="42" t="str">
        <f t="shared" si="53"/>
        <v/>
      </c>
      <c r="H1668" s="23"/>
      <c r="I1668" s="15"/>
      <c r="J1668" s="16"/>
    </row>
    <row r="1669" spans="1:10" ht="15.75" customHeight="1" x14ac:dyDescent="0.25">
      <c r="A1669" s="17"/>
      <c r="B1669" s="9" t="s">
        <v>64</v>
      </c>
      <c r="C1669" s="17"/>
      <c r="D1669" s="10"/>
      <c r="E1669" s="17"/>
      <c r="F1669" s="13" t="str">
        <f t="shared" si="52"/>
        <v/>
      </c>
      <c r="G1669" s="42" t="str">
        <f t="shared" si="53"/>
        <v/>
      </c>
      <c r="H1669" s="23"/>
      <c r="I1669" s="15"/>
      <c r="J1669" s="16"/>
    </row>
    <row r="1670" spans="1:10" ht="15.75" customHeight="1" x14ac:dyDescent="0.25">
      <c r="A1670" s="17"/>
      <c r="B1670" s="9" t="s">
        <v>64</v>
      </c>
      <c r="C1670" s="17"/>
      <c r="D1670" s="10"/>
      <c r="E1670" s="17"/>
      <c r="F1670" s="13" t="str">
        <f t="shared" si="52"/>
        <v/>
      </c>
      <c r="G1670" s="42" t="str">
        <f t="shared" si="53"/>
        <v/>
      </c>
      <c r="H1670" s="23"/>
      <c r="I1670" s="15"/>
      <c r="J1670" s="16"/>
    </row>
    <row r="1671" spans="1:10" ht="15.75" customHeight="1" x14ac:dyDescent="0.25">
      <c r="A1671" s="17"/>
      <c r="B1671" s="9" t="s">
        <v>64</v>
      </c>
      <c r="C1671" s="17"/>
      <c r="D1671" s="10"/>
      <c r="E1671" s="17"/>
      <c r="F1671" s="13" t="str">
        <f t="shared" si="52"/>
        <v/>
      </c>
      <c r="G1671" s="42" t="str">
        <f t="shared" si="53"/>
        <v/>
      </c>
      <c r="H1671" s="23"/>
      <c r="I1671" s="15"/>
      <c r="J1671" s="16"/>
    </row>
    <row r="1672" spans="1:10" ht="15.75" customHeight="1" x14ac:dyDescent="0.25">
      <c r="A1672" s="17"/>
      <c r="B1672" s="9" t="s">
        <v>64</v>
      </c>
      <c r="C1672" s="17"/>
      <c r="D1672" s="10"/>
      <c r="E1672" s="17"/>
      <c r="F1672" s="13" t="str">
        <f t="shared" si="52"/>
        <v/>
      </c>
      <c r="G1672" s="42" t="str">
        <f t="shared" si="53"/>
        <v/>
      </c>
      <c r="H1672" s="23"/>
      <c r="I1672" s="15"/>
      <c r="J1672" s="16"/>
    </row>
    <row r="1673" spans="1:10" ht="15.75" customHeight="1" x14ac:dyDescent="0.25">
      <c r="A1673" s="17"/>
      <c r="B1673" s="9" t="s">
        <v>64</v>
      </c>
      <c r="C1673" s="17"/>
      <c r="D1673" s="10"/>
      <c r="E1673" s="17"/>
      <c r="F1673" s="13" t="str">
        <f t="shared" si="52"/>
        <v/>
      </c>
      <c r="G1673" s="42" t="str">
        <f t="shared" si="53"/>
        <v/>
      </c>
      <c r="H1673" s="23"/>
      <c r="I1673" s="15"/>
      <c r="J1673" s="16"/>
    </row>
    <row r="1674" spans="1:10" ht="15.75" customHeight="1" x14ac:dyDescent="0.25">
      <c r="A1674" s="17"/>
      <c r="B1674" s="9" t="s">
        <v>64</v>
      </c>
      <c r="C1674" s="17"/>
      <c r="D1674" s="10"/>
      <c r="E1674" s="17"/>
      <c r="F1674" s="13" t="str">
        <f t="shared" si="52"/>
        <v/>
      </c>
      <c r="G1674" s="42" t="str">
        <f t="shared" si="53"/>
        <v/>
      </c>
      <c r="H1674" s="23"/>
      <c r="I1674" s="15"/>
      <c r="J1674" s="16"/>
    </row>
    <row r="1675" spans="1:10" ht="15.75" customHeight="1" x14ac:dyDescent="0.25">
      <c r="A1675" s="17"/>
      <c r="B1675" s="9" t="s">
        <v>64</v>
      </c>
      <c r="C1675" s="17"/>
      <c r="D1675" s="10"/>
      <c r="E1675" s="17"/>
      <c r="F1675" s="13" t="str">
        <f t="shared" si="52"/>
        <v/>
      </c>
      <c r="G1675" s="42" t="str">
        <f t="shared" si="53"/>
        <v/>
      </c>
      <c r="H1675" s="23"/>
      <c r="I1675" s="15"/>
      <c r="J1675" s="16"/>
    </row>
    <row r="1676" spans="1:10" ht="15.75" customHeight="1" x14ac:dyDescent="0.25">
      <c r="A1676" s="17"/>
      <c r="B1676" s="9" t="s">
        <v>64</v>
      </c>
      <c r="C1676" s="17"/>
      <c r="D1676" s="10"/>
      <c r="E1676" s="17"/>
      <c r="F1676" s="13" t="str">
        <f t="shared" si="52"/>
        <v/>
      </c>
      <c r="G1676" s="42" t="str">
        <f t="shared" si="53"/>
        <v/>
      </c>
      <c r="H1676" s="23"/>
      <c r="I1676" s="15"/>
      <c r="J1676" s="16"/>
    </row>
    <row r="1677" spans="1:10" ht="15.75" customHeight="1" x14ac:dyDescent="0.25">
      <c r="A1677" s="17"/>
      <c r="B1677" s="9" t="s">
        <v>64</v>
      </c>
      <c r="C1677" s="17"/>
      <c r="D1677" s="10"/>
      <c r="E1677" s="17"/>
      <c r="F1677" s="13" t="str">
        <f t="shared" si="52"/>
        <v/>
      </c>
      <c r="G1677" s="42" t="str">
        <f t="shared" si="53"/>
        <v/>
      </c>
      <c r="H1677" s="23"/>
      <c r="I1677" s="15"/>
      <c r="J1677" s="16"/>
    </row>
    <row r="1678" spans="1:10" ht="15.75" customHeight="1" x14ac:dyDescent="0.25">
      <c r="A1678" s="17"/>
      <c r="B1678" s="9" t="s">
        <v>64</v>
      </c>
      <c r="C1678" s="17"/>
      <c r="D1678" s="10"/>
      <c r="E1678" s="17"/>
      <c r="F1678" s="13" t="str">
        <f t="shared" si="52"/>
        <v/>
      </c>
      <c r="G1678" s="42" t="str">
        <f t="shared" si="53"/>
        <v/>
      </c>
      <c r="H1678" s="23"/>
      <c r="I1678" s="15"/>
      <c r="J1678" s="16"/>
    </row>
    <row r="1679" spans="1:10" ht="15.75" customHeight="1" x14ac:dyDescent="0.25">
      <c r="A1679" s="17"/>
      <c r="B1679" s="9" t="s">
        <v>64</v>
      </c>
      <c r="C1679" s="17"/>
      <c r="D1679" s="10"/>
      <c r="E1679" s="17"/>
      <c r="F1679" s="13" t="str">
        <f t="shared" si="52"/>
        <v/>
      </c>
      <c r="G1679" s="42" t="str">
        <f t="shared" si="53"/>
        <v/>
      </c>
      <c r="H1679" s="23"/>
      <c r="I1679" s="15"/>
      <c r="J1679" s="16"/>
    </row>
    <row r="1680" spans="1:10" ht="15.75" customHeight="1" x14ac:dyDescent="0.25">
      <c r="A1680" s="17"/>
      <c r="B1680" s="9" t="s">
        <v>64</v>
      </c>
      <c r="C1680" s="17"/>
      <c r="D1680" s="10"/>
      <c r="E1680" s="17"/>
      <c r="F1680" s="13" t="str">
        <f t="shared" si="52"/>
        <v/>
      </c>
      <c r="G1680" s="42" t="str">
        <f t="shared" si="53"/>
        <v/>
      </c>
      <c r="H1680" s="23"/>
      <c r="I1680" s="15"/>
      <c r="J1680" s="16"/>
    </row>
    <row r="1681" spans="1:10" ht="15.75" customHeight="1" x14ac:dyDescent="0.25">
      <c r="A1681" s="17"/>
      <c r="B1681" s="9" t="s">
        <v>64</v>
      </c>
      <c r="C1681" s="17"/>
      <c r="D1681" s="10"/>
      <c r="E1681" s="17"/>
      <c r="F1681" s="13" t="str">
        <f t="shared" si="52"/>
        <v/>
      </c>
      <c r="G1681" s="42" t="str">
        <f t="shared" si="53"/>
        <v/>
      </c>
      <c r="H1681" s="23"/>
      <c r="I1681" s="15"/>
      <c r="J1681" s="16"/>
    </row>
    <row r="1682" spans="1:10" ht="15.75" customHeight="1" x14ac:dyDescent="0.25">
      <c r="A1682" s="17"/>
      <c r="B1682" s="9" t="s">
        <v>64</v>
      </c>
      <c r="C1682" s="17"/>
      <c r="D1682" s="10"/>
      <c r="E1682" s="17"/>
      <c r="F1682" s="13" t="str">
        <f t="shared" si="52"/>
        <v/>
      </c>
      <c r="G1682" s="42" t="str">
        <f t="shared" si="53"/>
        <v/>
      </c>
      <c r="H1682" s="23"/>
      <c r="I1682" s="15"/>
      <c r="J1682" s="16"/>
    </row>
    <row r="1683" spans="1:10" ht="15.75" customHeight="1" x14ac:dyDescent="0.25">
      <c r="A1683" s="17"/>
      <c r="B1683" s="9" t="s">
        <v>64</v>
      </c>
      <c r="C1683" s="17"/>
      <c r="D1683" s="10"/>
      <c r="E1683" s="17"/>
      <c r="F1683" s="13" t="str">
        <f t="shared" si="52"/>
        <v/>
      </c>
      <c r="G1683" s="42" t="str">
        <f t="shared" si="53"/>
        <v/>
      </c>
      <c r="H1683" s="23"/>
      <c r="I1683" s="15"/>
      <c r="J1683" s="16"/>
    </row>
    <row r="1684" spans="1:10" ht="15.75" customHeight="1" x14ac:dyDescent="0.25">
      <c r="A1684" s="17"/>
      <c r="B1684" s="9" t="s">
        <v>64</v>
      </c>
      <c r="C1684" s="17"/>
      <c r="D1684" s="10"/>
      <c r="E1684" s="17"/>
      <c r="F1684" s="13" t="str">
        <f t="shared" si="52"/>
        <v/>
      </c>
      <c r="G1684" s="42" t="str">
        <f t="shared" si="53"/>
        <v/>
      </c>
      <c r="H1684" s="23"/>
      <c r="I1684" s="15"/>
      <c r="J1684" s="16"/>
    </row>
    <row r="1685" spans="1:10" ht="15.75" customHeight="1" x14ac:dyDescent="0.25">
      <c r="A1685" s="17"/>
      <c r="B1685" s="9" t="s">
        <v>64</v>
      </c>
      <c r="C1685" s="17"/>
      <c r="D1685" s="10"/>
      <c r="E1685" s="17"/>
      <c r="F1685" s="13" t="str">
        <f t="shared" si="52"/>
        <v/>
      </c>
      <c r="G1685" s="42" t="str">
        <f t="shared" si="53"/>
        <v/>
      </c>
      <c r="H1685" s="23"/>
      <c r="I1685" s="15"/>
      <c r="J1685" s="16"/>
    </row>
    <row r="1686" spans="1:10" ht="15.75" customHeight="1" x14ac:dyDescent="0.25">
      <c r="A1686" s="17"/>
      <c r="B1686" s="9" t="s">
        <v>64</v>
      </c>
      <c r="C1686" s="17"/>
      <c r="D1686" s="10"/>
      <c r="E1686" s="17"/>
      <c r="F1686" s="13" t="str">
        <f t="shared" si="52"/>
        <v/>
      </c>
      <c r="G1686" s="42" t="str">
        <f t="shared" si="53"/>
        <v/>
      </c>
      <c r="H1686" s="23"/>
      <c r="I1686" s="15"/>
      <c r="J1686" s="16"/>
    </row>
    <row r="1687" spans="1:10" ht="15.75" customHeight="1" x14ac:dyDescent="0.25">
      <c r="A1687" s="17"/>
      <c r="B1687" s="9" t="s">
        <v>64</v>
      </c>
      <c r="C1687" s="17"/>
      <c r="D1687" s="10"/>
      <c r="E1687" s="17"/>
      <c r="F1687" s="13" t="str">
        <f t="shared" si="52"/>
        <v/>
      </c>
      <c r="G1687" s="42" t="str">
        <f t="shared" si="53"/>
        <v/>
      </c>
      <c r="H1687" s="23"/>
      <c r="I1687" s="15"/>
      <c r="J1687" s="16"/>
    </row>
    <row r="1688" spans="1:10" ht="15.75" customHeight="1" x14ac:dyDescent="0.25">
      <c r="A1688" s="17"/>
      <c r="B1688" s="9" t="s">
        <v>64</v>
      </c>
      <c r="C1688" s="17"/>
      <c r="D1688" s="10"/>
      <c r="E1688" s="17"/>
      <c r="F1688" s="13" t="str">
        <f t="shared" si="52"/>
        <v/>
      </c>
      <c r="G1688" s="42" t="str">
        <f t="shared" si="53"/>
        <v/>
      </c>
      <c r="H1688" s="23"/>
      <c r="I1688" s="15"/>
      <c r="J1688" s="16"/>
    </row>
    <row r="1689" spans="1:10" ht="15.75" customHeight="1" x14ac:dyDescent="0.25">
      <c r="A1689" s="17"/>
      <c r="B1689" s="9" t="s">
        <v>64</v>
      </c>
      <c r="C1689" s="17"/>
      <c r="D1689" s="10"/>
      <c r="E1689" s="17"/>
      <c r="F1689" s="13" t="str">
        <f t="shared" si="52"/>
        <v/>
      </c>
      <c r="G1689" s="42" t="str">
        <f t="shared" si="53"/>
        <v/>
      </c>
      <c r="H1689" s="23"/>
      <c r="I1689" s="15"/>
      <c r="J1689" s="16"/>
    </row>
    <row r="1690" spans="1:10" ht="15.75" customHeight="1" x14ac:dyDescent="0.25">
      <c r="A1690" s="17"/>
      <c r="B1690" s="9" t="s">
        <v>64</v>
      </c>
      <c r="C1690" s="17"/>
      <c r="D1690" s="10"/>
      <c r="E1690" s="17"/>
      <c r="F1690" s="13" t="str">
        <f t="shared" si="52"/>
        <v/>
      </c>
      <c r="G1690" s="42" t="str">
        <f t="shared" si="53"/>
        <v/>
      </c>
      <c r="H1690" s="23"/>
      <c r="I1690" s="15"/>
      <c r="J1690" s="16"/>
    </row>
    <row r="1691" spans="1:10" ht="15.75" customHeight="1" x14ac:dyDescent="0.25">
      <c r="A1691" s="17"/>
      <c r="B1691" s="9" t="s">
        <v>64</v>
      </c>
      <c r="C1691" s="17"/>
      <c r="D1691" s="10"/>
      <c r="E1691" s="17"/>
      <c r="F1691" s="13" t="str">
        <f t="shared" si="52"/>
        <v/>
      </c>
      <c r="G1691" s="42" t="str">
        <f t="shared" si="53"/>
        <v/>
      </c>
      <c r="H1691" s="23"/>
      <c r="I1691" s="15"/>
      <c r="J1691" s="16"/>
    </row>
    <row r="1692" spans="1:10" ht="15.75" customHeight="1" x14ac:dyDescent="0.25">
      <c r="A1692" s="17"/>
      <c r="B1692" s="9" t="s">
        <v>64</v>
      </c>
      <c r="C1692" s="17"/>
      <c r="D1692" s="10"/>
      <c r="E1692" s="17"/>
      <c r="F1692" s="13" t="str">
        <f t="shared" si="52"/>
        <v/>
      </c>
      <c r="G1692" s="42" t="str">
        <f t="shared" si="53"/>
        <v/>
      </c>
      <c r="H1692" s="23"/>
      <c r="I1692" s="15"/>
      <c r="J1692" s="16"/>
    </row>
    <row r="1693" spans="1:10" ht="15.75" customHeight="1" x14ac:dyDescent="0.25">
      <c r="A1693" s="17"/>
      <c r="B1693" s="9" t="s">
        <v>64</v>
      </c>
      <c r="C1693" s="17"/>
      <c r="D1693" s="10"/>
      <c r="E1693" s="17"/>
      <c r="F1693" s="13" t="str">
        <f t="shared" si="52"/>
        <v/>
      </c>
      <c r="G1693" s="42" t="str">
        <f t="shared" si="53"/>
        <v/>
      </c>
      <c r="H1693" s="23"/>
      <c r="I1693" s="15"/>
      <c r="J1693" s="16"/>
    </row>
    <row r="1694" spans="1:10" ht="15.75" customHeight="1" x14ac:dyDescent="0.25">
      <c r="A1694" s="17"/>
      <c r="B1694" s="9" t="s">
        <v>64</v>
      </c>
      <c r="C1694" s="17"/>
      <c r="D1694" s="10"/>
      <c r="E1694" s="17"/>
      <c r="F1694" s="13" t="str">
        <f t="shared" si="52"/>
        <v/>
      </c>
      <c r="G1694" s="42" t="str">
        <f t="shared" si="53"/>
        <v/>
      </c>
      <c r="H1694" s="23"/>
      <c r="I1694" s="15"/>
      <c r="J1694" s="16"/>
    </row>
    <row r="1695" spans="1:10" ht="15.75" customHeight="1" x14ac:dyDescent="0.25">
      <c r="A1695" s="17"/>
      <c r="B1695" s="9" t="s">
        <v>64</v>
      </c>
      <c r="C1695" s="17"/>
      <c r="D1695" s="10"/>
      <c r="E1695" s="17"/>
      <c r="F1695" s="13" t="str">
        <f t="shared" si="52"/>
        <v/>
      </c>
      <c r="G1695" s="42" t="str">
        <f t="shared" si="53"/>
        <v/>
      </c>
      <c r="H1695" s="23"/>
      <c r="I1695" s="15"/>
      <c r="J1695" s="16"/>
    </row>
    <row r="1696" spans="1:10" ht="15.75" customHeight="1" x14ac:dyDescent="0.25">
      <c r="A1696" s="17"/>
      <c r="B1696" s="9" t="s">
        <v>64</v>
      </c>
      <c r="C1696" s="17"/>
      <c r="D1696" s="10"/>
      <c r="E1696" s="17"/>
      <c r="F1696" s="13" t="str">
        <f t="shared" si="52"/>
        <v/>
      </c>
      <c r="G1696" s="42" t="str">
        <f t="shared" si="53"/>
        <v/>
      </c>
      <c r="H1696" s="23"/>
      <c r="I1696" s="15"/>
      <c r="J1696" s="16"/>
    </row>
    <row r="1697" spans="1:10" ht="15.75" customHeight="1" x14ac:dyDescent="0.25">
      <c r="A1697" s="17"/>
      <c r="B1697" s="9" t="s">
        <v>64</v>
      </c>
      <c r="C1697" s="17"/>
      <c r="D1697" s="10"/>
      <c r="E1697" s="17"/>
      <c r="F1697" s="13" t="str">
        <f t="shared" si="52"/>
        <v/>
      </c>
      <c r="G1697" s="42" t="str">
        <f t="shared" si="53"/>
        <v/>
      </c>
      <c r="H1697" s="23"/>
      <c r="I1697" s="15"/>
      <c r="J1697" s="16"/>
    </row>
    <row r="1698" spans="1:10" ht="15.75" customHeight="1" x14ac:dyDescent="0.25">
      <c r="A1698" s="17"/>
      <c r="B1698" s="9" t="s">
        <v>64</v>
      </c>
      <c r="C1698" s="17"/>
      <c r="D1698" s="10"/>
      <c r="E1698" s="17"/>
      <c r="F1698" s="13" t="str">
        <f t="shared" si="52"/>
        <v/>
      </c>
      <c r="G1698" s="42" t="str">
        <f t="shared" si="53"/>
        <v/>
      </c>
      <c r="H1698" s="23"/>
      <c r="I1698" s="15"/>
      <c r="J1698" s="16"/>
    </row>
    <row r="1699" spans="1:10" ht="15.75" customHeight="1" x14ac:dyDescent="0.25">
      <c r="A1699" s="17"/>
      <c r="B1699" s="9" t="s">
        <v>64</v>
      </c>
      <c r="C1699" s="17"/>
      <c r="D1699" s="10"/>
      <c r="E1699" s="17"/>
      <c r="F1699" s="13" t="str">
        <f t="shared" si="52"/>
        <v/>
      </c>
      <c r="G1699" s="42" t="str">
        <f t="shared" si="53"/>
        <v/>
      </c>
      <c r="H1699" s="23"/>
      <c r="I1699" s="15"/>
      <c r="J1699" s="16"/>
    </row>
    <row r="1700" spans="1:10" ht="15.75" customHeight="1" x14ac:dyDescent="0.25">
      <c r="A1700" s="17"/>
      <c r="B1700" s="9" t="s">
        <v>64</v>
      </c>
      <c r="C1700" s="17"/>
      <c r="D1700" s="10"/>
      <c r="E1700" s="17"/>
      <c r="F1700" s="13" t="str">
        <f t="shared" si="52"/>
        <v/>
      </c>
      <c r="G1700" s="42" t="str">
        <f t="shared" si="53"/>
        <v/>
      </c>
      <c r="H1700" s="23"/>
      <c r="I1700" s="15"/>
      <c r="J1700" s="16"/>
    </row>
    <row r="1701" spans="1:10" ht="15.75" customHeight="1" x14ac:dyDescent="0.25">
      <c r="A1701" s="17"/>
      <c r="B1701" s="9" t="s">
        <v>64</v>
      </c>
      <c r="C1701" s="17"/>
      <c r="D1701" s="10"/>
      <c r="E1701" s="17"/>
      <c r="F1701" s="13" t="str">
        <f t="shared" si="52"/>
        <v/>
      </c>
      <c r="G1701" s="42" t="str">
        <f t="shared" si="53"/>
        <v/>
      </c>
      <c r="H1701" s="23"/>
      <c r="I1701" s="15"/>
      <c r="J1701" s="16"/>
    </row>
    <row r="1702" spans="1:10" ht="15.75" customHeight="1" x14ac:dyDescent="0.25">
      <c r="A1702" s="17"/>
      <c r="B1702" s="9" t="s">
        <v>64</v>
      </c>
      <c r="C1702" s="17"/>
      <c r="D1702" s="10"/>
      <c r="E1702" s="17"/>
      <c r="F1702" s="13" t="str">
        <f t="shared" si="52"/>
        <v/>
      </c>
      <c r="G1702" s="42" t="str">
        <f t="shared" si="53"/>
        <v/>
      </c>
      <c r="H1702" s="23"/>
      <c r="I1702" s="15"/>
      <c r="J1702" s="16"/>
    </row>
    <row r="1703" spans="1:10" ht="15.75" customHeight="1" x14ac:dyDescent="0.25">
      <c r="A1703" s="17"/>
      <c r="B1703" s="9" t="s">
        <v>64</v>
      </c>
      <c r="C1703" s="17"/>
      <c r="D1703" s="10"/>
      <c r="E1703" s="17"/>
      <c r="F1703" s="13" t="str">
        <f t="shared" si="52"/>
        <v/>
      </c>
      <c r="G1703" s="42" t="str">
        <f t="shared" si="53"/>
        <v/>
      </c>
      <c r="H1703" s="23"/>
      <c r="I1703" s="15"/>
      <c r="J1703" s="16"/>
    </row>
    <row r="1704" spans="1:10" ht="15.75" customHeight="1" x14ac:dyDescent="0.25">
      <c r="A1704" s="17"/>
      <c r="B1704" s="9" t="s">
        <v>64</v>
      </c>
      <c r="C1704" s="17"/>
      <c r="D1704" s="10"/>
      <c r="E1704" s="17"/>
      <c r="F1704" s="13" t="str">
        <f t="shared" si="52"/>
        <v/>
      </c>
      <c r="G1704" s="42" t="str">
        <f t="shared" si="53"/>
        <v/>
      </c>
      <c r="H1704" s="23"/>
      <c r="I1704" s="15"/>
      <c r="J1704" s="16"/>
    </row>
    <row r="1705" spans="1:10" ht="15.75" customHeight="1" x14ac:dyDescent="0.25">
      <c r="A1705" s="17"/>
      <c r="B1705" s="9" t="s">
        <v>64</v>
      </c>
      <c r="C1705" s="17"/>
      <c r="D1705" s="10"/>
      <c r="E1705" s="17"/>
      <c r="F1705" s="13" t="str">
        <f t="shared" si="52"/>
        <v/>
      </c>
      <c r="G1705" s="42" t="str">
        <f t="shared" si="53"/>
        <v/>
      </c>
      <c r="H1705" s="23"/>
      <c r="I1705" s="15"/>
      <c r="J1705" s="16"/>
    </row>
    <row r="1706" spans="1:10" ht="15.75" customHeight="1" x14ac:dyDescent="0.25">
      <c r="A1706" s="17"/>
      <c r="B1706" s="9" t="s">
        <v>64</v>
      </c>
      <c r="C1706" s="17"/>
      <c r="D1706" s="10"/>
      <c r="E1706" s="17"/>
      <c r="F1706" s="13" t="str">
        <f t="shared" si="52"/>
        <v/>
      </c>
      <c r="G1706" s="42" t="str">
        <f t="shared" si="53"/>
        <v/>
      </c>
      <c r="H1706" s="23"/>
      <c r="I1706" s="15"/>
      <c r="J1706" s="16"/>
    </row>
    <row r="1707" spans="1:10" ht="15.75" customHeight="1" x14ac:dyDescent="0.25">
      <c r="A1707" s="17"/>
      <c r="B1707" s="9" t="s">
        <v>64</v>
      </c>
      <c r="C1707" s="17"/>
      <c r="D1707" s="10"/>
      <c r="E1707" s="17"/>
      <c r="F1707" s="13" t="str">
        <f t="shared" si="52"/>
        <v/>
      </c>
      <c r="G1707" s="42" t="str">
        <f t="shared" si="53"/>
        <v/>
      </c>
      <c r="H1707" s="23"/>
      <c r="I1707" s="15"/>
      <c r="J1707" s="16"/>
    </row>
    <row r="1708" spans="1:10" ht="15.75" customHeight="1" x14ac:dyDescent="0.25">
      <c r="A1708" s="17"/>
      <c r="B1708" s="9" t="s">
        <v>64</v>
      </c>
      <c r="C1708" s="17"/>
      <c r="D1708" s="10"/>
      <c r="E1708" s="17"/>
      <c r="F1708" s="13" t="str">
        <f t="shared" si="52"/>
        <v/>
      </c>
      <c r="G1708" s="42" t="str">
        <f t="shared" si="53"/>
        <v/>
      </c>
      <c r="H1708" s="23"/>
      <c r="I1708" s="15"/>
      <c r="J1708" s="16"/>
    </row>
    <row r="1709" spans="1:10" ht="15.75" customHeight="1" x14ac:dyDescent="0.25">
      <c r="A1709" s="17"/>
      <c r="B1709" s="9" t="s">
        <v>64</v>
      </c>
      <c r="C1709" s="17"/>
      <c r="D1709" s="10"/>
      <c r="E1709" s="17"/>
      <c r="F1709" s="13" t="str">
        <f t="shared" si="52"/>
        <v/>
      </c>
      <c r="G1709" s="42" t="str">
        <f t="shared" si="53"/>
        <v/>
      </c>
      <c r="H1709" s="23"/>
      <c r="I1709" s="15"/>
      <c r="J1709" s="16"/>
    </row>
    <row r="1710" spans="1:10" ht="15.75" customHeight="1" x14ac:dyDescent="0.25">
      <c r="A1710" s="17"/>
      <c r="B1710" s="9" t="s">
        <v>64</v>
      </c>
      <c r="C1710" s="17"/>
      <c r="D1710" s="10"/>
      <c r="E1710" s="17"/>
      <c r="F1710" s="13" t="str">
        <f t="shared" si="52"/>
        <v/>
      </c>
      <c r="G1710" s="42" t="str">
        <f t="shared" si="53"/>
        <v/>
      </c>
      <c r="H1710" s="23"/>
      <c r="I1710" s="15"/>
      <c r="J1710" s="16"/>
    </row>
    <row r="1711" spans="1:10" ht="15.75" customHeight="1" x14ac:dyDescent="0.25">
      <c r="A1711" s="17"/>
      <c r="B1711" s="9" t="s">
        <v>64</v>
      </c>
      <c r="C1711" s="17"/>
      <c r="D1711" s="10"/>
      <c r="E1711" s="17"/>
      <c r="F1711" s="13" t="str">
        <f t="shared" si="52"/>
        <v/>
      </c>
      <c r="G1711" s="42" t="str">
        <f t="shared" si="53"/>
        <v/>
      </c>
      <c r="H1711" s="23"/>
      <c r="I1711" s="15"/>
      <c r="J1711" s="16"/>
    </row>
    <row r="1712" spans="1:10" ht="15.75" customHeight="1" x14ac:dyDescent="0.25">
      <c r="A1712" s="17"/>
      <c r="B1712" s="9" t="s">
        <v>64</v>
      </c>
      <c r="C1712" s="17"/>
      <c r="D1712" s="10"/>
      <c r="E1712" s="17"/>
      <c r="F1712" s="13" t="str">
        <f t="shared" si="52"/>
        <v/>
      </c>
      <c r="G1712" s="42" t="str">
        <f t="shared" si="53"/>
        <v/>
      </c>
      <c r="H1712" s="23"/>
      <c r="I1712" s="15"/>
      <c r="J1712" s="16"/>
    </row>
    <row r="1713" spans="1:10" ht="15.75" customHeight="1" x14ac:dyDescent="0.25">
      <c r="A1713" s="17"/>
      <c r="B1713" s="9" t="s">
        <v>64</v>
      </c>
      <c r="C1713" s="17"/>
      <c r="D1713" s="10"/>
      <c r="E1713" s="17"/>
      <c r="F1713" s="13" t="str">
        <f t="shared" si="52"/>
        <v/>
      </c>
      <c r="G1713" s="42" t="str">
        <f t="shared" si="53"/>
        <v/>
      </c>
      <c r="H1713" s="23"/>
      <c r="I1713" s="15"/>
      <c r="J1713" s="16"/>
    </row>
    <row r="1714" spans="1:10" ht="15.75" customHeight="1" x14ac:dyDescent="0.25">
      <c r="A1714" s="17"/>
      <c r="B1714" s="9" t="s">
        <v>64</v>
      </c>
      <c r="C1714" s="17"/>
      <c r="D1714" s="10"/>
      <c r="E1714" s="17"/>
      <c r="F1714" s="13" t="str">
        <f t="shared" si="52"/>
        <v/>
      </c>
      <c r="G1714" s="42" t="str">
        <f t="shared" si="53"/>
        <v/>
      </c>
      <c r="H1714" s="23"/>
      <c r="I1714" s="15"/>
      <c r="J1714" s="16"/>
    </row>
    <row r="1715" spans="1:10" ht="15.75" customHeight="1" x14ac:dyDescent="0.25">
      <c r="A1715" s="17"/>
      <c r="B1715" s="9" t="s">
        <v>64</v>
      </c>
      <c r="C1715" s="17"/>
      <c r="D1715" s="10"/>
      <c r="E1715" s="17"/>
      <c r="F1715" s="13" t="str">
        <f t="shared" si="52"/>
        <v/>
      </c>
      <c r="G1715" s="42" t="str">
        <f t="shared" si="53"/>
        <v/>
      </c>
      <c r="H1715" s="23"/>
      <c r="I1715" s="15"/>
      <c r="J1715" s="16"/>
    </row>
    <row r="1716" spans="1:10" ht="15.75" customHeight="1" x14ac:dyDescent="0.25">
      <c r="A1716" s="17"/>
      <c r="B1716" s="9" t="s">
        <v>64</v>
      </c>
      <c r="C1716" s="17"/>
      <c r="D1716" s="10"/>
      <c r="E1716" s="17"/>
      <c r="F1716" s="13" t="str">
        <f t="shared" si="52"/>
        <v/>
      </c>
      <c r="G1716" s="42" t="str">
        <f t="shared" si="53"/>
        <v/>
      </c>
      <c r="H1716" s="23"/>
      <c r="I1716" s="15"/>
      <c r="J1716" s="16"/>
    </row>
    <row r="1717" spans="1:10" ht="15.75" customHeight="1" x14ac:dyDescent="0.25">
      <c r="A1717" s="17"/>
      <c r="B1717" s="9" t="s">
        <v>64</v>
      </c>
      <c r="C1717" s="17"/>
      <c r="D1717" s="10"/>
      <c r="E1717" s="17"/>
      <c r="F1717" s="13" t="str">
        <f t="shared" si="52"/>
        <v/>
      </c>
      <c r="G1717" s="42" t="str">
        <f t="shared" si="53"/>
        <v/>
      </c>
      <c r="H1717" s="23"/>
      <c r="I1717" s="15"/>
      <c r="J1717" s="16"/>
    </row>
    <row r="1718" spans="1:10" ht="15.75" customHeight="1" x14ac:dyDescent="0.25">
      <c r="A1718" s="17"/>
      <c r="B1718" s="9" t="s">
        <v>64</v>
      </c>
      <c r="C1718" s="17"/>
      <c r="D1718" s="10"/>
      <c r="E1718" s="17"/>
      <c r="F1718" s="13" t="str">
        <f t="shared" si="52"/>
        <v/>
      </c>
      <c r="G1718" s="42" t="str">
        <f t="shared" si="53"/>
        <v/>
      </c>
      <c r="H1718" s="23"/>
      <c r="I1718" s="15"/>
      <c r="J1718" s="16"/>
    </row>
    <row r="1719" spans="1:10" ht="15.75" customHeight="1" x14ac:dyDescent="0.25">
      <c r="A1719" s="17"/>
      <c r="B1719" s="9" t="s">
        <v>64</v>
      </c>
      <c r="C1719" s="17"/>
      <c r="D1719" s="10"/>
      <c r="E1719" s="17"/>
      <c r="F1719" s="13" t="str">
        <f t="shared" si="52"/>
        <v/>
      </c>
      <c r="G1719" s="42" t="str">
        <f t="shared" si="53"/>
        <v/>
      </c>
      <c r="H1719" s="23"/>
      <c r="I1719" s="15"/>
      <c r="J1719" s="16"/>
    </row>
    <row r="1720" spans="1:10" ht="15.75" customHeight="1" x14ac:dyDescent="0.25">
      <c r="A1720" s="17"/>
      <c r="B1720" s="9" t="s">
        <v>64</v>
      </c>
      <c r="C1720" s="17"/>
      <c r="D1720" s="10"/>
      <c r="E1720" s="17"/>
      <c r="F1720" s="13" t="str">
        <f t="shared" si="52"/>
        <v/>
      </c>
      <c r="G1720" s="42" t="str">
        <f t="shared" si="53"/>
        <v/>
      </c>
      <c r="H1720" s="23"/>
      <c r="I1720" s="15"/>
      <c r="J1720" s="16"/>
    </row>
    <row r="1721" spans="1:10" ht="15.75" customHeight="1" x14ac:dyDescent="0.25">
      <c r="A1721" s="17"/>
      <c r="B1721" s="9" t="s">
        <v>64</v>
      </c>
      <c r="C1721" s="17"/>
      <c r="D1721" s="10"/>
      <c r="E1721" s="17"/>
      <c r="F1721" s="13" t="str">
        <f t="shared" si="52"/>
        <v/>
      </c>
      <c r="G1721" s="42" t="str">
        <f t="shared" si="53"/>
        <v/>
      </c>
      <c r="H1721" s="23"/>
      <c r="I1721" s="15"/>
      <c r="J1721" s="16"/>
    </row>
    <row r="1722" spans="1:10" ht="15.75" customHeight="1" x14ac:dyDescent="0.25">
      <c r="A1722" s="17"/>
      <c r="B1722" s="9" t="s">
        <v>64</v>
      </c>
      <c r="C1722" s="17"/>
      <c r="D1722" s="10"/>
      <c r="E1722" s="17"/>
      <c r="F1722" s="13" t="str">
        <f t="shared" si="52"/>
        <v/>
      </c>
      <c r="G1722" s="42" t="str">
        <f t="shared" si="53"/>
        <v/>
      </c>
      <c r="H1722" s="23"/>
      <c r="I1722" s="15"/>
      <c r="J1722" s="16"/>
    </row>
    <row r="1723" spans="1:10" ht="15.75" customHeight="1" x14ac:dyDescent="0.25">
      <c r="A1723" s="17"/>
      <c r="B1723" s="9" t="s">
        <v>64</v>
      </c>
      <c r="C1723" s="17"/>
      <c r="D1723" s="10"/>
      <c r="E1723" s="17"/>
      <c r="F1723" s="13" t="str">
        <f t="shared" si="52"/>
        <v/>
      </c>
      <c r="G1723" s="42" t="str">
        <f t="shared" si="53"/>
        <v/>
      </c>
      <c r="H1723" s="23"/>
      <c r="I1723" s="15"/>
      <c r="J1723" s="16"/>
    </row>
    <row r="1724" spans="1:10" ht="15.75" customHeight="1" x14ac:dyDescent="0.25">
      <c r="A1724" s="17"/>
      <c r="B1724" s="9" t="s">
        <v>64</v>
      </c>
      <c r="C1724" s="17"/>
      <c r="D1724" s="10"/>
      <c r="E1724" s="17"/>
      <c r="F1724" s="13" t="str">
        <f t="shared" si="52"/>
        <v/>
      </c>
      <c r="G1724" s="42" t="str">
        <f t="shared" si="53"/>
        <v/>
      </c>
      <c r="H1724" s="23"/>
      <c r="I1724" s="15"/>
      <c r="J1724" s="16"/>
    </row>
    <row r="1725" spans="1:10" ht="15.75" customHeight="1" x14ac:dyDescent="0.25">
      <c r="A1725" s="17"/>
      <c r="B1725" s="9" t="s">
        <v>64</v>
      </c>
      <c r="C1725" s="17"/>
      <c r="D1725" s="10"/>
      <c r="E1725" s="17"/>
      <c r="F1725" s="13" t="str">
        <f t="shared" si="52"/>
        <v/>
      </c>
      <c r="G1725" s="42" t="str">
        <f t="shared" si="53"/>
        <v/>
      </c>
      <c r="H1725" s="23"/>
      <c r="I1725" s="15"/>
      <c r="J1725" s="16"/>
    </row>
    <row r="1726" spans="1:10" ht="15.75" customHeight="1" x14ac:dyDescent="0.25">
      <c r="A1726" s="17"/>
      <c r="B1726" s="9" t="s">
        <v>64</v>
      </c>
      <c r="C1726" s="17"/>
      <c r="D1726" s="10"/>
      <c r="E1726" s="17"/>
      <c r="F1726" s="13" t="str">
        <f t="shared" si="52"/>
        <v/>
      </c>
      <c r="G1726" s="42" t="str">
        <f t="shared" si="53"/>
        <v/>
      </c>
      <c r="H1726" s="23"/>
      <c r="I1726" s="15"/>
      <c r="J1726" s="16"/>
    </row>
    <row r="1727" spans="1:10" ht="15.75" customHeight="1" x14ac:dyDescent="0.25">
      <c r="A1727" s="17"/>
      <c r="B1727" s="9" t="s">
        <v>64</v>
      </c>
      <c r="C1727" s="17"/>
      <c r="D1727" s="10"/>
      <c r="E1727" s="17"/>
      <c r="F1727" s="13" t="str">
        <f t="shared" si="52"/>
        <v/>
      </c>
      <c r="G1727" s="42" t="str">
        <f t="shared" si="53"/>
        <v/>
      </c>
      <c r="H1727" s="23"/>
      <c r="I1727" s="15"/>
      <c r="J1727" s="16"/>
    </row>
    <row r="1728" spans="1:10" ht="15.75" customHeight="1" x14ac:dyDescent="0.25">
      <c r="A1728" s="17"/>
      <c r="B1728" s="9" t="s">
        <v>64</v>
      </c>
      <c r="C1728" s="17"/>
      <c r="D1728" s="10"/>
      <c r="E1728" s="17"/>
      <c r="F1728" s="13" t="str">
        <f t="shared" si="52"/>
        <v/>
      </c>
      <c r="G1728" s="42" t="str">
        <f t="shared" si="53"/>
        <v/>
      </c>
      <c r="H1728" s="23"/>
      <c r="I1728" s="15"/>
      <c r="J1728" s="16"/>
    </row>
    <row r="1729" spans="1:10" ht="15.75" customHeight="1" x14ac:dyDescent="0.25">
      <c r="A1729" s="17"/>
      <c r="B1729" s="9" t="s">
        <v>64</v>
      </c>
      <c r="C1729" s="17"/>
      <c r="D1729" s="10"/>
      <c r="E1729" s="17"/>
      <c r="F1729" s="13" t="str">
        <f t="shared" si="52"/>
        <v/>
      </c>
      <c r="G1729" s="42" t="str">
        <f t="shared" si="53"/>
        <v/>
      </c>
      <c r="H1729" s="23"/>
      <c r="I1729" s="15"/>
      <c r="J1729" s="16"/>
    </row>
    <row r="1730" spans="1:10" ht="15.75" customHeight="1" x14ac:dyDescent="0.25">
      <c r="A1730" s="17"/>
      <c r="B1730" s="9" t="s">
        <v>64</v>
      </c>
      <c r="C1730" s="17"/>
      <c r="D1730" s="10"/>
      <c r="E1730" s="17"/>
      <c r="F1730" s="13" t="str">
        <f t="shared" ref="F1730:F1793" si="54">IF(ISBLANK($E1730),"",(MID($E1730,1,SEARCH("/edit",$E1730))&amp;"template/preview"))</f>
        <v/>
      </c>
      <c r="G1730" s="42" t="str">
        <f t="shared" ref="G1730:G1793" si="55">IF(ISBLANK($E1730),"",(MID($E1730,1,SEARCH("/edit",$E1730))&amp;"present"))</f>
        <v/>
      </c>
      <c r="H1730" s="23"/>
      <c r="I1730" s="15"/>
      <c r="J1730" s="16"/>
    </row>
    <row r="1731" spans="1:10" ht="15.75" customHeight="1" x14ac:dyDescent="0.25">
      <c r="A1731" s="17"/>
      <c r="B1731" s="9" t="s">
        <v>64</v>
      </c>
      <c r="C1731" s="17"/>
      <c r="D1731" s="10"/>
      <c r="E1731" s="17"/>
      <c r="F1731" s="13" t="str">
        <f t="shared" si="54"/>
        <v/>
      </c>
      <c r="G1731" s="42" t="str">
        <f t="shared" si="55"/>
        <v/>
      </c>
      <c r="H1731" s="23"/>
      <c r="I1731" s="15"/>
      <c r="J1731" s="16"/>
    </row>
    <row r="1732" spans="1:10" ht="15.75" customHeight="1" x14ac:dyDescent="0.25">
      <c r="A1732" s="17"/>
      <c r="B1732" s="9" t="s">
        <v>64</v>
      </c>
      <c r="C1732" s="17"/>
      <c r="D1732" s="10"/>
      <c r="E1732" s="17"/>
      <c r="F1732" s="13" t="str">
        <f t="shared" si="54"/>
        <v/>
      </c>
      <c r="G1732" s="42" t="str">
        <f t="shared" si="55"/>
        <v/>
      </c>
      <c r="H1732" s="23"/>
      <c r="I1732" s="15"/>
      <c r="J1732" s="16"/>
    </row>
    <row r="1733" spans="1:10" ht="15.75" customHeight="1" x14ac:dyDescent="0.25">
      <c r="A1733" s="17"/>
      <c r="B1733" s="9" t="s">
        <v>64</v>
      </c>
      <c r="C1733" s="17"/>
      <c r="D1733" s="10"/>
      <c r="E1733" s="17"/>
      <c r="F1733" s="13" t="str">
        <f t="shared" si="54"/>
        <v/>
      </c>
      <c r="G1733" s="42" t="str">
        <f t="shared" si="55"/>
        <v/>
      </c>
      <c r="H1733" s="23"/>
      <c r="I1733" s="15"/>
      <c r="J1733" s="16"/>
    </row>
    <row r="1734" spans="1:10" ht="15.75" customHeight="1" x14ac:dyDescent="0.25">
      <c r="A1734" s="17"/>
      <c r="B1734" s="9" t="s">
        <v>64</v>
      </c>
      <c r="C1734" s="17"/>
      <c r="D1734" s="10"/>
      <c r="E1734" s="17"/>
      <c r="F1734" s="13" t="str">
        <f t="shared" si="54"/>
        <v/>
      </c>
      <c r="G1734" s="42" t="str">
        <f t="shared" si="55"/>
        <v/>
      </c>
      <c r="H1734" s="23"/>
      <c r="I1734" s="15"/>
      <c r="J1734" s="16"/>
    </row>
    <row r="1735" spans="1:10" ht="15.75" customHeight="1" x14ac:dyDescent="0.25">
      <c r="A1735" s="17"/>
      <c r="B1735" s="9" t="s">
        <v>64</v>
      </c>
      <c r="C1735" s="17"/>
      <c r="D1735" s="10"/>
      <c r="E1735" s="17"/>
      <c r="F1735" s="13" t="str">
        <f t="shared" si="54"/>
        <v/>
      </c>
      <c r="G1735" s="42" t="str">
        <f t="shared" si="55"/>
        <v/>
      </c>
      <c r="H1735" s="23"/>
      <c r="I1735" s="15"/>
      <c r="J1735" s="16"/>
    </row>
    <row r="1736" spans="1:10" ht="15.75" customHeight="1" x14ac:dyDescent="0.25">
      <c r="A1736" s="17"/>
      <c r="B1736" s="9" t="s">
        <v>64</v>
      </c>
      <c r="C1736" s="17"/>
      <c r="D1736" s="10"/>
      <c r="E1736" s="17"/>
      <c r="F1736" s="13" t="str">
        <f t="shared" si="54"/>
        <v/>
      </c>
      <c r="G1736" s="42" t="str">
        <f t="shared" si="55"/>
        <v/>
      </c>
      <c r="H1736" s="23"/>
      <c r="I1736" s="15"/>
      <c r="J1736" s="16"/>
    </row>
    <row r="1737" spans="1:10" ht="15.75" customHeight="1" x14ac:dyDescent="0.25">
      <c r="A1737" s="17"/>
      <c r="B1737" s="9" t="s">
        <v>64</v>
      </c>
      <c r="C1737" s="17"/>
      <c r="D1737" s="10"/>
      <c r="E1737" s="17"/>
      <c r="F1737" s="13" t="str">
        <f t="shared" si="54"/>
        <v/>
      </c>
      <c r="G1737" s="42" t="str">
        <f t="shared" si="55"/>
        <v/>
      </c>
      <c r="H1737" s="23"/>
      <c r="I1737" s="15"/>
      <c r="J1737" s="16"/>
    </row>
    <row r="1738" spans="1:10" ht="15.75" customHeight="1" x14ac:dyDescent="0.25">
      <c r="A1738" s="17"/>
      <c r="B1738" s="9" t="s">
        <v>64</v>
      </c>
      <c r="C1738" s="17"/>
      <c r="D1738" s="10"/>
      <c r="E1738" s="17"/>
      <c r="F1738" s="13" t="str">
        <f t="shared" si="54"/>
        <v/>
      </c>
      <c r="G1738" s="42" t="str">
        <f t="shared" si="55"/>
        <v/>
      </c>
      <c r="H1738" s="23"/>
      <c r="I1738" s="15"/>
      <c r="J1738" s="16"/>
    </row>
    <row r="1739" spans="1:10" ht="15.75" customHeight="1" x14ac:dyDescent="0.25">
      <c r="A1739" s="17"/>
      <c r="B1739" s="9" t="s">
        <v>64</v>
      </c>
      <c r="C1739" s="17"/>
      <c r="D1739" s="10"/>
      <c r="E1739" s="17"/>
      <c r="F1739" s="13" t="str">
        <f t="shared" si="54"/>
        <v/>
      </c>
      <c r="G1739" s="42" t="str">
        <f t="shared" si="55"/>
        <v/>
      </c>
      <c r="H1739" s="23"/>
      <c r="I1739" s="15"/>
      <c r="J1739" s="16"/>
    </row>
    <row r="1740" spans="1:10" ht="15.75" customHeight="1" x14ac:dyDescent="0.25">
      <c r="A1740" s="17"/>
      <c r="B1740" s="9" t="s">
        <v>64</v>
      </c>
      <c r="C1740" s="17"/>
      <c r="D1740" s="10"/>
      <c r="E1740" s="17"/>
      <c r="F1740" s="13" t="str">
        <f t="shared" si="54"/>
        <v/>
      </c>
      <c r="G1740" s="42" t="str">
        <f t="shared" si="55"/>
        <v/>
      </c>
      <c r="H1740" s="23"/>
      <c r="I1740" s="15"/>
      <c r="J1740" s="16"/>
    </row>
    <row r="1741" spans="1:10" ht="15.75" customHeight="1" x14ac:dyDescent="0.25">
      <c r="A1741" s="17"/>
      <c r="B1741" s="9" t="s">
        <v>64</v>
      </c>
      <c r="C1741" s="17"/>
      <c r="D1741" s="10"/>
      <c r="E1741" s="17"/>
      <c r="F1741" s="13" t="str">
        <f t="shared" si="54"/>
        <v/>
      </c>
      <c r="G1741" s="42" t="str">
        <f t="shared" si="55"/>
        <v/>
      </c>
      <c r="H1741" s="23"/>
      <c r="I1741" s="15"/>
      <c r="J1741" s="16"/>
    </row>
    <row r="1742" spans="1:10" ht="15.75" customHeight="1" x14ac:dyDescent="0.25">
      <c r="A1742" s="17"/>
      <c r="B1742" s="9" t="s">
        <v>64</v>
      </c>
      <c r="C1742" s="17"/>
      <c r="D1742" s="10"/>
      <c r="E1742" s="17"/>
      <c r="F1742" s="13" t="str">
        <f t="shared" si="54"/>
        <v/>
      </c>
      <c r="G1742" s="42" t="str">
        <f t="shared" si="55"/>
        <v/>
      </c>
      <c r="H1742" s="23"/>
      <c r="I1742" s="15"/>
      <c r="J1742" s="16"/>
    </row>
    <row r="1743" spans="1:10" ht="15.75" customHeight="1" x14ac:dyDescent="0.25">
      <c r="A1743" s="17"/>
      <c r="B1743" s="9" t="s">
        <v>64</v>
      </c>
      <c r="C1743" s="17"/>
      <c r="D1743" s="10"/>
      <c r="E1743" s="17"/>
      <c r="F1743" s="13" t="str">
        <f t="shared" si="54"/>
        <v/>
      </c>
      <c r="G1743" s="42" t="str">
        <f t="shared" si="55"/>
        <v/>
      </c>
      <c r="H1743" s="23"/>
      <c r="I1743" s="15"/>
      <c r="J1743" s="16"/>
    </row>
    <row r="1744" spans="1:10" ht="15.75" customHeight="1" x14ac:dyDescent="0.25">
      <c r="A1744" s="17"/>
      <c r="B1744" s="9" t="s">
        <v>64</v>
      </c>
      <c r="C1744" s="17"/>
      <c r="D1744" s="10"/>
      <c r="E1744" s="17"/>
      <c r="F1744" s="13" t="str">
        <f t="shared" si="54"/>
        <v/>
      </c>
      <c r="G1744" s="42" t="str">
        <f t="shared" si="55"/>
        <v/>
      </c>
      <c r="H1744" s="23"/>
      <c r="I1744" s="15"/>
      <c r="J1744" s="16"/>
    </row>
    <row r="1745" spans="1:10" ht="15.75" customHeight="1" x14ac:dyDescent="0.25">
      <c r="A1745" s="17"/>
      <c r="B1745" s="9" t="s">
        <v>64</v>
      </c>
      <c r="C1745" s="17"/>
      <c r="D1745" s="10"/>
      <c r="E1745" s="17"/>
      <c r="F1745" s="13" t="str">
        <f t="shared" si="54"/>
        <v/>
      </c>
      <c r="G1745" s="42" t="str">
        <f t="shared" si="55"/>
        <v/>
      </c>
      <c r="H1745" s="23"/>
      <c r="I1745" s="15"/>
      <c r="J1745" s="16"/>
    </row>
    <row r="1746" spans="1:10" ht="15.75" customHeight="1" x14ac:dyDescent="0.25">
      <c r="A1746" s="17"/>
      <c r="B1746" s="9" t="s">
        <v>64</v>
      </c>
      <c r="C1746" s="17"/>
      <c r="D1746" s="10"/>
      <c r="E1746" s="17"/>
      <c r="F1746" s="13" t="str">
        <f t="shared" si="54"/>
        <v/>
      </c>
      <c r="G1746" s="42" t="str">
        <f t="shared" si="55"/>
        <v/>
      </c>
      <c r="H1746" s="23"/>
      <c r="I1746" s="15"/>
      <c r="J1746" s="16"/>
    </row>
    <row r="1747" spans="1:10" ht="15.75" customHeight="1" x14ac:dyDescent="0.25">
      <c r="A1747" s="17"/>
      <c r="B1747" s="9" t="s">
        <v>64</v>
      </c>
      <c r="C1747" s="17"/>
      <c r="D1747" s="10"/>
      <c r="E1747" s="17"/>
      <c r="F1747" s="13" t="str">
        <f t="shared" si="54"/>
        <v/>
      </c>
      <c r="G1747" s="42" t="str">
        <f t="shared" si="55"/>
        <v/>
      </c>
      <c r="H1747" s="23"/>
      <c r="I1747" s="15"/>
      <c r="J1747" s="16"/>
    </row>
    <row r="1748" spans="1:10" ht="15.75" customHeight="1" x14ac:dyDescent="0.25">
      <c r="A1748" s="17"/>
      <c r="B1748" s="9" t="s">
        <v>64</v>
      </c>
      <c r="C1748" s="17"/>
      <c r="D1748" s="10"/>
      <c r="E1748" s="17"/>
      <c r="F1748" s="13" t="str">
        <f t="shared" si="54"/>
        <v/>
      </c>
      <c r="G1748" s="42" t="str">
        <f t="shared" si="55"/>
        <v/>
      </c>
      <c r="H1748" s="23"/>
      <c r="I1748" s="15"/>
      <c r="J1748" s="16"/>
    </row>
    <row r="1749" spans="1:10" ht="15.75" customHeight="1" x14ac:dyDescent="0.25">
      <c r="A1749" s="17"/>
      <c r="B1749" s="9" t="s">
        <v>64</v>
      </c>
      <c r="C1749" s="17"/>
      <c r="D1749" s="10"/>
      <c r="E1749" s="17"/>
      <c r="F1749" s="13" t="str">
        <f t="shared" si="54"/>
        <v/>
      </c>
      <c r="G1749" s="42" t="str">
        <f t="shared" si="55"/>
        <v/>
      </c>
      <c r="H1749" s="23"/>
      <c r="I1749" s="15"/>
      <c r="J1749" s="16"/>
    </row>
    <row r="1750" spans="1:10" ht="15.75" customHeight="1" x14ac:dyDescent="0.25">
      <c r="A1750" s="17"/>
      <c r="B1750" s="9" t="s">
        <v>64</v>
      </c>
      <c r="C1750" s="17"/>
      <c r="D1750" s="10"/>
      <c r="E1750" s="17"/>
      <c r="F1750" s="13" t="str">
        <f t="shared" si="54"/>
        <v/>
      </c>
      <c r="G1750" s="42" t="str">
        <f t="shared" si="55"/>
        <v/>
      </c>
      <c r="H1750" s="23"/>
      <c r="I1750" s="15"/>
      <c r="J1750" s="16"/>
    </row>
    <row r="1751" spans="1:10" ht="15.75" customHeight="1" x14ac:dyDescent="0.25">
      <c r="A1751" s="17"/>
      <c r="B1751" s="9" t="s">
        <v>64</v>
      </c>
      <c r="C1751" s="17"/>
      <c r="D1751" s="10"/>
      <c r="E1751" s="17"/>
      <c r="F1751" s="13" t="str">
        <f t="shared" si="54"/>
        <v/>
      </c>
      <c r="G1751" s="42" t="str">
        <f t="shared" si="55"/>
        <v/>
      </c>
      <c r="H1751" s="23"/>
      <c r="I1751" s="15"/>
      <c r="J1751" s="16"/>
    </row>
    <row r="1752" spans="1:10" ht="15.75" customHeight="1" x14ac:dyDescent="0.25">
      <c r="A1752" s="17"/>
      <c r="B1752" s="9" t="s">
        <v>64</v>
      </c>
      <c r="C1752" s="17"/>
      <c r="D1752" s="10"/>
      <c r="E1752" s="17"/>
      <c r="F1752" s="13" t="str">
        <f t="shared" si="54"/>
        <v/>
      </c>
      <c r="G1752" s="42" t="str">
        <f t="shared" si="55"/>
        <v/>
      </c>
      <c r="H1752" s="23"/>
      <c r="I1752" s="15"/>
      <c r="J1752" s="16"/>
    </row>
    <row r="1753" spans="1:10" ht="15.75" customHeight="1" x14ac:dyDescent="0.25">
      <c r="A1753" s="17"/>
      <c r="B1753" s="9" t="s">
        <v>64</v>
      </c>
      <c r="C1753" s="17"/>
      <c r="D1753" s="10"/>
      <c r="E1753" s="17"/>
      <c r="F1753" s="13" t="str">
        <f t="shared" si="54"/>
        <v/>
      </c>
      <c r="G1753" s="42" t="str">
        <f t="shared" si="55"/>
        <v/>
      </c>
      <c r="H1753" s="23"/>
      <c r="I1753" s="15"/>
      <c r="J1753" s="16"/>
    </row>
    <row r="1754" spans="1:10" ht="15.75" customHeight="1" x14ac:dyDescent="0.25">
      <c r="A1754" s="17"/>
      <c r="B1754" s="9" t="s">
        <v>64</v>
      </c>
      <c r="C1754" s="17"/>
      <c r="D1754" s="10"/>
      <c r="E1754" s="17"/>
      <c r="F1754" s="13" t="str">
        <f t="shared" si="54"/>
        <v/>
      </c>
      <c r="G1754" s="42" t="str">
        <f t="shared" si="55"/>
        <v/>
      </c>
      <c r="H1754" s="23"/>
      <c r="I1754" s="15"/>
      <c r="J1754" s="16"/>
    </row>
    <row r="1755" spans="1:10" ht="15.75" customHeight="1" x14ac:dyDescent="0.25">
      <c r="A1755" s="17"/>
      <c r="B1755" s="9" t="s">
        <v>64</v>
      </c>
      <c r="C1755" s="17"/>
      <c r="D1755" s="10"/>
      <c r="E1755" s="17"/>
      <c r="F1755" s="13" t="str">
        <f t="shared" si="54"/>
        <v/>
      </c>
      <c r="G1755" s="42" t="str">
        <f t="shared" si="55"/>
        <v/>
      </c>
      <c r="H1755" s="23"/>
      <c r="I1755" s="15"/>
      <c r="J1755" s="16"/>
    </row>
    <row r="1756" spans="1:10" ht="15.75" customHeight="1" x14ac:dyDescent="0.25">
      <c r="A1756" s="17"/>
      <c r="B1756" s="9" t="s">
        <v>64</v>
      </c>
      <c r="C1756" s="17"/>
      <c r="D1756" s="10"/>
      <c r="E1756" s="17"/>
      <c r="F1756" s="13" t="str">
        <f t="shared" si="54"/>
        <v/>
      </c>
      <c r="G1756" s="42" t="str">
        <f t="shared" si="55"/>
        <v/>
      </c>
      <c r="H1756" s="23"/>
      <c r="I1756" s="15"/>
      <c r="J1756" s="16"/>
    </row>
    <row r="1757" spans="1:10" ht="15.75" customHeight="1" x14ac:dyDescent="0.25">
      <c r="A1757" s="17"/>
      <c r="B1757" s="9" t="s">
        <v>64</v>
      </c>
      <c r="C1757" s="17"/>
      <c r="D1757" s="10"/>
      <c r="E1757" s="17"/>
      <c r="F1757" s="13" t="str">
        <f t="shared" si="54"/>
        <v/>
      </c>
      <c r="G1757" s="42" t="str">
        <f t="shared" si="55"/>
        <v/>
      </c>
      <c r="H1757" s="23"/>
      <c r="I1757" s="15"/>
      <c r="J1757" s="16"/>
    </row>
    <row r="1758" spans="1:10" ht="15.75" customHeight="1" x14ac:dyDescent="0.25">
      <c r="A1758" s="17"/>
      <c r="B1758" s="9" t="s">
        <v>64</v>
      </c>
      <c r="C1758" s="17"/>
      <c r="D1758" s="10"/>
      <c r="E1758" s="17"/>
      <c r="F1758" s="13" t="str">
        <f t="shared" si="54"/>
        <v/>
      </c>
      <c r="G1758" s="42" t="str">
        <f t="shared" si="55"/>
        <v/>
      </c>
      <c r="H1758" s="23"/>
      <c r="I1758" s="15"/>
      <c r="J1758" s="16"/>
    </row>
    <row r="1759" spans="1:10" ht="15.75" customHeight="1" x14ac:dyDescent="0.25">
      <c r="A1759" s="17"/>
      <c r="B1759" s="9" t="s">
        <v>64</v>
      </c>
      <c r="C1759" s="17"/>
      <c r="D1759" s="10"/>
      <c r="E1759" s="17"/>
      <c r="F1759" s="13" t="str">
        <f t="shared" si="54"/>
        <v/>
      </c>
      <c r="G1759" s="42" t="str">
        <f t="shared" si="55"/>
        <v/>
      </c>
      <c r="H1759" s="23"/>
      <c r="I1759" s="15"/>
      <c r="J1759" s="16"/>
    </row>
    <row r="1760" spans="1:10" ht="15.75" customHeight="1" x14ac:dyDescent="0.25">
      <c r="A1760" s="17"/>
      <c r="B1760" s="9" t="s">
        <v>64</v>
      </c>
      <c r="C1760" s="17"/>
      <c r="D1760" s="10"/>
      <c r="E1760" s="17"/>
      <c r="F1760" s="13" t="str">
        <f t="shared" si="54"/>
        <v/>
      </c>
      <c r="G1760" s="42" t="str">
        <f t="shared" si="55"/>
        <v/>
      </c>
      <c r="H1760" s="23"/>
      <c r="I1760" s="15"/>
      <c r="J1760" s="16"/>
    </row>
    <row r="1761" spans="1:10" ht="15.75" customHeight="1" x14ac:dyDescent="0.25">
      <c r="A1761" s="17"/>
      <c r="B1761" s="9" t="s">
        <v>64</v>
      </c>
      <c r="C1761" s="17"/>
      <c r="D1761" s="10"/>
      <c r="E1761" s="17"/>
      <c r="F1761" s="13" t="str">
        <f t="shared" si="54"/>
        <v/>
      </c>
      <c r="G1761" s="42" t="str">
        <f t="shared" si="55"/>
        <v/>
      </c>
      <c r="H1761" s="23"/>
      <c r="I1761" s="15"/>
      <c r="J1761" s="16"/>
    </row>
    <row r="1762" spans="1:10" ht="15.75" customHeight="1" x14ac:dyDescent="0.25">
      <c r="A1762" s="17"/>
      <c r="B1762" s="9" t="s">
        <v>64</v>
      </c>
      <c r="C1762" s="17"/>
      <c r="D1762" s="10"/>
      <c r="E1762" s="17"/>
      <c r="F1762" s="13" t="str">
        <f t="shared" si="54"/>
        <v/>
      </c>
      <c r="G1762" s="42" t="str">
        <f t="shared" si="55"/>
        <v/>
      </c>
      <c r="H1762" s="23"/>
      <c r="I1762" s="15"/>
      <c r="J1762" s="16"/>
    </row>
    <row r="1763" spans="1:10" ht="15.75" customHeight="1" x14ac:dyDescent="0.25">
      <c r="A1763" s="17"/>
      <c r="B1763" s="9" t="s">
        <v>64</v>
      </c>
      <c r="C1763" s="17"/>
      <c r="D1763" s="10"/>
      <c r="E1763" s="17"/>
      <c r="F1763" s="13" t="str">
        <f t="shared" si="54"/>
        <v/>
      </c>
      <c r="G1763" s="42" t="str">
        <f t="shared" si="55"/>
        <v/>
      </c>
      <c r="H1763" s="23"/>
      <c r="I1763" s="15"/>
      <c r="J1763" s="16"/>
    </row>
    <row r="1764" spans="1:10" ht="15.75" customHeight="1" x14ac:dyDescent="0.25">
      <c r="A1764" s="17"/>
      <c r="B1764" s="9" t="s">
        <v>64</v>
      </c>
      <c r="C1764" s="17"/>
      <c r="D1764" s="10"/>
      <c r="E1764" s="17"/>
      <c r="F1764" s="13" t="str">
        <f t="shared" si="54"/>
        <v/>
      </c>
      <c r="G1764" s="42" t="str">
        <f t="shared" si="55"/>
        <v/>
      </c>
      <c r="H1764" s="23"/>
      <c r="I1764" s="15"/>
      <c r="J1764" s="16"/>
    </row>
    <row r="1765" spans="1:10" ht="15.75" customHeight="1" x14ac:dyDescent="0.25">
      <c r="A1765" s="17"/>
      <c r="B1765" s="9" t="s">
        <v>64</v>
      </c>
      <c r="C1765" s="17"/>
      <c r="D1765" s="10"/>
      <c r="E1765" s="17"/>
      <c r="F1765" s="13" t="str">
        <f t="shared" si="54"/>
        <v/>
      </c>
      <c r="G1765" s="42" t="str">
        <f t="shared" si="55"/>
        <v/>
      </c>
      <c r="H1765" s="23"/>
      <c r="I1765" s="15"/>
      <c r="J1765" s="16"/>
    </row>
    <row r="1766" spans="1:10" ht="15.75" customHeight="1" x14ac:dyDescent="0.25">
      <c r="A1766" s="17"/>
      <c r="B1766" s="9" t="s">
        <v>64</v>
      </c>
      <c r="C1766" s="17"/>
      <c r="D1766" s="10"/>
      <c r="E1766" s="17"/>
      <c r="F1766" s="13" t="str">
        <f t="shared" si="54"/>
        <v/>
      </c>
      <c r="G1766" s="42" t="str">
        <f t="shared" si="55"/>
        <v/>
      </c>
      <c r="H1766" s="23"/>
      <c r="I1766" s="15"/>
      <c r="J1766" s="16"/>
    </row>
    <row r="1767" spans="1:10" ht="15.75" customHeight="1" x14ac:dyDescent="0.25">
      <c r="A1767" s="17"/>
      <c r="B1767" s="9" t="s">
        <v>64</v>
      </c>
      <c r="C1767" s="17"/>
      <c r="D1767" s="10"/>
      <c r="E1767" s="17"/>
      <c r="F1767" s="13" t="str">
        <f t="shared" si="54"/>
        <v/>
      </c>
      <c r="G1767" s="42" t="str">
        <f t="shared" si="55"/>
        <v/>
      </c>
      <c r="H1767" s="23"/>
      <c r="I1767" s="15"/>
      <c r="J1767" s="16"/>
    </row>
    <row r="1768" spans="1:10" ht="15.75" customHeight="1" x14ac:dyDescent="0.25">
      <c r="A1768" s="17"/>
      <c r="B1768" s="9" t="s">
        <v>64</v>
      </c>
      <c r="C1768" s="17"/>
      <c r="D1768" s="10"/>
      <c r="E1768" s="17"/>
      <c r="F1768" s="13" t="str">
        <f t="shared" si="54"/>
        <v/>
      </c>
      <c r="G1768" s="42" t="str">
        <f t="shared" si="55"/>
        <v/>
      </c>
      <c r="H1768" s="23"/>
      <c r="I1768" s="15"/>
      <c r="J1768" s="16"/>
    </row>
    <row r="1769" spans="1:10" ht="15.75" customHeight="1" x14ac:dyDescent="0.25">
      <c r="A1769" s="17"/>
      <c r="B1769" s="9" t="s">
        <v>64</v>
      </c>
      <c r="C1769" s="17"/>
      <c r="D1769" s="10"/>
      <c r="E1769" s="17"/>
      <c r="F1769" s="13" t="str">
        <f t="shared" si="54"/>
        <v/>
      </c>
      <c r="G1769" s="42" t="str">
        <f t="shared" si="55"/>
        <v/>
      </c>
      <c r="H1769" s="23"/>
      <c r="I1769" s="15"/>
      <c r="J1769" s="16"/>
    </row>
    <row r="1770" spans="1:10" ht="15.75" customHeight="1" x14ac:dyDescent="0.25">
      <c r="A1770" s="17"/>
      <c r="B1770" s="9" t="s">
        <v>64</v>
      </c>
      <c r="C1770" s="17"/>
      <c r="D1770" s="10"/>
      <c r="E1770" s="17"/>
      <c r="F1770" s="13" t="str">
        <f t="shared" si="54"/>
        <v/>
      </c>
      <c r="G1770" s="42" t="str">
        <f t="shared" si="55"/>
        <v/>
      </c>
      <c r="H1770" s="23"/>
      <c r="I1770" s="15"/>
      <c r="J1770" s="16"/>
    </row>
    <row r="1771" spans="1:10" ht="15.75" customHeight="1" x14ac:dyDescent="0.25">
      <c r="A1771" s="17"/>
      <c r="B1771" s="9" t="s">
        <v>64</v>
      </c>
      <c r="C1771" s="17"/>
      <c r="D1771" s="10"/>
      <c r="E1771" s="17"/>
      <c r="F1771" s="13" t="str">
        <f t="shared" si="54"/>
        <v/>
      </c>
      <c r="G1771" s="42" t="str">
        <f t="shared" si="55"/>
        <v/>
      </c>
      <c r="H1771" s="23"/>
      <c r="I1771" s="15"/>
      <c r="J1771" s="16"/>
    </row>
    <row r="1772" spans="1:10" ht="15.75" customHeight="1" x14ac:dyDescent="0.25">
      <c r="A1772" s="17"/>
      <c r="B1772" s="9" t="s">
        <v>64</v>
      </c>
      <c r="C1772" s="17"/>
      <c r="D1772" s="10"/>
      <c r="E1772" s="17"/>
      <c r="F1772" s="13" t="str">
        <f t="shared" si="54"/>
        <v/>
      </c>
      <c r="G1772" s="42" t="str">
        <f t="shared" si="55"/>
        <v/>
      </c>
      <c r="H1772" s="23"/>
      <c r="I1772" s="15"/>
      <c r="J1772" s="16"/>
    </row>
    <row r="1773" spans="1:10" ht="15.75" customHeight="1" x14ac:dyDescent="0.25">
      <c r="A1773" s="17"/>
      <c r="B1773" s="9" t="s">
        <v>64</v>
      </c>
      <c r="C1773" s="17"/>
      <c r="D1773" s="10"/>
      <c r="E1773" s="17"/>
      <c r="F1773" s="13" t="str">
        <f t="shared" si="54"/>
        <v/>
      </c>
      <c r="G1773" s="42" t="str">
        <f t="shared" si="55"/>
        <v/>
      </c>
      <c r="H1773" s="23"/>
      <c r="I1773" s="15"/>
      <c r="J1773" s="16"/>
    </row>
    <row r="1774" spans="1:10" ht="15.75" customHeight="1" x14ac:dyDescent="0.25">
      <c r="A1774" s="17"/>
      <c r="B1774" s="9" t="s">
        <v>64</v>
      </c>
      <c r="C1774" s="17"/>
      <c r="D1774" s="10"/>
      <c r="E1774" s="17"/>
      <c r="F1774" s="13" t="str">
        <f t="shared" si="54"/>
        <v/>
      </c>
      <c r="G1774" s="42" t="str">
        <f t="shared" si="55"/>
        <v/>
      </c>
      <c r="H1774" s="23"/>
      <c r="I1774" s="15"/>
      <c r="J1774" s="16"/>
    </row>
    <row r="1775" spans="1:10" ht="15.75" customHeight="1" x14ac:dyDescent="0.25">
      <c r="A1775" s="17"/>
      <c r="B1775" s="9" t="s">
        <v>64</v>
      </c>
      <c r="C1775" s="17"/>
      <c r="D1775" s="10"/>
      <c r="E1775" s="17"/>
      <c r="F1775" s="13" t="str">
        <f t="shared" si="54"/>
        <v/>
      </c>
      <c r="G1775" s="42" t="str">
        <f t="shared" si="55"/>
        <v/>
      </c>
      <c r="H1775" s="23"/>
      <c r="I1775" s="15"/>
      <c r="J1775" s="16"/>
    </row>
    <row r="1776" spans="1:10" ht="15.75" customHeight="1" x14ac:dyDescent="0.25">
      <c r="A1776" s="17"/>
      <c r="B1776" s="9" t="s">
        <v>64</v>
      </c>
      <c r="C1776" s="17"/>
      <c r="D1776" s="10"/>
      <c r="E1776" s="17"/>
      <c r="F1776" s="13" t="str">
        <f t="shared" si="54"/>
        <v/>
      </c>
      <c r="G1776" s="42" t="str">
        <f t="shared" si="55"/>
        <v/>
      </c>
      <c r="H1776" s="23"/>
      <c r="I1776" s="15"/>
      <c r="J1776" s="16"/>
    </row>
    <row r="1777" spans="1:10" ht="15.75" customHeight="1" x14ac:dyDescent="0.25">
      <c r="A1777" s="17"/>
      <c r="B1777" s="9" t="s">
        <v>64</v>
      </c>
      <c r="C1777" s="17"/>
      <c r="D1777" s="10"/>
      <c r="E1777" s="17"/>
      <c r="F1777" s="13" t="str">
        <f t="shared" si="54"/>
        <v/>
      </c>
      <c r="G1777" s="42" t="str">
        <f t="shared" si="55"/>
        <v/>
      </c>
      <c r="H1777" s="23"/>
      <c r="I1777" s="15"/>
      <c r="J1777" s="16"/>
    </row>
    <row r="1778" spans="1:10" ht="15.75" customHeight="1" x14ac:dyDescent="0.25">
      <c r="A1778" s="17"/>
      <c r="B1778" s="9" t="s">
        <v>64</v>
      </c>
      <c r="C1778" s="17"/>
      <c r="D1778" s="10"/>
      <c r="E1778" s="17"/>
      <c r="F1778" s="13" t="str">
        <f t="shared" si="54"/>
        <v/>
      </c>
      <c r="G1778" s="42" t="str">
        <f t="shared" si="55"/>
        <v/>
      </c>
      <c r="H1778" s="23"/>
      <c r="I1778" s="15"/>
      <c r="J1778" s="16"/>
    </row>
    <row r="1779" spans="1:10" ht="15.75" customHeight="1" x14ac:dyDescent="0.25">
      <c r="A1779" s="17"/>
      <c r="B1779" s="9" t="s">
        <v>64</v>
      </c>
      <c r="C1779" s="17"/>
      <c r="D1779" s="10"/>
      <c r="E1779" s="17"/>
      <c r="F1779" s="13" t="str">
        <f t="shared" si="54"/>
        <v/>
      </c>
      <c r="G1779" s="42" t="str">
        <f t="shared" si="55"/>
        <v/>
      </c>
      <c r="H1779" s="23"/>
      <c r="I1779" s="15"/>
      <c r="J1779" s="16"/>
    </row>
    <row r="1780" spans="1:10" ht="15.75" customHeight="1" x14ac:dyDescent="0.25">
      <c r="A1780" s="17"/>
      <c r="B1780" s="9" t="s">
        <v>64</v>
      </c>
      <c r="C1780" s="17"/>
      <c r="D1780" s="10"/>
      <c r="E1780" s="17"/>
      <c r="F1780" s="13" t="str">
        <f t="shared" si="54"/>
        <v/>
      </c>
      <c r="G1780" s="42" t="str">
        <f t="shared" si="55"/>
        <v/>
      </c>
      <c r="H1780" s="23"/>
      <c r="I1780" s="15"/>
      <c r="J1780" s="16"/>
    </row>
    <row r="1781" spans="1:10" ht="15.75" customHeight="1" x14ac:dyDescent="0.25">
      <c r="A1781" s="17"/>
      <c r="B1781" s="9" t="s">
        <v>64</v>
      </c>
      <c r="C1781" s="17"/>
      <c r="D1781" s="10"/>
      <c r="E1781" s="17"/>
      <c r="F1781" s="13" t="str">
        <f t="shared" si="54"/>
        <v/>
      </c>
      <c r="G1781" s="42" t="str">
        <f t="shared" si="55"/>
        <v/>
      </c>
      <c r="H1781" s="23"/>
      <c r="I1781" s="15"/>
      <c r="J1781" s="16"/>
    </row>
    <row r="1782" spans="1:10" ht="15.75" customHeight="1" x14ac:dyDescent="0.25">
      <c r="A1782" s="17"/>
      <c r="B1782" s="9" t="s">
        <v>64</v>
      </c>
      <c r="C1782" s="17"/>
      <c r="D1782" s="10"/>
      <c r="E1782" s="17"/>
      <c r="F1782" s="13" t="str">
        <f t="shared" si="54"/>
        <v/>
      </c>
      <c r="G1782" s="42" t="str">
        <f t="shared" si="55"/>
        <v/>
      </c>
      <c r="H1782" s="23"/>
      <c r="I1782" s="15"/>
      <c r="J1782" s="16"/>
    </row>
    <row r="1783" spans="1:10" ht="15.75" customHeight="1" x14ac:dyDescent="0.25">
      <c r="A1783" s="17"/>
      <c r="B1783" s="9" t="s">
        <v>64</v>
      </c>
      <c r="C1783" s="17"/>
      <c r="D1783" s="10"/>
      <c r="E1783" s="17"/>
      <c r="F1783" s="13" t="str">
        <f t="shared" si="54"/>
        <v/>
      </c>
      <c r="G1783" s="42" t="str">
        <f t="shared" si="55"/>
        <v/>
      </c>
      <c r="H1783" s="23"/>
      <c r="I1783" s="15"/>
      <c r="J1783" s="16"/>
    </row>
    <row r="1784" spans="1:10" ht="15.75" customHeight="1" x14ac:dyDescent="0.25">
      <c r="A1784" s="17"/>
      <c r="B1784" s="9" t="s">
        <v>64</v>
      </c>
      <c r="C1784" s="17"/>
      <c r="D1784" s="10"/>
      <c r="E1784" s="17"/>
      <c r="F1784" s="13" t="str">
        <f t="shared" si="54"/>
        <v/>
      </c>
      <c r="G1784" s="42" t="str">
        <f t="shared" si="55"/>
        <v/>
      </c>
      <c r="H1784" s="23"/>
      <c r="I1784" s="15"/>
      <c r="J1784" s="16"/>
    </row>
    <row r="1785" spans="1:10" ht="15.75" customHeight="1" x14ac:dyDescent="0.25">
      <c r="A1785" s="17"/>
      <c r="B1785" s="9" t="s">
        <v>64</v>
      </c>
      <c r="C1785" s="17"/>
      <c r="D1785" s="10"/>
      <c r="E1785" s="17"/>
      <c r="F1785" s="13" t="str">
        <f t="shared" si="54"/>
        <v/>
      </c>
      <c r="G1785" s="42" t="str">
        <f t="shared" si="55"/>
        <v/>
      </c>
      <c r="H1785" s="23"/>
      <c r="I1785" s="15"/>
      <c r="J1785" s="16"/>
    </row>
    <row r="1786" spans="1:10" ht="15.75" customHeight="1" x14ac:dyDescent="0.25">
      <c r="A1786" s="17"/>
      <c r="B1786" s="9" t="s">
        <v>64</v>
      </c>
      <c r="C1786" s="17"/>
      <c r="D1786" s="10"/>
      <c r="E1786" s="17"/>
      <c r="F1786" s="13" t="str">
        <f t="shared" si="54"/>
        <v/>
      </c>
      <c r="G1786" s="42" t="str">
        <f t="shared" si="55"/>
        <v/>
      </c>
      <c r="H1786" s="23"/>
      <c r="I1786" s="15"/>
      <c r="J1786" s="16"/>
    </row>
    <row r="1787" spans="1:10" ht="15.75" customHeight="1" x14ac:dyDescent="0.25">
      <c r="A1787" s="17"/>
      <c r="B1787" s="9" t="s">
        <v>64</v>
      </c>
      <c r="C1787" s="17"/>
      <c r="D1787" s="10"/>
      <c r="E1787" s="17"/>
      <c r="F1787" s="13" t="str">
        <f t="shared" si="54"/>
        <v/>
      </c>
      <c r="G1787" s="42" t="str">
        <f t="shared" si="55"/>
        <v/>
      </c>
      <c r="H1787" s="23"/>
      <c r="I1787" s="15"/>
      <c r="J1787" s="16"/>
    </row>
    <row r="1788" spans="1:10" ht="15.75" customHeight="1" x14ac:dyDescent="0.25">
      <c r="A1788" s="17"/>
      <c r="B1788" s="9" t="s">
        <v>64</v>
      </c>
      <c r="C1788" s="17"/>
      <c r="D1788" s="10"/>
      <c r="E1788" s="17"/>
      <c r="F1788" s="13" t="str">
        <f t="shared" si="54"/>
        <v/>
      </c>
      <c r="G1788" s="42" t="str">
        <f t="shared" si="55"/>
        <v/>
      </c>
      <c r="H1788" s="23"/>
      <c r="I1788" s="15"/>
      <c r="J1788" s="16"/>
    </row>
    <row r="1789" spans="1:10" ht="15.75" customHeight="1" x14ac:dyDescent="0.25">
      <c r="A1789" s="17"/>
      <c r="B1789" s="9" t="s">
        <v>64</v>
      </c>
      <c r="C1789" s="17"/>
      <c r="D1789" s="10"/>
      <c r="E1789" s="17"/>
      <c r="F1789" s="13" t="str">
        <f t="shared" si="54"/>
        <v/>
      </c>
      <c r="G1789" s="42" t="str">
        <f t="shared" si="55"/>
        <v/>
      </c>
      <c r="H1789" s="23"/>
      <c r="I1789" s="15"/>
      <c r="J1789" s="16"/>
    </row>
    <row r="1790" spans="1:10" ht="15.75" customHeight="1" x14ac:dyDescent="0.25">
      <c r="A1790" s="17"/>
      <c r="B1790" s="9" t="s">
        <v>64</v>
      </c>
      <c r="C1790" s="17"/>
      <c r="D1790" s="10"/>
      <c r="E1790" s="17"/>
      <c r="F1790" s="13" t="str">
        <f t="shared" si="54"/>
        <v/>
      </c>
      <c r="G1790" s="42" t="str">
        <f t="shared" si="55"/>
        <v/>
      </c>
      <c r="H1790" s="23"/>
      <c r="I1790" s="15"/>
      <c r="J1790" s="16"/>
    </row>
    <row r="1791" spans="1:10" ht="15.75" customHeight="1" x14ac:dyDescent="0.25">
      <c r="A1791" s="17"/>
      <c r="B1791" s="9" t="s">
        <v>64</v>
      </c>
      <c r="C1791" s="17"/>
      <c r="D1791" s="10"/>
      <c r="E1791" s="17"/>
      <c r="F1791" s="13" t="str">
        <f t="shared" si="54"/>
        <v/>
      </c>
      <c r="G1791" s="42" t="str">
        <f t="shared" si="55"/>
        <v/>
      </c>
      <c r="H1791" s="23"/>
      <c r="I1791" s="15"/>
      <c r="J1791" s="16"/>
    </row>
    <row r="1792" spans="1:10" ht="15.75" customHeight="1" x14ac:dyDescent="0.25">
      <c r="A1792" s="17"/>
      <c r="B1792" s="9" t="s">
        <v>64</v>
      </c>
      <c r="C1792" s="17"/>
      <c r="D1792" s="10"/>
      <c r="E1792" s="17"/>
      <c r="F1792" s="13" t="str">
        <f t="shared" si="54"/>
        <v/>
      </c>
      <c r="G1792" s="42" t="str">
        <f t="shared" si="55"/>
        <v/>
      </c>
      <c r="H1792" s="23"/>
      <c r="I1792" s="15"/>
      <c r="J1792" s="16"/>
    </row>
    <row r="1793" spans="1:10" ht="15.75" customHeight="1" x14ac:dyDescent="0.25">
      <c r="A1793" s="17"/>
      <c r="B1793" s="9" t="s">
        <v>64</v>
      </c>
      <c r="C1793" s="17"/>
      <c r="D1793" s="10"/>
      <c r="E1793" s="17"/>
      <c r="F1793" s="13" t="str">
        <f t="shared" si="54"/>
        <v/>
      </c>
      <c r="G1793" s="42" t="str">
        <f t="shared" si="55"/>
        <v/>
      </c>
      <c r="H1793" s="23"/>
      <c r="I1793" s="15"/>
      <c r="J1793" s="16"/>
    </row>
    <row r="1794" spans="1:10" ht="15.75" customHeight="1" x14ac:dyDescent="0.25">
      <c r="A1794" s="17"/>
      <c r="B1794" s="9" t="s">
        <v>64</v>
      </c>
      <c r="C1794" s="17"/>
      <c r="D1794" s="10"/>
      <c r="E1794" s="17"/>
      <c r="F1794" s="13" t="str">
        <f t="shared" ref="F1794:F1857" si="56">IF(ISBLANK($E1794),"",(MID($E1794,1,SEARCH("/edit",$E1794))&amp;"template/preview"))</f>
        <v/>
      </c>
      <c r="G1794" s="42" t="str">
        <f t="shared" ref="G1794:G1857" si="57">IF(ISBLANK($E1794),"",(MID($E1794,1,SEARCH("/edit",$E1794))&amp;"present"))</f>
        <v/>
      </c>
      <c r="H1794" s="23"/>
      <c r="I1794" s="15"/>
      <c r="J1794" s="16"/>
    </row>
    <row r="1795" spans="1:10" ht="15.75" customHeight="1" x14ac:dyDescent="0.25">
      <c r="A1795" s="17"/>
      <c r="B1795" s="9" t="s">
        <v>64</v>
      </c>
      <c r="C1795" s="17"/>
      <c r="D1795" s="10"/>
      <c r="E1795" s="17"/>
      <c r="F1795" s="13" t="str">
        <f t="shared" si="56"/>
        <v/>
      </c>
      <c r="G1795" s="42" t="str">
        <f t="shared" si="57"/>
        <v/>
      </c>
      <c r="H1795" s="23"/>
      <c r="I1795" s="15"/>
      <c r="J1795" s="16"/>
    </row>
    <row r="1796" spans="1:10" ht="15.75" customHeight="1" x14ac:dyDescent="0.25">
      <c r="A1796" s="17"/>
      <c r="B1796" s="9" t="s">
        <v>64</v>
      </c>
      <c r="C1796" s="17"/>
      <c r="D1796" s="10"/>
      <c r="E1796" s="17"/>
      <c r="F1796" s="13" t="str">
        <f t="shared" si="56"/>
        <v/>
      </c>
      <c r="G1796" s="42" t="str">
        <f t="shared" si="57"/>
        <v/>
      </c>
      <c r="H1796" s="23"/>
      <c r="I1796" s="15"/>
      <c r="J1796" s="16"/>
    </row>
    <row r="1797" spans="1:10" ht="15.75" customHeight="1" x14ac:dyDescent="0.25">
      <c r="A1797" s="17"/>
      <c r="B1797" s="9" t="s">
        <v>64</v>
      </c>
      <c r="C1797" s="17"/>
      <c r="D1797" s="10"/>
      <c r="E1797" s="17"/>
      <c r="F1797" s="13" t="str">
        <f t="shared" si="56"/>
        <v/>
      </c>
      <c r="G1797" s="42" t="str">
        <f t="shared" si="57"/>
        <v/>
      </c>
      <c r="H1797" s="23"/>
      <c r="I1797" s="15"/>
      <c r="J1797" s="16"/>
    </row>
    <row r="1798" spans="1:10" ht="15.75" customHeight="1" x14ac:dyDescent="0.25">
      <c r="A1798" s="17"/>
      <c r="B1798" s="9" t="s">
        <v>64</v>
      </c>
      <c r="C1798" s="17"/>
      <c r="D1798" s="10"/>
      <c r="E1798" s="17"/>
      <c r="F1798" s="13" t="str">
        <f t="shared" si="56"/>
        <v/>
      </c>
      <c r="G1798" s="42" t="str">
        <f t="shared" si="57"/>
        <v/>
      </c>
      <c r="H1798" s="23"/>
      <c r="I1798" s="15"/>
      <c r="J1798" s="16"/>
    </row>
    <row r="1799" spans="1:10" ht="15.75" customHeight="1" x14ac:dyDescent="0.25">
      <c r="A1799" s="17"/>
      <c r="B1799" s="9" t="s">
        <v>64</v>
      </c>
      <c r="C1799" s="17"/>
      <c r="D1799" s="10"/>
      <c r="E1799" s="17"/>
      <c r="F1799" s="13" t="str">
        <f t="shared" si="56"/>
        <v/>
      </c>
      <c r="G1799" s="42" t="str">
        <f t="shared" si="57"/>
        <v/>
      </c>
      <c r="H1799" s="23"/>
      <c r="I1799" s="15"/>
      <c r="J1799" s="16"/>
    </row>
    <row r="1800" spans="1:10" ht="15.75" customHeight="1" x14ac:dyDescent="0.25">
      <c r="A1800" s="17"/>
      <c r="B1800" s="9" t="s">
        <v>64</v>
      </c>
      <c r="C1800" s="17"/>
      <c r="D1800" s="10"/>
      <c r="E1800" s="17"/>
      <c r="F1800" s="13" t="str">
        <f t="shared" si="56"/>
        <v/>
      </c>
      <c r="G1800" s="42" t="str">
        <f t="shared" si="57"/>
        <v/>
      </c>
      <c r="H1800" s="23"/>
      <c r="I1800" s="15"/>
      <c r="J1800" s="16"/>
    </row>
    <row r="1801" spans="1:10" ht="15.75" customHeight="1" x14ac:dyDescent="0.25">
      <c r="A1801" s="17"/>
      <c r="B1801" s="9" t="s">
        <v>64</v>
      </c>
      <c r="C1801" s="17"/>
      <c r="D1801" s="10"/>
      <c r="E1801" s="17"/>
      <c r="F1801" s="13" t="str">
        <f t="shared" si="56"/>
        <v/>
      </c>
      <c r="G1801" s="42" t="str">
        <f t="shared" si="57"/>
        <v/>
      </c>
      <c r="H1801" s="23"/>
      <c r="I1801" s="15"/>
      <c r="J1801" s="16"/>
    </row>
    <row r="1802" spans="1:10" ht="15.75" customHeight="1" x14ac:dyDescent="0.25">
      <c r="A1802" s="17"/>
      <c r="B1802" s="9" t="s">
        <v>64</v>
      </c>
      <c r="C1802" s="17"/>
      <c r="D1802" s="10"/>
      <c r="E1802" s="17"/>
      <c r="F1802" s="13" t="str">
        <f t="shared" si="56"/>
        <v/>
      </c>
      <c r="G1802" s="42" t="str">
        <f t="shared" si="57"/>
        <v/>
      </c>
      <c r="H1802" s="23"/>
      <c r="I1802" s="15"/>
      <c r="J1802" s="16"/>
    </row>
    <row r="1803" spans="1:10" ht="15.75" customHeight="1" x14ac:dyDescent="0.25">
      <c r="A1803" s="17"/>
      <c r="B1803" s="9" t="s">
        <v>64</v>
      </c>
      <c r="C1803" s="17"/>
      <c r="D1803" s="10"/>
      <c r="E1803" s="17"/>
      <c r="F1803" s="13" t="str">
        <f t="shared" si="56"/>
        <v/>
      </c>
      <c r="G1803" s="42" t="str">
        <f t="shared" si="57"/>
        <v/>
      </c>
      <c r="H1803" s="23"/>
      <c r="I1803" s="15"/>
      <c r="J1803" s="16"/>
    </row>
    <row r="1804" spans="1:10" ht="15.75" customHeight="1" x14ac:dyDescent="0.25">
      <c r="A1804" s="17"/>
      <c r="B1804" s="9" t="s">
        <v>64</v>
      </c>
      <c r="C1804" s="17"/>
      <c r="D1804" s="10"/>
      <c r="E1804" s="17"/>
      <c r="F1804" s="13" t="str">
        <f t="shared" si="56"/>
        <v/>
      </c>
      <c r="G1804" s="42" t="str">
        <f t="shared" si="57"/>
        <v/>
      </c>
      <c r="H1804" s="23"/>
      <c r="I1804" s="15"/>
      <c r="J1804" s="16"/>
    </row>
    <row r="1805" spans="1:10" ht="15.75" customHeight="1" x14ac:dyDescent="0.25">
      <c r="A1805" s="17"/>
      <c r="B1805" s="9" t="s">
        <v>64</v>
      </c>
      <c r="C1805" s="17"/>
      <c r="D1805" s="10"/>
      <c r="E1805" s="17"/>
      <c r="F1805" s="13" t="str">
        <f t="shared" si="56"/>
        <v/>
      </c>
      <c r="G1805" s="42" t="str">
        <f t="shared" si="57"/>
        <v/>
      </c>
      <c r="H1805" s="23"/>
      <c r="I1805" s="15"/>
      <c r="J1805" s="16"/>
    </row>
    <row r="1806" spans="1:10" ht="15.75" customHeight="1" x14ac:dyDescent="0.25">
      <c r="A1806" s="17"/>
      <c r="B1806" s="9" t="s">
        <v>64</v>
      </c>
      <c r="C1806" s="17"/>
      <c r="D1806" s="10"/>
      <c r="E1806" s="17"/>
      <c r="F1806" s="13" t="str">
        <f t="shared" si="56"/>
        <v/>
      </c>
      <c r="G1806" s="42" t="str">
        <f t="shared" si="57"/>
        <v/>
      </c>
      <c r="H1806" s="23"/>
      <c r="I1806" s="15"/>
      <c r="J1806" s="16"/>
    </row>
    <row r="1807" spans="1:10" ht="15.75" customHeight="1" x14ac:dyDescent="0.25">
      <c r="A1807" s="17"/>
      <c r="B1807" s="9" t="s">
        <v>64</v>
      </c>
      <c r="C1807" s="17"/>
      <c r="D1807" s="10"/>
      <c r="E1807" s="17"/>
      <c r="F1807" s="13" t="str">
        <f t="shared" si="56"/>
        <v/>
      </c>
      <c r="G1807" s="42" t="str">
        <f t="shared" si="57"/>
        <v/>
      </c>
      <c r="H1807" s="23"/>
      <c r="I1807" s="15"/>
      <c r="J1807" s="16"/>
    </row>
    <row r="1808" spans="1:10" ht="15.75" customHeight="1" x14ac:dyDescent="0.25">
      <c r="A1808" s="17"/>
      <c r="B1808" s="9" t="s">
        <v>64</v>
      </c>
      <c r="C1808" s="17"/>
      <c r="D1808" s="10"/>
      <c r="E1808" s="17"/>
      <c r="F1808" s="13" t="str">
        <f t="shared" si="56"/>
        <v/>
      </c>
      <c r="G1808" s="42" t="str">
        <f t="shared" si="57"/>
        <v/>
      </c>
      <c r="H1808" s="23"/>
      <c r="I1808" s="15"/>
      <c r="J1808" s="16"/>
    </row>
    <row r="1809" spans="1:10" ht="15.75" customHeight="1" x14ac:dyDescent="0.25">
      <c r="A1809" s="17"/>
      <c r="B1809" s="9" t="s">
        <v>64</v>
      </c>
      <c r="C1809" s="17"/>
      <c r="D1809" s="10"/>
      <c r="E1809" s="17"/>
      <c r="F1809" s="13" t="str">
        <f t="shared" si="56"/>
        <v/>
      </c>
      <c r="G1809" s="42" t="str">
        <f t="shared" si="57"/>
        <v/>
      </c>
      <c r="H1809" s="23"/>
      <c r="I1809" s="15"/>
      <c r="J1809" s="16"/>
    </row>
    <row r="1810" spans="1:10" ht="15.75" customHeight="1" x14ac:dyDescent="0.25">
      <c r="A1810" s="17"/>
      <c r="B1810" s="9" t="s">
        <v>64</v>
      </c>
      <c r="C1810" s="17"/>
      <c r="D1810" s="10"/>
      <c r="E1810" s="17"/>
      <c r="F1810" s="13" t="str">
        <f t="shared" si="56"/>
        <v/>
      </c>
      <c r="G1810" s="42" t="str">
        <f t="shared" si="57"/>
        <v/>
      </c>
      <c r="H1810" s="23"/>
      <c r="I1810" s="15"/>
      <c r="J1810" s="16"/>
    </row>
    <row r="1811" spans="1:10" ht="15.75" customHeight="1" x14ac:dyDescent="0.25">
      <c r="A1811" s="17"/>
      <c r="B1811" s="9" t="s">
        <v>64</v>
      </c>
      <c r="C1811" s="17"/>
      <c r="D1811" s="10"/>
      <c r="E1811" s="17"/>
      <c r="F1811" s="13" t="str">
        <f t="shared" si="56"/>
        <v/>
      </c>
      <c r="G1811" s="42" t="str">
        <f t="shared" si="57"/>
        <v/>
      </c>
      <c r="H1811" s="23"/>
      <c r="I1811" s="15"/>
      <c r="J1811" s="16"/>
    </row>
    <row r="1812" spans="1:10" ht="15.75" customHeight="1" x14ac:dyDescent="0.25">
      <c r="A1812" s="17"/>
      <c r="B1812" s="9" t="s">
        <v>64</v>
      </c>
      <c r="C1812" s="17"/>
      <c r="D1812" s="10"/>
      <c r="E1812" s="17"/>
      <c r="F1812" s="13" t="str">
        <f t="shared" si="56"/>
        <v/>
      </c>
      <c r="G1812" s="42" t="str">
        <f t="shared" si="57"/>
        <v/>
      </c>
      <c r="H1812" s="23"/>
      <c r="I1812" s="15"/>
      <c r="J1812" s="16"/>
    </row>
    <row r="1813" spans="1:10" ht="15.75" customHeight="1" x14ac:dyDescent="0.25">
      <c r="A1813" s="17"/>
      <c r="B1813" s="9" t="s">
        <v>64</v>
      </c>
      <c r="C1813" s="17"/>
      <c r="D1813" s="10"/>
      <c r="E1813" s="17"/>
      <c r="F1813" s="13" t="str">
        <f t="shared" si="56"/>
        <v/>
      </c>
      <c r="G1813" s="42" t="str">
        <f t="shared" si="57"/>
        <v/>
      </c>
      <c r="H1813" s="23"/>
      <c r="I1813" s="15"/>
      <c r="J1813" s="16"/>
    </row>
    <row r="1814" spans="1:10" ht="15.75" customHeight="1" x14ac:dyDescent="0.25">
      <c r="A1814" s="17"/>
      <c r="B1814" s="9" t="s">
        <v>64</v>
      </c>
      <c r="C1814" s="17"/>
      <c r="D1814" s="10"/>
      <c r="E1814" s="17"/>
      <c r="F1814" s="13" t="str">
        <f t="shared" si="56"/>
        <v/>
      </c>
      <c r="G1814" s="42" t="str">
        <f t="shared" si="57"/>
        <v/>
      </c>
      <c r="H1814" s="23"/>
      <c r="I1814" s="15"/>
      <c r="J1814" s="16"/>
    </row>
    <row r="1815" spans="1:10" ht="15.75" customHeight="1" x14ac:dyDescent="0.25">
      <c r="A1815" s="17"/>
      <c r="B1815" s="9" t="s">
        <v>64</v>
      </c>
      <c r="C1815" s="17"/>
      <c r="D1815" s="10"/>
      <c r="E1815" s="17"/>
      <c r="F1815" s="13" t="str">
        <f t="shared" si="56"/>
        <v/>
      </c>
      <c r="G1815" s="42" t="str">
        <f t="shared" si="57"/>
        <v/>
      </c>
      <c r="H1815" s="23"/>
      <c r="I1815" s="15"/>
      <c r="J1815" s="16"/>
    </row>
    <row r="1816" spans="1:10" ht="15.75" customHeight="1" x14ac:dyDescent="0.25">
      <c r="A1816" s="17"/>
      <c r="B1816" s="9" t="s">
        <v>64</v>
      </c>
      <c r="C1816" s="17"/>
      <c r="D1816" s="10"/>
      <c r="E1816" s="17"/>
      <c r="F1816" s="13" t="str">
        <f t="shared" si="56"/>
        <v/>
      </c>
      <c r="G1816" s="42" t="str">
        <f t="shared" si="57"/>
        <v/>
      </c>
      <c r="H1816" s="23"/>
      <c r="I1816" s="15"/>
      <c r="J1816" s="16"/>
    </row>
    <row r="1817" spans="1:10" ht="15.75" customHeight="1" x14ac:dyDescent="0.25">
      <c r="A1817" s="17"/>
      <c r="B1817" s="9" t="s">
        <v>64</v>
      </c>
      <c r="C1817" s="17"/>
      <c r="D1817" s="10"/>
      <c r="E1817" s="17"/>
      <c r="F1817" s="13" t="str">
        <f t="shared" si="56"/>
        <v/>
      </c>
      <c r="G1817" s="42" t="str">
        <f t="shared" si="57"/>
        <v/>
      </c>
      <c r="H1817" s="23"/>
      <c r="I1817" s="15"/>
      <c r="J1817" s="16"/>
    </row>
    <row r="1818" spans="1:10" ht="15.75" customHeight="1" x14ac:dyDescent="0.25">
      <c r="A1818" s="17"/>
      <c r="B1818" s="9" t="s">
        <v>64</v>
      </c>
      <c r="C1818" s="17"/>
      <c r="D1818" s="10"/>
      <c r="E1818" s="17"/>
      <c r="F1818" s="13" t="str">
        <f t="shared" si="56"/>
        <v/>
      </c>
      <c r="G1818" s="42" t="str">
        <f t="shared" si="57"/>
        <v/>
      </c>
      <c r="H1818" s="23"/>
      <c r="I1818" s="15"/>
      <c r="J1818" s="16"/>
    </row>
    <row r="1819" spans="1:10" ht="15.75" customHeight="1" x14ac:dyDescent="0.25">
      <c r="A1819" s="17"/>
      <c r="B1819" s="9" t="s">
        <v>64</v>
      </c>
      <c r="C1819" s="17"/>
      <c r="D1819" s="10"/>
      <c r="E1819" s="17"/>
      <c r="F1819" s="13" t="str">
        <f t="shared" si="56"/>
        <v/>
      </c>
      <c r="G1819" s="42" t="str">
        <f t="shared" si="57"/>
        <v/>
      </c>
      <c r="H1819" s="23"/>
      <c r="I1819" s="15"/>
      <c r="J1819" s="16"/>
    </row>
    <row r="1820" spans="1:10" ht="15.75" customHeight="1" x14ac:dyDescent="0.25">
      <c r="A1820" s="17"/>
      <c r="B1820" s="9" t="s">
        <v>64</v>
      </c>
      <c r="C1820" s="17"/>
      <c r="D1820" s="10"/>
      <c r="E1820" s="17"/>
      <c r="F1820" s="13" t="str">
        <f t="shared" si="56"/>
        <v/>
      </c>
      <c r="G1820" s="42" t="str">
        <f t="shared" si="57"/>
        <v/>
      </c>
      <c r="H1820" s="23"/>
      <c r="I1820" s="15"/>
      <c r="J1820" s="16"/>
    </row>
    <row r="1821" spans="1:10" ht="15.75" customHeight="1" x14ac:dyDescent="0.25">
      <c r="A1821" s="17"/>
      <c r="B1821" s="9" t="s">
        <v>64</v>
      </c>
      <c r="C1821" s="17"/>
      <c r="D1821" s="10"/>
      <c r="E1821" s="17"/>
      <c r="F1821" s="13" t="str">
        <f t="shared" si="56"/>
        <v/>
      </c>
      <c r="G1821" s="42" t="str">
        <f t="shared" si="57"/>
        <v/>
      </c>
      <c r="H1821" s="23"/>
      <c r="I1821" s="15"/>
      <c r="J1821" s="16"/>
    </row>
    <row r="1822" spans="1:10" ht="15.75" customHeight="1" x14ac:dyDescent="0.25">
      <c r="A1822" s="17"/>
      <c r="B1822" s="9" t="s">
        <v>64</v>
      </c>
      <c r="C1822" s="17"/>
      <c r="D1822" s="10"/>
      <c r="E1822" s="17"/>
      <c r="F1822" s="13" t="str">
        <f t="shared" si="56"/>
        <v/>
      </c>
      <c r="G1822" s="42" t="str">
        <f t="shared" si="57"/>
        <v/>
      </c>
      <c r="H1822" s="23"/>
      <c r="I1822" s="15"/>
      <c r="J1822" s="16"/>
    </row>
    <row r="1823" spans="1:10" ht="15.75" customHeight="1" x14ac:dyDescent="0.25">
      <c r="A1823" s="17"/>
      <c r="B1823" s="9" t="s">
        <v>64</v>
      </c>
      <c r="C1823" s="17"/>
      <c r="D1823" s="10"/>
      <c r="E1823" s="17"/>
      <c r="F1823" s="13" t="str">
        <f t="shared" si="56"/>
        <v/>
      </c>
      <c r="G1823" s="42" t="str">
        <f t="shared" si="57"/>
        <v/>
      </c>
      <c r="H1823" s="23"/>
      <c r="I1823" s="15"/>
      <c r="J1823" s="16"/>
    </row>
    <row r="1824" spans="1:10" ht="15.75" customHeight="1" x14ac:dyDescent="0.25">
      <c r="A1824" s="17"/>
      <c r="B1824" s="9" t="s">
        <v>64</v>
      </c>
      <c r="C1824" s="17"/>
      <c r="D1824" s="10"/>
      <c r="E1824" s="17"/>
      <c r="F1824" s="13" t="str">
        <f t="shared" si="56"/>
        <v/>
      </c>
      <c r="G1824" s="42" t="str">
        <f t="shared" si="57"/>
        <v/>
      </c>
      <c r="H1824" s="23"/>
      <c r="I1824" s="15"/>
      <c r="J1824" s="16"/>
    </row>
    <row r="1825" spans="1:10" ht="15.75" customHeight="1" x14ac:dyDescent="0.25">
      <c r="A1825" s="17"/>
      <c r="B1825" s="9" t="s">
        <v>64</v>
      </c>
      <c r="C1825" s="17"/>
      <c r="D1825" s="10"/>
      <c r="E1825" s="17"/>
      <c r="F1825" s="13" t="str">
        <f t="shared" si="56"/>
        <v/>
      </c>
      <c r="G1825" s="42" t="str">
        <f t="shared" si="57"/>
        <v/>
      </c>
      <c r="H1825" s="23"/>
      <c r="I1825" s="15"/>
      <c r="J1825" s="16"/>
    </row>
    <row r="1826" spans="1:10" ht="15.75" customHeight="1" x14ac:dyDescent="0.25">
      <c r="A1826" s="17"/>
      <c r="B1826" s="9" t="s">
        <v>64</v>
      </c>
      <c r="C1826" s="17"/>
      <c r="D1826" s="10"/>
      <c r="E1826" s="17"/>
      <c r="F1826" s="13" t="str">
        <f t="shared" si="56"/>
        <v/>
      </c>
      <c r="G1826" s="42" t="str">
        <f t="shared" si="57"/>
        <v/>
      </c>
      <c r="H1826" s="23"/>
      <c r="I1826" s="15"/>
      <c r="J1826" s="16"/>
    </row>
    <row r="1827" spans="1:10" ht="15.75" customHeight="1" x14ac:dyDescent="0.25">
      <c r="A1827" s="17"/>
      <c r="B1827" s="9" t="s">
        <v>64</v>
      </c>
      <c r="C1827" s="17"/>
      <c r="D1827" s="10"/>
      <c r="E1827" s="17"/>
      <c r="F1827" s="13" t="str">
        <f t="shared" si="56"/>
        <v/>
      </c>
      <c r="G1827" s="42" t="str">
        <f t="shared" si="57"/>
        <v/>
      </c>
      <c r="H1827" s="23"/>
      <c r="I1827" s="15"/>
      <c r="J1827" s="16"/>
    </row>
    <row r="1828" spans="1:10" ht="15.75" customHeight="1" x14ac:dyDescent="0.25">
      <c r="A1828" s="17"/>
      <c r="B1828" s="9" t="s">
        <v>64</v>
      </c>
      <c r="C1828" s="17"/>
      <c r="D1828" s="10"/>
      <c r="E1828" s="17"/>
      <c r="F1828" s="13" t="str">
        <f t="shared" si="56"/>
        <v/>
      </c>
      <c r="G1828" s="42" t="str">
        <f t="shared" si="57"/>
        <v/>
      </c>
      <c r="H1828" s="23"/>
      <c r="I1828" s="15"/>
      <c r="J1828" s="16"/>
    </row>
    <row r="1829" spans="1:10" ht="15.75" customHeight="1" x14ac:dyDescent="0.25">
      <c r="A1829" s="17"/>
      <c r="B1829" s="9" t="s">
        <v>64</v>
      </c>
      <c r="C1829" s="17"/>
      <c r="D1829" s="10"/>
      <c r="E1829" s="17"/>
      <c r="F1829" s="13" t="str">
        <f t="shared" si="56"/>
        <v/>
      </c>
      <c r="G1829" s="42" t="str">
        <f t="shared" si="57"/>
        <v/>
      </c>
      <c r="H1829" s="23"/>
      <c r="I1829" s="15"/>
      <c r="J1829" s="16"/>
    </row>
    <row r="1830" spans="1:10" ht="15.75" customHeight="1" x14ac:dyDescent="0.25">
      <c r="A1830" s="17"/>
      <c r="B1830" s="9" t="s">
        <v>64</v>
      </c>
      <c r="C1830" s="17"/>
      <c r="D1830" s="10"/>
      <c r="E1830" s="17"/>
      <c r="F1830" s="13" t="str">
        <f t="shared" si="56"/>
        <v/>
      </c>
      <c r="G1830" s="42" t="str">
        <f t="shared" si="57"/>
        <v/>
      </c>
      <c r="H1830" s="23"/>
      <c r="I1830" s="15"/>
      <c r="J1830" s="16"/>
    </row>
    <row r="1831" spans="1:10" ht="15.75" customHeight="1" x14ac:dyDescent="0.25">
      <c r="A1831" s="17"/>
      <c r="B1831" s="9" t="s">
        <v>64</v>
      </c>
      <c r="C1831" s="17"/>
      <c r="D1831" s="10"/>
      <c r="E1831" s="17"/>
      <c r="F1831" s="13" t="str">
        <f t="shared" si="56"/>
        <v/>
      </c>
      <c r="G1831" s="42" t="str">
        <f t="shared" si="57"/>
        <v/>
      </c>
      <c r="H1831" s="23"/>
      <c r="I1831" s="15"/>
      <c r="J1831" s="16"/>
    </row>
    <row r="1832" spans="1:10" ht="15.75" customHeight="1" x14ac:dyDescent="0.25">
      <c r="A1832" s="17"/>
      <c r="B1832" s="9" t="s">
        <v>64</v>
      </c>
      <c r="C1832" s="17"/>
      <c r="D1832" s="10"/>
      <c r="E1832" s="17"/>
      <c r="F1832" s="13" t="str">
        <f t="shared" si="56"/>
        <v/>
      </c>
      <c r="G1832" s="42" t="str">
        <f t="shared" si="57"/>
        <v/>
      </c>
      <c r="H1832" s="23"/>
      <c r="I1832" s="15"/>
      <c r="J1832" s="16"/>
    </row>
    <row r="1833" spans="1:10" ht="15.75" customHeight="1" x14ac:dyDescent="0.25">
      <c r="A1833" s="17"/>
      <c r="B1833" s="9" t="s">
        <v>64</v>
      </c>
      <c r="C1833" s="17"/>
      <c r="D1833" s="10"/>
      <c r="E1833" s="17"/>
      <c r="F1833" s="13" t="str">
        <f t="shared" si="56"/>
        <v/>
      </c>
      <c r="G1833" s="42" t="str">
        <f t="shared" si="57"/>
        <v/>
      </c>
      <c r="H1833" s="23"/>
      <c r="I1833" s="15"/>
      <c r="J1833" s="16"/>
    </row>
    <row r="1834" spans="1:10" ht="15.75" customHeight="1" x14ac:dyDescent="0.25">
      <c r="A1834" s="17"/>
      <c r="B1834" s="9" t="s">
        <v>64</v>
      </c>
      <c r="C1834" s="17"/>
      <c r="D1834" s="10"/>
      <c r="E1834" s="17"/>
      <c r="F1834" s="13" t="str">
        <f t="shared" si="56"/>
        <v/>
      </c>
      <c r="G1834" s="42" t="str">
        <f t="shared" si="57"/>
        <v/>
      </c>
      <c r="H1834" s="23"/>
      <c r="I1834" s="15"/>
      <c r="J1834" s="16"/>
    </row>
    <row r="1835" spans="1:10" ht="15.75" customHeight="1" x14ac:dyDescent="0.25">
      <c r="A1835" s="17"/>
      <c r="B1835" s="9" t="s">
        <v>64</v>
      </c>
      <c r="C1835" s="17"/>
      <c r="D1835" s="10"/>
      <c r="E1835" s="17"/>
      <c r="F1835" s="13" t="str">
        <f t="shared" si="56"/>
        <v/>
      </c>
      <c r="G1835" s="42" t="str">
        <f t="shared" si="57"/>
        <v/>
      </c>
      <c r="H1835" s="23"/>
      <c r="I1835" s="15"/>
      <c r="J1835" s="16"/>
    </row>
    <row r="1836" spans="1:10" ht="15.75" customHeight="1" x14ac:dyDescent="0.25">
      <c r="A1836" s="17"/>
      <c r="B1836" s="9" t="s">
        <v>64</v>
      </c>
      <c r="C1836" s="17"/>
      <c r="D1836" s="10"/>
      <c r="E1836" s="17"/>
      <c r="F1836" s="13" t="str">
        <f t="shared" si="56"/>
        <v/>
      </c>
      <c r="G1836" s="42" t="str">
        <f t="shared" si="57"/>
        <v/>
      </c>
      <c r="H1836" s="23"/>
      <c r="I1836" s="15"/>
      <c r="J1836" s="16"/>
    </row>
    <row r="1837" spans="1:10" ht="15.75" customHeight="1" x14ac:dyDescent="0.25">
      <c r="A1837" s="17"/>
      <c r="B1837" s="9" t="s">
        <v>64</v>
      </c>
      <c r="C1837" s="17"/>
      <c r="D1837" s="10"/>
      <c r="E1837" s="17"/>
      <c r="F1837" s="13" t="str">
        <f t="shared" si="56"/>
        <v/>
      </c>
      <c r="G1837" s="42" t="str">
        <f t="shared" si="57"/>
        <v/>
      </c>
      <c r="H1837" s="23"/>
      <c r="I1837" s="15"/>
      <c r="J1837" s="16"/>
    </row>
    <row r="1838" spans="1:10" ht="15.75" customHeight="1" x14ac:dyDescent="0.25">
      <c r="A1838" s="17"/>
      <c r="B1838" s="9" t="s">
        <v>64</v>
      </c>
      <c r="C1838" s="17"/>
      <c r="D1838" s="10"/>
      <c r="E1838" s="17"/>
      <c r="F1838" s="13" t="str">
        <f t="shared" si="56"/>
        <v/>
      </c>
      <c r="G1838" s="42" t="str">
        <f t="shared" si="57"/>
        <v/>
      </c>
      <c r="H1838" s="23"/>
      <c r="I1838" s="15"/>
      <c r="J1838" s="16"/>
    </row>
    <row r="1839" spans="1:10" ht="15.75" customHeight="1" x14ac:dyDescent="0.25">
      <c r="A1839" s="17"/>
      <c r="B1839" s="9" t="s">
        <v>64</v>
      </c>
      <c r="C1839" s="17"/>
      <c r="D1839" s="10"/>
      <c r="E1839" s="17"/>
      <c r="F1839" s="13" t="str">
        <f t="shared" si="56"/>
        <v/>
      </c>
      <c r="G1839" s="42" t="str">
        <f t="shared" si="57"/>
        <v/>
      </c>
      <c r="H1839" s="23"/>
      <c r="I1839" s="15"/>
      <c r="J1839" s="16"/>
    </row>
    <row r="1840" spans="1:10" ht="15.75" customHeight="1" x14ac:dyDescent="0.25">
      <c r="A1840" s="17"/>
      <c r="B1840" s="9" t="s">
        <v>64</v>
      </c>
      <c r="C1840" s="17"/>
      <c r="D1840" s="10"/>
      <c r="E1840" s="17"/>
      <c r="F1840" s="13" t="str">
        <f t="shared" si="56"/>
        <v/>
      </c>
      <c r="G1840" s="42" t="str">
        <f t="shared" si="57"/>
        <v/>
      </c>
      <c r="H1840" s="23"/>
      <c r="I1840" s="15"/>
      <c r="J1840" s="16"/>
    </row>
    <row r="1841" spans="1:10" ht="15.75" customHeight="1" x14ac:dyDescent="0.25">
      <c r="A1841" s="17"/>
      <c r="B1841" s="9" t="s">
        <v>64</v>
      </c>
      <c r="C1841" s="17"/>
      <c r="D1841" s="10"/>
      <c r="E1841" s="17"/>
      <c r="F1841" s="13" t="str">
        <f t="shared" si="56"/>
        <v/>
      </c>
      <c r="G1841" s="42" t="str">
        <f t="shared" si="57"/>
        <v/>
      </c>
      <c r="H1841" s="23"/>
      <c r="I1841" s="15"/>
      <c r="J1841" s="16"/>
    </row>
    <row r="1842" spans="1:10" ht="15.75" customHeight="1" x14ac:dyDescent="0.25">
      <c r="A1842" s="17"/>
      <c r="B1842" s="9" t="s">
        <v>64</v>
      </c>
      <c r="C1842" s="17"/>
      <c r="D1842" s="10"/>
      <c r="E1842" s="17"/>
      <c r="F1842" s="13" t="str">
        <f t="shared" si="56"/>
        <v/>
      </c>
      <c r="G1842" s="42" t="str">
        <f t="shared" si="57"/>
        <v/>
      </c>
      <c r="H1842" s="23"/>
      <c r="I1842" s="15"/>
      <c r="J1842" s="16"/>
    </row>
    <row r="1843" spans="1:10" ht="15.75" customHeight="1" x14ac:dyDescent="0.25">
      <c r="A1843" s="17"/>
      <c r="B1843" s="9" t="s">
        <v>64</v>
      </c>
      <c r="C1843" s="17"/>
      <c r="D1843" s="10"/>
      <c r="E1843" s="17"/>
      <c r="F1843" s="13" t="str">
        <f t="shared" si="56"/>
        <v/>
      </c>
      <c r="G1843" s="42" t="str">
        <f t="shared" si="57"/>
        <v/>
      </c>
      <c r="H1843" s="23"/>
      <c r="I1843" s="15"/>
      <c r="J1843" s="16"/>
    </row>
    <row r="1844" spans="1:10" ht="15.75" customHeight="1" x14ac:dyDescent="0.25">
      <c r="A1844" s="17"/>
      <c r="B1844" s="9" t="s">
        <v>64</v>
      </c>
      <c r="C1844" s="17"/>
      <c r="D1844" s="10"/>
      <c r="E1844" s="17"/>
      <c r="F1844" s="13" t="str">
        <f t="shared" si="56"/>
        <v/>
      </c>
      <c r="G1844" s="42" t="str">
        <f t="shared" si="57"/>
        <v/>
      </c>
      <c r="H1844" s="23"/>
      <c r="I1844" s="15"/>
      <c r="J1844" s="16"/>
    </row>
    <row r="1845" spans="1:10" ht="15.75" customHeight="1" x14ac:dyDescent="0.25">
      <c r="A1845" s="17"/>
      <c r="B1845" s="9" t="s">
        <v>64</v>
      </c>
      <c r="C1845" s="17"/>
      <c r="D1845" s="10"/>
      <c r="E1845" s="17"/>
      <c r="F1845" s="13" t="str">
        <f t="shared" si="56"/>
        <v/>
      </c>
      <c r="G1845" s="42" t="str">
        <f t="shared" si="57"/>
        <v/>
      </c>
      <c r="H1845" s="23"/>
      <c r="I1845" s="15"/>
      <c r="J1845" s="16"/>
    </row>
    <row r="1846" spans="1:10" ht="15.75" customHeight="1" x14ac:dyDescent="0.25">
      <c r="A1846" s="17"/>
      <c r="B1846" s="9" t="s">
        <v>64</v>
      </c>
      <c r="C1846" s="17"/>
      <c r="D1846" s="10"/>
      <c r="E1846" s="17"/>
      <c r="F1846" s="13" t="str">
        <f t="shared" si="56"/>
        <v/>
      </c>
      <c r="G1846" s="42" t="str">
        <f t="shared" si="57"/>
        <v/>
      </c>
      <c r="H1846" s="23"/>
      <c r="I1846" s="15"/>
      <c r="J1846" s="16"/>
    </row>
    <row r="1847" spans="1:10" ht="15.75" customHeight="1" x14ac:dyDescent="0.25">
      <c r="A1847" s="17"/>
      <c r="B1847" s="9" t="s">
        <v>64</v>
      </c>
      <c r="C1847" s="17"/>
      <c r="D1847" s="10"/>
      <c r="E1847" s="17"/>
      <c r="F1847" s="13" t="str">
        <f t="shared" si="56"/>
        <v/>
      </c>
      <c r="G1847" s="42" t="str">
        <f t="shared" si="57"/>
        <v/>
      </c>
      <c r="H1847" s="23"/>
      <c r="I1847" s="15"/>
      <c r="J1847" s="16"/>
    </row>
    <row r="1848" spans="1:10" ht="15.75" customHeight="1" x14ac:dyDescent="0.25">
      <c r="A1848" s="17"/>
      <c r="B1848" s="9" t="s">
        <v>64</v>
      </c>
      <c r="C1848" s="17"/>
      <c r="D1848" s="10"/>
      <c r="E1848" s="17"/>
      <c r="F1848" s="13" t="str">
        <f t="shared" si="56"/>
        <v/>
      </c>
      <c r="G1848" s="42" t="str">
        <f t="shared" si="57"/>
        <v/>
      </c>
      <c r="H1848" s="23"/>
      <c r="I1848" s="15"/>
      <c r="J1848" s="16"/>
    </row>
    <row r="1849" spans="1:10" ht="15.75" customHeight="1" x14ac:dyDescent="0.25">
      <c r="A1849" s="17"/>
      <c r="B1849" s="9" t="s">
        <v>64</v>
      </c>
      <c r="C1849" s="17"/>
      <c r="D1849" s="10"/>
      <c r="E1849" s="17"/>
      <c r="F1849" s="13" t="str">
        <f t="shared" si="56"/>
        <v/>
      </c>
      <c r="G1849" s="42" t="str">
        <f t="shared" si="57"/>
        <v/>
      </c>
      <c r="H1849" s="23"/>
      <c r="I1849" s="15"/>
      <c r="J1849" s="16"/>
    </row>
    <row r="1850" spans="1:10" ht="15.75" customHeight="1" x14ac:dyDescent="0.25">
      <c r="A1850" s="17"/>
      <c r="B1850" s="9" t="s">
        <v>64</v>
      </c>
      <c r="C1850" s="17"/>
      <c r="D1850" s="10"/>
      <c r="E1850" s="17"/>
      <c r="F1850" s="13" t="str">
        <f t="shared" si="56"/>
        <v/>
      </c>
      <c r="G1850" s="42" t="str">
        <f t="shared" si="57"/>
        <v/>
      </c>
      <c r="H1850" s="23"/>
      <c r="I1850" s="15"/>
      <c r="J1850" s="16"/>
    </row>
    <row r="1851" spans="1:10" ht="15.75" customHeight="1" x14ac:dyDescent="0.25">
      <c r="A1851" s="17"/>
      <c r="B1851" s="9" t="s">
        <v>64</v>
      </c>
      <c r="C1851" s="17"/>
      <c r="D1851" s="10"/>
      <c r="E1851" s="17"/>
      <c r="F1851" s="13" t="str">
        <f t="shared" si="56"/>
        <v/>
      </c>
      <c r="G1851" s="42" t="str">
        <f t="shared" si="57"/>
        <v/>
      </c>
      <c r="H1851" s="23"/>
      <c r="I1851" s="15"/>
      <c r="J1851" s="16"/>
    </row>
    <row r="1852" spans="1:10" ht="15.75" customHeight="1" x14ac:dyDescent="0.25">
      <c r="A1852" s="17"/>
      <c r="B1852" s="9" t="s">
        <v>64</v>
      </c>
      <c r="C1852" s="17"/>
      <c r="D1852" s="10"/>
      <c r="E1852" s="17"/>
      <c r="F1852" s="13" t="str">
        <f t="shared" si="56"/>
        <v/>
      </c>
      <c r="G1852" s="42" t="str">
        <f t="shared" si="57"/>
        <v/>
      </c>
      <c r="H1852" s="23"/>
      <c r="I1852" s="15"/>
      <c r="J1852" s="16"/>
    </row>
    <row r="1853" spans="1:10" ht="15.75" customHeight="1" x14ac:dyDescent="0.25">
      <c r="A1853" s="17"/>
      <c r="B1853" s="9" t="s">
        <v>64</v>
      </c>
      <c r="C1853" s="17"/>
      <c r="D1853" s="10"/>
      <c r="E1853" s="17"/>
      <c r="F1853" s="13" t="str">
        <f t="shared" si="56"/>
        <v/>
      </c>
      <c r="G1853" s="42" t="str">
        <f t="shared" si="57"/>
        <v/>
      </c>
      <c r="H1853" s="23"/>
      <c r="I1853" s="15"/>
      <c r="J1853" s="16"/>
    </row>
    <row r="1854" spans="1:10" ht="15.75" customHeight="1" x14ac:dyDescent="0.25">
      <c r="A1854" s="17"/>
      <c r="B1854" s="9" t="s">
        <v>64</v>
      </c>
      <c r="C1854" s="17"/>
      <c r="D1854" s="10"/>
      <c r="E1854" s="17"/>
      <c r="F1854" s="13" t="str">
        <f t="shared" si="56"/>
        <v/>
      </c>
      <c r="G1854" s="42" t="str">
        <f t="shared" si="57"/>
        <v/>
      </c>
      <c r="H1854" s="23"/>
      <c r="I1854" s="15"/>
      <c r="J1854" s="16"/>
    </row>
    <row r="1855" spans="1:10" ht="15.75" customHeight="1" x14ac:dyDescent="0.25">
      <c r="A1855" s="17"/>
      <c r="B1855" s="9" t="s">
        <v>64</v>
      </c>
      <c r="C1855" s="17"/>
      <c r="D1855" s="10"/>
      <c r="E1855" s="17"/>
      <c r="F1855" s="13" t="str">
        <f t="shared" si="56"/>
        <v/>
      </c>
      <c r="G1855" s="42" t="str">
        <f t="shared" si="57"/>
        <v/>
      </c>
      <c r="H1855" s="23"/>
      <c r="I1855" s="15"/>
      <c r="J1855" s="16"/>
    </row>
    <row r="1856" spans="1:10" ht="15.75" customHeight="1" x14ac:dyDescent="0.25">
      <c r="A1856" s="17"/>
      <c r="B1856" s="9" t="s">
        <v>64</v>
      </c>
      <c r="C1856" s="17"/>
      <c r="D1856" s="10"/>
      <c r="E1856" s="17"/>
      <c r="F1856" s="13" t="str">
        <f t="shared" si="56"/>
        <v/>
      </c>
      <c r="G1856" s="42" t="str">
        <f t="shared" si="57"/>
        <v/>
      </c>
      <c r="H1856" s="23"/>
      <c r="I1856" s="15"/>
      <c r="J1856" s="16"/>
    </row>
    <row r="1857" spans="1:10" ht="15.75" customHeight="1" x14ac:dyDescent="0.25">
      <c r="A1857" s="17"/>
      <c r="B1857" s="9" t="s">
        <v>64</v>
      </c>
      <c r="C1857" s="17"/>
      <c r="D1857" s="10"/>
      <c r="E1857" s="17"/>
      <c r="F1857" s="13" t="str">
        <f t="shared" si="56"/>
        <v/>
      </c>
      <c r="G1857" s="42" t="str">
        <f t="shared" si="57"/>
        <v/>
      </c>
      <c r="H1857" s="23"/>
      <c r="I1857" s="15"/>
      <c r="J1857" s="16"/>
    </row>
    <row r="1858" spans="1:10" ht="15.75" customHeight="1" x14ac:dyDescent="0.25">
      <c r="A1858" s="17"/>
      <c r="B1858" s="9" t="s">
        <v>64</v>
      </c>
      <c r="C1858" s="17"/>
      <c r="D1858" s="10"/>
      <c r="E1858" s="17"/>
      <c r="F1858" s="13" t="str">
        <f t="shared" ref="F1858:F1921" si="58">IF(ISBLANK($E1858),"",(MID($E1858,1,SEARCH("/edit",$E1858))&amp;"template/preview"))</f>
        <v/>
      </c>
      <c r="G1858" s="42" t="str">
        <f t="shared" ref="G1858:G1921" si="59">IF(ISBLANK($E1858),"",(MID($E1858,1,SEARCH("/edit",$E1858))&amp;"present"))</f>
        <v/>
      </c>
      <c r="H1858" s="23"/>
      <c r="I1858" s="15"/>
      <c r="J1858" s="16"/>
    </row>
    <row r="1859" spans="1:10" ht="15.75" customHeight="1" x14ac:dyDescent="0.25">
      <c r="A1859" s="17"/>
      <c r="B1859" s="9" t="s">
        <v>64</v>
      </c>
      <c r="C1859" s="17"/>
      <c r="D1859" s="10"/>
      <c r="E1859" s="17"/>
      <c r="F1859" s="13" t="str">
        <f t="shared" si="58"/>
        <v/>
      </c>
      <c r="G1859" s="42" t="str">
        <f t="shared" si="59"/>
        <v/>
      </c>
      <c r="H1859" s="23"/>
      <c r="I1859" s="15"/>
      <c r="J1859" s="16"/>
    </row>
    <row r="1860" spans="1:10" ht="15.75" customHeight="1" x14ac:dyDescent="0.25">
      <c r="A1860" s="17"/>
      <c r="B1860" s="9" t="s">
        <v>64</v>
      </c>
      <c r="C1860" s="17"/>
      <c r="D1860" s="10"/>
      <c r="E1860" s="17"/>
      <c r="F1860" s="13" t="str">
        <f t="shared" si="58"/>
        <v/>
      </c>
      <c r="G1860" s="42" t="str">
        <f t="shared" si="59"/>
        <v/>
      </c>
      <c r="H1860" s="23"/>
      <c r="I1860" s="15"/>
      <c r="J1860" s="16"/>
    </row>
    <row r="1861" spans="1:10" ht="15.75" customHeight="1" x14ac:dyDescent="0.25">
      <c r="A1861" s="17"/>
      <c r="B1861" s="9" t="s">
        <v>64</v>
      </c>
      <c r="C1861" s="17"/>
      <c r="D1861" s="10"/>
      <c r="E1861" s="17"/>
      <c r="F1861" s="13" t="str">
        <f t="shared" si="58"/>
        <v/>
      </c>
      <c r="G1861" s="42" t="str">
        <f t="shared" si="59"/>
        <v/>
      </c>
      <c r="H1861" s="23"/>
      <c r="I1861" s="15"/>
      <c r="J1861" s="16"/>
    </row>
    <row r="1862" spans="1:10" ht="15.75" customHeight="1" x14ac:dyDescent="0.25">
      <c r="A1862" s="17"/>
      <c r="B1862" s="9" t="s">
        <v>64</v>
      </c>
      <c r="C1862" s="17"/>
      <c r="D1862" s="10"/>
      <c r="E1862" s="17"/>
      <c r="F1862" s="13" t="str">
        <f t="shared" si="58"/>
        <v/>
      </c>
      <c r="G1862" s="42" t="str">
        <f t="shared" si="59"/>
        <v/>
      </c>
      <c r="H1862" s="23"/>
      <c r="I1862" s="15"/>
      <c r="J1862" s="16"/>
    </row>
    <row r="1863" spans="1:10" ht="15.75" customHeight="1" x14ac:dyDescent="0.25">
      <c r="A1863" s="17"/>
      <c r="B1863" s="9" t="s">
        <v>64</v>
      </c>
      <c r="C1863" s="17"/>
      <c r="D1863" s="10"/>
      <c r="E1863" s="17"/>
      <c r="F1863" s="13" t="str">
        <f t="shared" si="58"/>
        <v/>
      </c>
      <c r="G1863" s="42" t="str">
        <f t="shared" si="59"/>
        <v/>
      </c>
      <c r="H1863" s="23"/>
      <c r="I1863" s="15"/>
      <c r="J1863" s="16"/>
    </row>
    <row r="1864" spans="1:10" ht="15.75" customHeight="1" x14ac:dyDescent="0.25">
      <c r="A1864" s="17"/>
      <c r="B1864" s="9" t="s">
        <v>64</v>
      </c>
      <c r="C1864" s="17"/>
      <c r="D1864" s="10"/>
      <c r="E1864" s="17"/>
      <c r="F1864" s="13" t="str">
        <f t="shared" si="58"/>
        <v/>
      </c>
      <c r="G1864" s="42" t="str">
        <f t="shared" si="59"/>
        <v/>
      </c>
      <c r="H1864" s="23"/>
      <c r="I1864" s="15"/>
      <c r="J1864" s="16"/>
    </row>
    <row r="1865" spans="1:10" ht="15.75" customHeight="1" x14ac:dyDescent="0.25">
      <c r="A1865" s="17"/>
      <c r="B1865" s="9" t="s">
        <v>64</v>
      </c>
      <c r="C1865" s="17"/>
      <c r="D1865" s="10"/>
      <c r="E1865" s="17"/>
      <c r="F1865" s="13" t="str">
        <f t="shared" si="58"/>
        <v/>
      </c>
      <c r="G1865" s="42" t="str">
        <f t="shared" si="59"/>
        <v/>
      </c>
      <c r="H1865" s="23"/>
      <c r="I1865" s="15"/>
      <c r="J1865" s="16"/>
    </row>
    <row r="1866" spans="1:10" ht="15.75" customHeight="1" x14ac:dyDescent="0.25">
      <c r="A1866" s="17"/>
      <c r="B1866" s="9" t="s">
        <v>64</v>
      </c>
      <c r="C1866" s="17"/>
      <c r="D1866" s="10"/>
      <c r="E1866" s="17"/>
      <c r="F1866" s="13" t="str">
        <f t="shared" si="58"/>
        <v/>
      </c>
      <c r="G1866" s="42" t="str">
        <f t="shared" si="59"/>
        <v/>
      </c>
      <c r="H1866" s="23"/>
      <c r="I1866" s="15"/>
      <c r="J1866" s="16"/>
    </row>
    <row r="1867" spans="1:10" ht="15.75" customHeight="1" x14ac:dyDescent="0.25">
      <c r="A1867" s="17"/>
      <c r="B1867" s="9" t="s">
        <v>64</v>
      </c>
      <c r="C1867" s="17"/>
      <c r="D1867" s="10"/>
      <c r="E1867" s="17"/>
      <c r="F1867" s="13" t="str">
        <f t="shared" si="58"/>
        <v/>
      </c>
      <c r="G1867" s="42" t="str">
        <f t="shared" si="59"/>
        <v/>
      </c>
      <c r="H1867" s="23"/>
      <c r="I1867" s="15"/>
      <c r="J1867" s="16"/>
    </row>
    <row r="1868" spans="1:10" ht="15.75" customHeight="1" x14ac:dyDescent="0.25">
      <c r="A1868" s="17"/>
      <c r="B1868" s="9" t="s">
        <v>64</v>
      </c>
      <c r="C1868" s="17"/>
      <c r="D1868" s="10"/>
      <c r="E1868" s="17"/>
      <c r="F1868" s="13" t="str">
        <f t="shared" si="58"/>
        <v/>
      </c>
      <c r="G1868" s="42" t="str">
        <f t="shared" si="59"/>
        <v/>
      </c>
      <c r="H1868" s="23"/>
      <c r="I1868" s="15"/>
      <c r="J1868" s="16"/>
    </row>
    <row r="1869" spans="1:10" ht="15.75" customHeight="1" x14ac:dyDescent="0.25">
      <c r="A1869" s="17"/>
      <c r="B1869" s="9" t="s">
        <v>64</v>
      </c>
      <c r="C1869" s="17"/>
      <c r="D1869" s="10"/>
      <c r="E1869" s="17"/>
      <c r="F1869" s="13" t="str">
        <f t="shared" si="58"/>
        <v/>
      </c>
      <c r="G1869" s="42" t="str">
        <f t="shared" si="59"/>
        <v/>
      </c>
      <c r="H1869" s="23"/>
      <c r="I1869" s="15"/>
      <c r="J1869" s="16"/>
    </row>
    <row r="1870" spans="1:10" ht="15.75" customHeight="1" x14ac:dyDescent="0.25">
      <c r="A1870" s="17"/>
      <c r="B1870" s="9" t="s">
        <v>64</v>
      </c>
      <c r="C1870" s="17"/>
      <c r="D1870" s="10"/>
      <c r="E1870" s="17"/>
      <c r="F1870" s="13" t="str">
        <f t="shared" si="58"/>
        <v/>
      </c>
      <c r="G1870" s="42" t="str">
        <f t="shared" si="59"/>
        <v/>
      </c>
      <c r="H1870" s="23"/>
      <c r="I1870" s="15"/>
      <c r="J1870" s="16"/>
    </row>
    <row r="1871" spans="1:10" ht="15.75" customHeight="1" x14ac:dyDescent="0.25">
      <c r="A1871" s="17"/>
      <c r="B1871" s="9" t="s">
        <v>64</v>
      </c>
      <c r="C1871" s="17"/>
      <c r="D1871" s="10"/>
      <c r="E1871" s="17"/>
      <c r="F1871" s="13" t="str">
        <f t="shared" si="58"/>
        <v/>
      </c>
      <c r="G1871" s="42" t="str">
        <f t="shared" si="59"/>
        <v/>
      </c>
      <c r="H1871" s="23"/>
      <c r="I1871" s="15"/>
      <c r="J1871" s="16"/>
    </row>
    <row r="1872" spans="1:10" ht="15.75" customHeight="1" x14ac:dyDescent="0.25">
      <c r="A1872" s="17"/>
      <c r="B1872" s="9" t="s">
        <v>64</v>
      </c>
      <c r="C1872" s="17"/>
      <c r="D1872" s="10"/>
      <c r="E1872" s="17"/>
      <c r="F1872" s="13" t="str">
        <f t="shared" si="58"/>
        <v/>
      </c>
      <c r="G1872" s="42" t="str">
        <f t="shared" si="59"/>
        <v/>
      </c>
      <c r="H1872" s="23"/>
      <c r="I1872" s="15"/>
      <c r="J1872" s="16"/>
    </row>
    <row r="1873" spans="1:10" ht="15.75" customHeight="1" x14ac:dyDescent="0.25">
      <c r="A1873" s="17"/>
      <c r="B1873" s="9" t="s">
        <v>64</v>
      </c>
      <c r="C1873" s="17"/>
      <c r="D1873" s="10"/>
      <c r="E1873" s="17"/>
      <c r="F1873" s="13" t="str">
        <f t="shared" si="58"/>
        <v/>
      </c>
      <c r="G1873" s="42" t="str">
        <f t="shared" si="59"/>
        <v/>
      </c>
      <c r="H1873" s="23"/>
      <c r="I1873" s="15"/>
      <c r="J1873" s="16"/>
    </row>
    <row r="1874" spans="1:10" ht="15.75" customHeight="1" x14ac:dyDescent="0.25">
      <c r="A1874" s="17"/>
      <c r="B1874" s="9" t="s">
        <v>64</v>
      </c>
      <c r="C1874" s="17"/>
      <c r="D1874" s="10"/>
      <c r="E1874" s="17"/>
      <c r="F1874" s="13" t="str">
        <f t="shared" si="58"/>
        <v/>
      </c>
      <c r="G1874" s="42" t="str">
        <f t="shared" si="59"/>
        <v/>
      </c>
      <c r="H1874" s="23"/>
      <c r="I1874" s="15"/>
      <c r="J1874" s="16"/>
    </row>
    <row r="1875" spans="1:10" ht="15.75" customHeight="1" x14ac:dyDescent="0.25">
      <c r="A1875" s="17"/>
      <c r="B1875" s="9" t="s">
        <v>64</v>
      </c>
      <c r="C1875" s="17"/>
      <c r="D1875" s="10"/>
      <c r="E1875" s="17"/>
      <c r="F1875" s="13" t="str">
        <f t="shared" si="58"/>
        <v/>
      </c>
      <c r="G1875" s="42" t="str">
        <f t="shared" si="59"/>
        <v/>
      </c>
      <c r="H1875" s="23"/>
      <c r="I1875" s="15"/>
      <c r="J1875" s="16"/>
    </row>
    <row r="1876" spans="1:10" ht="15.75" customHeight="1" x14ac:dyDescent="0.25">
      <c r="A1876" s="17"/>
      <c r="B1876" s="9" t="s">
        <v>64</v>
      </c>
      <c r="C1876" s="17"/>
      <c r="D1876" s="10"/>
      <c r="E1876" s="17"/>
      <c r="F1876" s="13" t="str">
        <f t="shared" si="58"/>
        <v/>
      </c>
      <c r="G1876" s="42" t="str">
        <f t="shared" si="59"/>
        <v/>
      </c>
      <c r="H1876" s="23"/>
      <c r="I1876" s="15"/>
      <c r="J1876" s="16"/>
    </row>
    <row r="1877" spans="1:10" ht="15.75" customHeight="1" x14ac:dyDescent="0.25">
      <c r="A1877" s="17"/>
      <c r="B1877" s="9" t="s">
        <v>64</v>
      </c>
      <c r="C1877" s="17"/>
      <c r="D1877" s="10"/>
      <c r="E1877" s="17"/>
      <c r="F1877" s="13" t="str">
        <f t="shared" si="58"/>
        <v/>
      </c>
      <c r="G1877" s="42" t="str">
        <f t="shared" si="59"/>
        <v/>
      </c>
      <c r="H1877" s="23"/>
      <c r="I1877" s="15"/>
      <c r="J1877" s="16"/>
    </row>
    <row r="1878" spans="1:10" ht="15.75" customHeight="1" x14ac:dyDescent="0.25">
      <c r="A1878" s="17"/>
      <c r="B1878" s="9" t="s">
        <v>64</v>
      </c>
      <c r="C1878" s="17"/>
      <c r="D1878" s="10"/>
      <c r="E1878" s="17"/>
      <c r="F1878" s="13" t="str">
        <f t="shared" si="58"/>
        <v/>
      </c>
      <c r="G1878" s="42" t="str">
        <f t="shared" si="59"/>
        <v/>
      </c>
      <c r="H1878" s="23"/>
      <c r="I1878" s="15"/>
      <c r="J1878" s="16"/>
    </row>
    <row r="1879" spans="1:10" ht="15.75" customHeight="1" x14ac:dyDescent="0.25">
      <c r="A1879" s="17"/>
      <c r="B1879" s="9" t="s">
        <v>64</v>
      </c>
      <c r="C1879" s="17"/>
      <c r="D1879" s="10"/>
      <c r="E1879" s="17"/>
      <c r="F1879" s="13" t="str">
        <f t="shared" si="58"/>
        <v/>
      </c>
      <c r="G1879" s="42" t="str">
        <f t="shared" si="59"/>
        <v/>
      </c>
      <c r="H1879" s="23"/>
      <c r="I1879" s="15"/>
      <c r="J1879" s="16"/>
    </row>
    <row r="1880" spans="1:10" ht="15.75" customHeight="1" x14ac:dyDescent="0.25">
      <c r="A1880" s="17"/>
      <c r="B1880" s="9" t="s">
        <v>64</v>
      </c>
      <c r="C1880" s="17"/>
      <c r="D1880" s="10"/>
      <c r="E1880" s="17"/>
      <c r="F1880" s="13" t="str">
        <f t="shared" si="58"/>
        <v/>
      </c>
      <c r="G1880" s="42" t="str">
        <f t="shared" si="59"/>
        <v/>
      </c>
      <c r="H1880" s="23"/>
      <c r="I1880" s="15"/>
      <c r="J1880" s="16"/>
    </row>
    <row r="1881" spans="1:10" ht="15.75" customHeight="1" x14ac:dyDescent="0.25">
      <c r="A1881" s="17"/>
      <c r="B1881" s="9" t="s">
        <v>64</v>
      </c>
      <c r="C1881" s="17"/>
      <c r="D1881" s="10"/>
      <c r="E1881" s="17"/>
      <c r="F1881" s="13" t="str">
        <f t="shared" si="58"/>
        <v/>
      </c>
      <c r="G1881" s="42" t="str">
        <f t="shared" si="59"/>
        <v/>
      </c>
      <c r="H1881" s="23"/>
      <c r="I1881" s="15"/>
      <c r="J1881" s="16"/>
    </row>
    <row r="1882" spans="1:10" ht="15.75" customHeight="1" x14ac:dyDescent="0.25">
      <c r="A1882" s="17"/>
      <c r="B1882" s="9" t="s">
        <v>64</v>
      </c>
      <c r="C1882" s="17"/>
      <c r="D1882" s="10"/>
      <c r="E1882" s="17"/>
      <c r="F1882" s="13" t="str">
        <f t="shared" si="58"/>
        <v/>
      </c>
      <c r="G1882" s="42" t="str">
        <f t="shared" si="59"/>
        <v/>
      </c>
      <c r="H1882" s="23"/>
      <c r="I1882" s="15"/>
      <c r="J1882" s="16"/>
    </row>
    <row r="1883" spans="1:10" ht="15.75" customHeight="1" x14ac:dyDescent="0.25">
      <c r="A1883" s="17"/>
      <c r="B1883" s="9" t="s">
        <v>64</v>
      </c>
      <c r="C1883" s="17"/>
      <c r="D1883" s="10"/>
      <c r="E1883" s="17"/>
      <c r="F1883" s="13" t="str">
        <f t="shared" si="58"/>
        <v/>
      </c>
      <c r="G1883" s="42" t="str">
        <f t="shared" si="59"/>
        <v/>
      </c>
      <c r="H1883" s="23"/>
      <c r="I1883" s="15"/>
      <c r="J1883" s="16"/>
    </row>
    <row r="1884" spans="1:10" ht="15.75" customHeight="1" x14ac:dyDescent="0.25">
      <c r="A1884" s="17"/>
      <c r="B1884" s="9" t="s">
        <v>64</v>
      </c>
      <c r="C1884" s="17"/>
      <c r="D1884" s="10"/>
      <c r="E1884" s="17"/>
      <c r="F1884" s="13" t="str">
        <f t="shared" si="58"/>
        <v/>
      </c>
      <c r="G1884" s="42" t="str">
        <f t="shared" si="59"/>
        <v/>
      </c>
      <c r="H1884" s="23"/>
      <c r="I1884" s="15"/>
      <c r="J1884" s="16"/>
    </row>
    <row r="1885" spans="1:10" ht="15.75" customHeight="1" x14ac:dyDescent="0.25">
      <c r="A1885" s="17"/>
      <c r="B1885" s="9" t="s">
        <v>64</v>
      </c>
      <c r="C1885" s="17"/>
      <c r="D1885" s="10"/>
      <c r="E1885" s="17"/>
      <c r="F1885" s="13" t="str">
        <f t="shared" si="58"/>
        <v/>
      </c>
      <c r="G1885" s="42" t="str">
        <f t="shared" si="59"/>
        <v/>
      </c>
      <c r="H1885" s="23"/>
      <c r="I1885" s="15"/>
      <c r="J1885" s="16"/>
    </row>
    <row r="1886" spans="1:10" ht="15.75" customHeight="1" x14ac:dyDescent="0.25">
      <c r="A1886" s="17"/>
      <c r="B1886" s="9" t="s">
        <v>64</v>
      </c>
      <c r="C1886" s="17"/>
      <c r="D1886" s="10"/>
      <c r="E1886" s="17"/>
      <c r="F1886" s="13" t="str">
        <f t="shared" si="58"/>
        <v/>
      </c>
      <c r="G1886" s="42" t="str">
        <f t="shared" si="59"/>
        <v/>
      </c>
      <c r="H1886" s="23"/>
      <c r="I1886" s="15"/>
      <c r="J1886" s="16"/>
    </row>
    <row r="1887" spans="1:10" ht="15.75" customHeight="1" x14ac:dyDescent="0.25">
      <c r="A1887" s="17"/>
      <c r="B1887" s="9" t="s">
        <v>64</v>
      </c>
      <c r="C1887" s="17"/>
      <c r="D1887" s="10"/>
      <c r="E1887" s="17"/>
      <c r="F1887" s="13" t="str">
        <f t="shared" si="58"/>
        <v/>
      </c>
      <c r="G1887" s="42" t="str">
        <f t="shared" si="59"/>
        <v/>
      </c>
      <c r="H1887" s="23"/>
      <c r="I1887" s="15"/>
      <c r="J1887" s="16"/>
    </row>
    <row r="1888" spans="1:10" ht="15.75" customHeight="1" x14ac:dyDescent="0.25">
      <c r="A1888" s="17"/>
      <c r="B1888" s="9" t="s">
        <v>64</v>
      </c>
      <c r="C1888" s="17"/>
      <c r="D1888" s="10"/>
      <c r="E1888" s="17"/>
      <c r="F1888" s="13" t="str">
        <f t="shared" si="58"/>
        <v/>
      </c>
      <c r="G1888" s="42" t="str">
        <f t="shared" si="59"/>
        <v/>
      </c>
      <c r="H1888" s="23"/>
      <c r="I1888" s="15"/>
      <c r="J1888" s="16"/>
    </row>
    <row r="1889" spans="1:10" ht="15.75" customHeight="1" x14ac:dyDescent="0.25">
      <c r="A1889" s="17"/>
      <c r="B1889" s="9" t="s">
        <v>64</v>
      </c>
      <c r="C1889" s="17"/>
      <c r="D1889" s="10"/>
      <c r="E1889" s="17"/>
      <c r="F1889" s="13" t="str">
        <f t="shared" si="58"/>
        <v/>
      </c>
      <c r="G1889" s="42" t="str">
        <f t="shared" si="59"/>
        <v/>
      </c>
      <c r="H1889" s="23"/>
      <c r="I1889" s="15"/>
      <c r="J1889" s="16"/>
    </row>
    <row r="1890" spans="1:10" ht="15.75" customHeight="1" x14ac:dyDescent="0.25">
      <c r="A1890" s="17"/>
      <c r="B1890" s="9" t="s">
        <v>64</v>
      </c>
      <c r="C1890" s="17"/>
      <c r="D1890" s="10"/>
      <c r="E1890" s="17"/>
      <c r="F1890" s="13" t="str">
        <f t="shared" si="58"/>
        <v/>
      </c>
      <c r="G1890" s="42" t="str">
        <f t="shared" si="59"/>
        <v/>
      </c>
      <c r="H1890" s="23"/>
      <c r="I1890" s="15"/>
      <c r="J1890" s="16"/>
    </row>
    <row r="1891" spans="1:10" ht="15.75" customHeight="1" x14ac:dyDescent="0.25">
      <c r="A1891" s="17"/>
      <c r="B1891" s="9" t="s">
        <v>64</v>
      </c>
      <c r="C1891" s="17"/>
      <c r="D1891" s="10"/>
      <c r="E1891" s="17"/>
      <c r="F1891" s="13" t="str">
        <f t="shared" si="58"/>
        <v/>
      </c>
      <c r="G1891" s="42" t="str">
        <f t="shared" si="59"/>
        <v/>
      </c>
      <c r="H1891" s="23"/>
      <c r="I1891" s="15"/>
      <c r="J1891" s="16"/>
    </row>
    <row r="1892" spans="1:10" ht="15.75" customHeight="1" x14ac:dyDescent="0.25">
      <c r="A1892" s="17"/>
      <c r="B1892" s="9" t="s">
        <v>64</v>
      </c>
      <c r="C1892" s="17"/>
      <c r="D1892" s="10"/>
      <c r="E1892" s="17"/>
      <c r="F1892" s="13" t="str">
        <f t="shared" si="58"/>
        <v/>
      </c>
      <c r="G1892" s="42" t="str">
        <f t="shared" si="59"/>
        <v/>
      </c>
      <c r="H1892" s="23"/>
      <c r="I1892" s="15"/>
      <c r="J1892" s="16"/>
    </row>
    <row r="1893" spans="1:10" ht="15.75" customHeight="1" x14ac:dyDescent="0.25">
      <c r="A1893" s="17"/>
      <c r="B1893" s="9" t="s">
        <v>64</v>
      </c>
      <c r="C1893" s="17"/>
      <c r="D1893" s="10"/>
      <c r="E1893" s="17"/>
      <c r="F1893" s="13" t="str">
        <f t="shared" si="58"/>
        <v/>
      </c>
      <c r="G1893" s="42" t="str">
        <f t="shared" si="59"/>
        <v/>
      </c>
      <c r="H1893" s="23"/>
      <c r="I1893" s="15"/>
      <c r="J1893" s="16"/>
    </row>
    <row r="1894" spans="1:10" ht="15.75" customHeight="1" x14ac:dyDescent="0.25">
      <c r="A1894" s="17"/>
      <c r="B1894" s="9" t="s">
        <v>64</v>
      </c>
      <c r="C1894" s="17"/>
      <c r="D1894" s="10"/>
      <c r="E1894" s="17"/>
      <c r="F1894" s="13" t="str">
        <f t="shared" si="58"/>
        <v/>
      </c>
      <c r="G1894" s="42" t="str">
        <f t="shared" si="59"/>
        <v/>
      </c>
      <c r="H1894" s="23"/>
      <c r="I1894" s="15"/>
      <c r="J1894" s="16"/>
    </row>
    <row r="1895" spans="1:10" ht="15.75" customHeight="1" x14ac:dyDescent="0.25">
      <c r="A1895" s="17"/>
      <c r="B1895" s="9" t="s">
        <v>64</v>
      </c>
      <c r="C1895" s="17"/>
      <c r="D1895" s="10"/>
      <c r="E1895" s="17"/>
      <c r="F1895" s="13" t="str">
        <f t="shared" si="58"/>
        <v/>
      </c>
      <c r="G1895" s="42" t="str">
        <f t="shared" si="59"/>
        <v/>
      </c>
      <c r="H1895" s="23"/>
      <c r="I1895" s="15"/>
      <c r="J1895" s="16"/>
    </row>
    <row r="1896" spans="1:10" ht="15.75" customHeight="1" x14ac:dyDescent="0.25">
      <c r="A1896" s="17"/>
      <c r="B1896" s="9" t="s">
        <v>64</v>
      </c>
      <c r="C1896" s="17"/>
      <c r="D1896" s="10"/>
      <c r="E1896" s="17"/>
      <c r="F1896" s="13" t="str">
        <f t="shared" si="58"/>
        <v/>
      </c>
      <c r="G1896" s="42" t="str">
        <f t="shared" si="59"/>
        <v/>
      </c>
      <c r="H1896" s="23"/>
      <c r="I1896" s="15"/>
      <c r="J1896" s="16"/>
    </row>
    <row r="1897" spans="1:10" ht="15.75" customHeight="1" x14ac:dyDescent="0.25">
      <c r="A1897" s="17"/>
      <c r="B1897" s="9" t="s">
        <v>64</v>
      </c>
      <c r="C1897" s="17"/>
      <c r="D1897" s="10"/>
      <c r="E1897" s="17"/>
      <c r="F1897" s="13" t="str">
        <f t="shared" si="58"/>
        <v/>
      </c>
      <c r="G1897" s="42" t="str">
        <f t="shared" si="59"/>
        <v/>
      </c>
      <c r="H1897" s="23"/>
      <c r="I1897" s="15"/>
      <c r="J1897" s="16"/>
    </row>
    <row r="1898" spans="1:10" ht="15.75" customHeight="1" x14ac:dyDescent="0.25">
      <c r="A1898" s="17"/>
      <c r="B1898" s="9" t="s">
        <v>64</v>
      </c>
      <c r="C1898" s="17"/>
      <c r="D1898" s="10"/>
      <c r="E1898" s="17"/>
      <c r="F1898" s="13" t="str">
        <f t="shared" si="58"/>
        <v/>
      </c>
      <c r="G1898" s="42" t="str">
        <f t="shared" si="59"/>
        <v/>
      </c>
      <c r="H1898" s="23"/>
      <c r="I1898" s="15"/>
      <c r="J1898" s="16"/>
    </row>
    <row r="1899" spans="1:10" ht="15.75" customHeight="1" x14ac:dyDescent="0.25">
      <c r="A1899" s="17"/>
      <c r="B1899" s="9" t="s">
        <v>64</v>
      </c>
      <c r="C1899" s="17"/>
      <c r="D1899" s="10"/>
      <c r="E1899" s="17"/>
      <c r="F1899" s="13" t="str">
        <f t="shared" si="58"/>
        <v/>
      </c>
      <c r="G1899" s="42" t="str">
        <f t="shared" si="59"/>
        <v/>
      </c>
      <c r="H1899" s="23"/>
      <c r="I1899" s="15"/>
      <c r="J1899" s="16"/>
    </row>
    <row r="1900" spans="1:10" ht="15.75" customHeight="1" x14ac:dyDescent="0.25">
      <c r="A1900" s="17"/>
      <c r="B1900" s="9" t="s">
        <v>64</v>
      </c>
      <c r="C1900" s="17"/>
      <c r="D1900" s="10"/>
      <c r="E1900" s="17"/>
      <c r="F1900" s="13" t="str">
        <f t="shared" si="58"/>
        <v/>
      </c>
      <c r="G1900" s="42" t="str">
        <f t="shared" si="59"/>
        <v/>
      </c>
      <c r="H1900" s="23"/>
      <c r="I1900" s="15"/>
      <c r="J1900" s="16"/>
    </row>
    <row r="1901" spans="1:10" ht="15.75" customHeight="1" x14ac:dyDescent="0.25">
      <c r="A1901" s="17"/>
      <c r="B1901" s="9" t="s">
        <v>64</v>
      </c>
      <c r="C1901" s="17"/>
      <c r="D1901" s="10"/>
      <c r="E1901" s="17"/>
      <c r="F1901" s="13" t="str">
        <f t="shared" si="58"/>
        <v/>
      </c>
      <c r="G1901" s="42" t="str">
        <f t="shared" si="59"/>
        <v/>
      </c>
      <c r="H1901" s="23"/>
      <c r="I1901" s="15"/>
      <c r="J1901" s="16"/>
    </row>
    <row r="1902" spans="1:10" ht="15.75" customHeight="1" x14ac:dyDescent="0.25">
      <c r="A1902" s="17"/>
      <c r="B1902" s="9" t="s">
        <v>64</v>
      </c>
      <c r="C1902" s="17"/>
      <c r="D1902" s="10"/>
      <c r="E1902" s="17"/>
      <c r="F1902" s="13" t="str">
        <f t="shared" si="58"/>
        <v/>
      </c>
      <c r="G1902" s="42" t="str">
        <f t="shared" si="59"/>
        <v/>
      </c>
      <c r="H1902" s="23"/>
      <c r="I1902" s="15"/>
      <c r="J1902" s="16"/>
    </row>
    <row r="1903" spans="1:10" ht="15.75" customHeight="1" x14ac:dyDescent="0.25">
      <c r="A1903" s="17"/>
      <c r="B1903" s="9" t="s">
        <v>64</v>
      </c>
      <c r="C1903" s="17"/>
      <c r="D1903" s="10"/>
      <c r="E1903" s="17"/>
      <c r="F1903" s="13" t="str">
        <f t="shared" si="58"/>
        <v/>
      </c>
      <c r="G1903" s="42" t="str">
        <f t="shared" si="59"/>
        <v/>
      </c>
      <c r="H1903" s="23"/>
      <c r="I1903" s="15"/>
      <c r="J1903" s="16"/>
    </row>
    <row r="1904" spans="1:10" ht="15.75" customHeight="1" x14ac:dyDescent="0.25">
      <c r="A1904" s="17"/>
      <c r="B1904" s="9" t="s">
        <v>64</v>
      </c>
      <c r="C1904" s="17"/>
      <c r="D1904" s="10"/>
      <c r="E1904" s="17"/>
      <c r="F1904" s="13" t="str">
        <f t="shared" si="58"/>
        <v/>
      </c>
      <c r="G1904" s="42" t="str">
        <f t="shared" si="59"/>
        <v/>
      </c>
      <c r="H1904" s="23"/>
      <c r="I1904" s="15"/>
      <c r="J1904" s="16"/>
    </row>
    <row r="1905" spans="1:10" ht="15.75" customHeight="1" x14ac:dyDescent="0.25">
      <c r="A1905" s="17"/>
      <c r="B1905" s="9" t="s">
        <v>64</v>
      </c>
      <c r="C1905" s="17"/>
      <c r="D1905" s="10"/>
      <c r="E1905" s="17"/>
      <c r="F1905" s="13" t="str">
        <f t="shared" si="58"/>
        <v/>
      </c>
      <c r="G1905" s="42" t="str">
        <f t="shared" si="59"/>
        <v/>
      </c>
      <c r="H1905" s="23"/>
      <c r="I1905" s="15"/>
      <c r="J1905" s="16"/>
    </row>
    <row r="1906" spans="1:10" ht="15.75" customHeight="1" x14ac:dyDescent="0.25">
      <c r="A1906" s="17"/>
      <c r="B1906" s="9" t="s">
        <v>64</v>
      </c>
      <c r="C1906" s="17"/>
      <c r="D1906" s="10"/>
      <c r="E1906" s="17"/>
      <c r="F1906" s="13" t="str">
        <f t="shared" si="58"/>
        <v/>
      </c>
      <c r="G1906" s="42" t="str">
        <f t="shared" si="59"/>
        <v/>
      </c>
      <c r="H1906" s="23"/>
      <c r="I1906" s="15"/>
      <c r="J1906" s="16"/>
    </row>
    <row r="1907" spans="1:10" ht="15.75" customHeight="1" x14ac:dyDescent="0.25">
      <c r="A1907" s="17"/>
      <c r="B1907" s="9" t="s">
        <v>64</v>
      </c>
      <c r="C1907" s="17"/>
      <c r="D1907" s="10"/>
      <c r="E1907" s="17"/>
      <c r="F1907" s="13" t="str">
        <f t="shared" si="58"/>
        <v/>
      </c>
      <c r="G1907" s="42" t="str">
        <f t="shared" si="59"/>
        <v/>
      </c>
      <c r="H1907" s="23"/>
      <c r="I1907" s="15"/>
      <c r="J1907" s="16"/>
    </row>
    <row r="1908" spans="1:10" ht="15.75" customHeight="1" x14ac:dyDescent="0.25">
      <c r="A1908" s="17"/>
      <c r="B1908" s="9" t="s">
        <v>64</v>
      </c>
      <c r="C1908" s="17"/>
      <c r="D1908" s="10"/>
      <c r="E1908" s="17"/>
      <c r="F1908" s="13" t="str">
        <f t="shared" si="58"/>
        <v/>
      </c>
      <c r="G1908" s="42" t="str">
        <f t="shared" si="59"/>
        <v/>
      </c>
      <c r="H1908" s="23"/>
      <c r="I1908" s="15"/>
      <c r="J1908" s="16"/>
    </row>
    <row r="1909" spans="1:10" ht="15.75" customHeight="1" x14ac:dyDescent="0.25">
      <c r="A1909" s="17"/>
      <c r="B1909" s="9" t="s">
        <v>64</v>
      </c>
      <c r="C1909" s="17"/>
      <c r="D1909" s="10"/>
      <c r="E1909" s="17"/>
      <c r="F1909" s="13" t="str">
        <f t="shared" si="58"/>
        <v/>
      </c>
      <c r="G1909" s="42" t="str">
        <f t="shared" si="59"/>
        <v/>
      </c>
      <c r="H1909" s="23"/>
      <c r="I1909" s="15"/>
      <c r="J1909" s="16"/>
    </row>
    <row r="1910" spans="1:10" ht="15.75" customHeight="1" x14ac:dyDescent="0.25">
      <c r="A1910" s="17"/>
      <c r="B1910" s="9" t="s">
        <v>64</v>
      </c>
      <c r="C1910" s="17"/>
      <c r="D1910" s="10"/>
      <c r="E1910" s="17"/>
      <c r="F1910" s="13" t="str">
        <f t="shared" si="58"/>
        <v/>
      </c>
      <c r="G1910" s="42" t="str">
        <f t="shared" si="59"/>
        <v/>
      </c>
      <c r="H1910" s="23"/>
      <c r="I1910" s="15"/>
      <c r="J1910" s="16"/>
    </row>
    <row r="1911" spans="1:10" ht="15.75" customHeight="1" x14ac:dyDescent="0.25">
      <c r="A1911" s="17"/>
      <c r="B1911" s="9" t="s">
        <v>64</v>
      </c>
      <c r="C1911" s="17"/>
      <c r="D1911" s="10"/>
      <c r="E1911" s="17"/>
      <c r="F1911" s="13" t="str">
        <f t="shared" si="58"/>
        <v/>
      </c>
      <c r="G1911" s="42" t="str">
        <f t="shared" si="59"/>
        <v/>
      </c>
      <c r="H1911" s="23"/>
      <c r="I1911" s="15"/>
      <c r="J1911" s="16"/>
    </row>
    <row r="1912" spans="1:10" ht="15.75" customHeight="1" x14ac:dyDescent="0.25">
      <c r="A1912" s="17"/>
      <c r="B1912" s="9" t="s">
        <v>64</v>
      </c>
      <c r="C1912" s="17"/>
      <c r="D1912" s="10"/>
      <c r="E1912" s="17"/>
      <c r="F1912" s="13" t="str">
        <f t="shared" si="58"/>
        <v/>
      </c>
      <c r="G1912" s="42" t="str">
        <f t="shared" si="59"/>
        <v/>
      </c>
      <c r="H1912" s="23"/>
      <c r="I1912" s="15"/>
      <c r="J1912" s="16"/>
    </row>
    <row r="1913" spans="1:10" ht="15.75" customHeight="1" x14ac:dyDescent="0.25">
      <c r="A1913" s="17"/>
      <c r="B1913" s="9" t="s">
        <v>64</v>
      </c>
      <c r="C1913" s="17"/>
      <c r="D1913" s="10"/>
      <c r="E1913" s="17"/>
      <c r="F1913" s="13" t="str">
        <f t="shared" si="58"/>
        <v/>
      </c>
      <c r="G1913" s="42" t="str">
        <f t="shared" si="59"/>
        <v/>
      </c>
      <c r="H1913" s="23"/>
      <c r="I1913" s="15"/>
      <c r="J1913" s="16"/>
    </row>
    <row r="1914" spans="1:10" ht="15.75" customHeight="1" x14ac:dyDescent="0.25">
      <c r="A1914" s="17"/>
      <c r="B1914" s="9" t="s">
        <v>64</v>
      </c>
      <c r="C1914" s="17"/>
      <c r="D1914" s="10"/>
      <c r="E1914" s="17"/>
      <c r="F1914" s="13" t="str">
        <f t="shared" si="58"/>
        <v/>
      </c>
      <c r="G1914" s="42" t="str">
        <f t="shared" si="59"/>
        <v/>
      </c>
      <c r="H1914" s="23"/>
      <c r="I1914" s="15"/>
      <c r="J1914" s="16"/>
    </row>
    <row r="1915" spans="1:10" ht="15.75" customHeight="1" x14ac:dyDescent="0.25">
      <c r="A1915" s="17"/>
      <c r="B1915" s="9" t="s">
        <v>64</v>
      </c>
      <c r="C1915" s="17"/>
      <c r="D1915" s="10"/>
      <c r="E1915" s="17"/>
      <c r="F1915" s="13" t="str">
        <f t="shared" si="58"/>
        <v/>
      </c>
      <c r="G1915" s="42" t="str">
        <f t="shared" si="59"/>
        <v/>
      </c>
      <c r="H1915" s="23"/>
      <c r="I1915" s="15"/>
      <c r="J1915" s="16"/>
    </row>
    <row r="1916" spans="1:10" ht="15.75" customHeight="1" x14ac:dyDescent="0.25">
      <c r="A1916" s="17"/>
      <c r="B1916" s="9" t="s">
        <v>64</v>
      </c>
      <c r="C1916" s="17"/>
      <c r="D1916" s="10"/>
      <c r="E1916" s="17"/>
      <c r="F1916" s="13" t="str">
        <f t="shared" si="58"/>
        <v/>
      </c>
      <c r="G1916" s="42" t="str">
        <f t="shared" si="59"/>
        <v/>
      </c>
      <c r="H1916" s="23"/>
      <c r="I1916" s="15"/>
      <c r="J1916" s="16"/>
    </row>
    <row r="1917" spans="1:10" ht="15.75" customHeight="1" x14ac:dyDescent="0.25">
      <c r="A1917" s="17"/>
      <c r="B1917" s="9" t="s">
        <v>64</v>
      </c>
      <c r="C1917" s="17"/>
      <c r="D1917" s="10"/>
      <c r="E1917" s="17"/>
      <c r="F1917" s="13" t="str">
        <f t="shared" si="58"/>
        <v/>
      </c>
      <c r="G1917" s="42" t="str">
        <f t="shared" si="59"/>
        <v/>
      </c>
      <c r="H1917" s="23"/>
      <c r="I1917" s="15"/>
      <c r="J1917" s="16"/>
    </row>
    <row r="1918" spans="1:10" ht="15.75" customHeight="1" x14ac:dyDescent="0.25">
      <c r="A1918" s="17"/>
      <c r="B1918" s="9" t="s">
        <v>64</v>
      </c>
      <c r="C1918" s="17"/>
      <c r="D1918" s="10"/>
      <c r="E1918" s="17"/>
      <c r="F1918" s="13" t="str">
        <f t="shared" si="58"/>
        <v/>
      </c>
      <c r="G1918" s="42" t="str">
        <f t="shared" si="59"/>
        <v/>
      </c>
      <c r="H1918" s="23"/>
      <c r="I1918" s="15"/>
      <c r="J1918" s="16"/>
    </row>
    <row r="1919" spans="1:10" ht="15.75" customHeight="1" x14ac:dyDescent="0.25">
      <c r="A1919" s="17"/>
      <c r="B1919" s="9" t="s">
        <v>64</v>
      </c>
      <c r="C1919" s="17"/>
      <c r="D1919" s="10"/>
      <c r="E1919" s="17"/>
      <c r="F1919" s="13" t="str">
        <f t="shared" si="58"/>
        <v/>
      </c>
      <c r="G1919" s="42" t="str">
        <f t="shared" si="59"/>
        <v/>
      </c>
      <c r="H1919" s="23"/>
      <c r="I1919" s="15"/>
      <c r="J1919" s="16"/>
    </row>
    <row r="1920" spans="1:10" ht="15.75" customHeight="1" x14ac:dyDescent="0.25">
      <c r="A1920" s="17"/>
      <c r="B1920" s="9" t="s">
        <v>64</v>
      </c>
      <c r="C1920" s="17"/>
      <c r="D1920" s="10"/>
      <c r="E1920" s="17"/>
      <c r="F1920" s="13" t="str">
        <f t="shared" si="58"/>
        <v/>
      </c>
      <c r="G1920" s="42" t="str">
        <f t="shared" si="59"/>
        <v/>
      </c>
      <c r="H1920" s="23"/>
      <c r="I1920" s="15"/>
      <c r="J1920" s="16"/>
    </row>
    <row r="1921" spans="1:10" ht="15.75" customHeight="1" x14ac:dyDescent="0.25">
      <c r="A1921" s="17"/>
      <c r="B1921" s="9" t="s">
        <v>64</v>
      </c>
      <c r="C1921" s="17"/>
      <c r="D1921" s="10"/>
      <c r="E1921" s="17"/>
      <c r="F1921" s="13" t="str">
        <f t="shared" si="58"/>
        <v/>
      </c>
      <c r="G1921" s="42" t="str">
        <f t="shared" si="59"/>
        <v/>
      </c>
      <c r="H1921" s="23"/>
      <c r="I1921" s="15"/>
      <c r="J1921" s="16"/>
    </row>
    <row r="1922" spans="1:10" ht="15.75" customHeight="1" x14ac:dyDescent="0.25">
      <c r="A1922" s="17"/>
      <c r="B1922" s="9" t="s">
        <v>64</v>
      </c>
      <c r="C1922" s="17"/>
      <c r="D1922" s="10"/>
      <c r="E1922" s="17"/>
      <c r="F1922" s="13" t="str">
        <f t="shared" ref="F1922:F1985" si="60">IF(ISBLANK($E1922),"",(MID($E1922,1,SEARCH("/edit",$E1922))&amp;"template/preview"))</f>
        <v/>
      </c>
      <c r="G1922" s="42" t="str">
        <f t="shared" ref="G1922:G1985" si="61">IF(ISBLANK($E1922),"",(MID($E1922,1,SEARCH("/edit",$E1922))&amp;"present"))</f>
        <v/>
      </c>
      <c r="H1922" s="23"/>
      <c r="I1922" s="15"/>
      <c r="J1922" s="16"/>
    </row>
    <row r="1923" spans="1:10" ht="15.75" customHeight="1" x14ac:dyDescent="0.25">
      <c r="A1923" s="17"/>
      <c r="B1923" s="9" t="s">
        <v>64</v>
      </c>
      <c r="C1923" s="17"/>
      <c r="D1923" s="10"/>
      <c r="E1923" s="17"/>
      <c r="F1923" s="13" t="str">
        <f t="shared" si="60"/>
        <v/>
      </c>
      <c r="G1923" s="42" t="str">
        <f t="shared" si="61"/>
        <v/>
      </c>
      <c r="H1923" s="23"/>
      <c r="I1923" s="15"/>
      <c r="J1923" s="16"/>
    </row>
    <row r="1924" spans="1:10" ht="15.75" customHeight="1" x14ac:dyDescent="0.25">
      <c r="A1924" s="17"/>
      <c r="B1924" s="9" t="s">
        <v>64</v>
      </c>
      <c r="C1924" s="17"/>
      <c r="D1924" s="10"/>
      <c r="E1924" s="17"/>
      <c r="F1924" s="13" t="str">
        <f t="shared" si="60"/>
        <v/>
      </c>
      <c r="G1924" s="42" t="str">
        <f t="shared" si="61"/>
        <v/>
      </c>
      <c r="H1924" s="23"/>
      <c r="I1924" s="15"/>
      <c r="J1924" s="16"/>
    </row>
    <row r="1925" spans="1:10" ht="15.75" customHeight="1" x14ac:dyDescent="0.25">
      <c r="A1925" s="17"/>
      <c r="B1925" s="9" t="s">
        <v>64</v>
      </c>
      <c r="C1925" s="17"/>
      <c r="D1925" s="10"/>
      <c r="E1925" s="17"/>
      <c r="F1925" s="13" t="str">
        <f t="shared" si="60"/>
        <v/>
      </c>
      <c r="G1925" s="42" t="str">
        <f t="shared" si="61"/>
        <v/>
      </c>
      <c r="H1925" s="23"/>
      <c r="I1925" s="15"/>
      <c r="J1925" s="16"/>
    </row>
    <row r="1926" spans="1:10" ht="15.75" customHeight="1" x14ac:dyDescent="0.25">
      <c r="A1926" s="17"/>
      <c r="B1926" s="9" t="s">
        <v>64</v>
      </c>
      <c r="C1926" s="17"/>
      <c r="D1926" s="10"/>
      <c r="E1926" s="17"/>
      <c r="F1926" s="13" t="str">
        <f t="shared" si="60"/>
        <v/>
      </c>
      <c r="G1926" s="42" t="str">
        <f t="shared" si="61"/>
        <v/>
      </c>
      <c r="H1926" s="23"/>
      <c r="I1926" s="15"/>
      <c r="J1926" s="16"/>
    </row>
    <row r="1927" spans="1:10" ht="15.75" customHeight="1" x14ac:dyDescent="0.25">
      <c r="A1927" s="17"/>
      <c r="B1927" s="9" t="s">
        <v>64</v>
      </c>
      <c r="C1927" s="17"/>
      <c r="D1927" s="10"/>
      <c r="E1927" s="17"/>
      <c r="F1927" s="13" t="str">
        <f t="shared" si="60"/>
        <v/>
      </c>
      <c r="G1927" s="42" t="str">
        <f t="shared" si="61"/>
        <v/>
      </c>
      <c r="H1927" s="23"/>
      <c r="I1927" s="15"/>
      <c r="J1927" s="16"/>
    </row>
    <row r="1928" spans="1:10" ht="15.75" customHeight="1" x14ac:dyDescent="0.25">
      <c r="A1928" s="17"/>
      <c r="B1928" s="9" t="s">
        <v>64</v>
      </c>
      <c r="C1928" s="17"/>
      <c r="D1928" s="10"/>
      <c r="E1928" s="17"/>
      <c r="F1928" s="13" t="str">
        <f t="shared" si="60"/>
        <v/>
      </c>
      <c r="G1928" s="42" t="str">
        <f t="shared" si="61"/>
        <v/>
      </c>
      <c r="H1928" s="23"/>
      <c r="I1928" s="15"/>
      <c r="J1928" s="16"/>
    </row>
    <row r="1929" spans="1:10" ht="15.75" customHeight="1" x14ac:dyDescent="0.25">
      <c r="A1929" s="17"/>
      <c r="B1929" s="9" t="s">
        <v>64</v>
      </c>
      <c r="C1929" s="17"/>
      <c r="D1929" s="10"/>
      <c r="E1929" s="17"/>
      <c r="F1929" s="13" t="str">
        <f t="shared" si="60"/>
        <v/>
      </c>
      <c r="G1929" s="42" t="str">
        <f t="shared" si="61"/>
        <v/>
      </c>
      <c r="H1929" s="23"/>
      <c r="I1929" s="15"/>
      <c r="J1929" s="16"/>
    </row>
    <row r="1930" spans="1:10" ht="15.75" customHeight="1" x14ac:dyDescent="0.25">
      <c r="A1930" s="17"/>
      <c r="B1930" s="9" t="s">
        <v>64</v>
      </c>
      <c r="C1930" s="17"/>
      <c r="D1930" s="10"/>
      <c r="E1930" s="17"/>
      <c r="F1930" s="13" t="str">
        <f t="shared" si="60"/>
        <v/>
      </c>
      <c r="G1930" s="42" t="str">
        <f t="shared" si="61"/>
        <v/>
      </c>
      <c r="H1930" s="23"/>
      <c r="I1930" s="15"/>
      <c r="J1930" s="16"/>
    </row>
    <row r="1931" spans="1:10" ht="15.75" customHeight="1" x14ac:dyDescent="0.25">
      <c r="A1931" s="17"/>
      <c r="B1931" s="9" t="s">
        <v>64</v>
      </c>
      <c r="C1931" s="17"/>
      <c r="D1931" s="10"/>
      <c r="E1931" s="17"/>
      <c r="F1931" s="13" t="str">
        <f t="shared" si="60"/>
        <v/>
      </c>
      <c r="G1931" s="42" t="str">
        <f t="shared" si="61"/>
        <v/>
      </c>
      <c r="H1931" s="23"/>
      <c r="I1931" s="15"/>
      <c r="J1931" s="16"/>
    </row>
    <row r="1932" spans="1:10" ht="15.75" customHeight="1" x14ac:dyDescent="0.25">
      <c r="A1932" s="17"/>
      <c r="B1932" s="9" t="s">
        <v>64</v>
      </c>
      <c r="C1932" s="17"/>
      <c r="D1932" s="10"/>
      <c r="E1932" s="17"/>
      <c r="F1932" s="13" t="str">
        <f t="shared" si="60"/>
        <v/>
      </c>
      <c r="G1932" s="42" t="str">
        <f t="shared" si="61"/>
        <v/>
      </c>
      <c r="H1932" s="23"/>
      <c r="I1932" s="15"/>
      <c r="J1932" s="16"/>
    </row>
    <row r="1933" spans="1:10" ht="15.75" customHeight="1" x14ac:dyDescent="0.25">
      <c r="A1933" s="17"/>
      <c r="B1933" s="9" t="s">
        <v>64</v>
      </c>
      <c r="C1933" s="17"/>
      <c r="D1933" s="10"/>
      <c r="E1933" s="17"/>
      <c r="F1933" s="13" t="str">
        <f t="shared" si="60"/>
        <v/>
      </c>
      <c r="G1933" s="42" t="str">
        <f t="shared" si="61"/>
        <v/>
      </c>
      <c r="H1933" s="23"/>
      <c r="I1933" s="15"/>
      <c r="J1933" s="16"/>
    </row>
    <row r="1934" spans="1:10" ht="15.75" customHeight="1" x14ac:dyDescent="0.25">
      <c r="A1934" s="17"/>
      <c r="B1934" s="9" t="s">
        <v>64</v>
      </c>
      <c r="C1934" s="17"/>
      <c r="D1934" s="10"/>
      <c r="E1934" s="17"/>
      <c r="F1934" s="13" t="str">
        <f t="shared" si="60"/>
        <v/>
      </c>
      <c r="G1934" s="42" t="str">
        <f t="shared" si="61"/>
        <v/>
      </c>
      <c r="H1934" s="23"/>
      <c r="I1934" s="15"/>
      <c r="J1934" s="16"/>
    </row>
    <row r="1935" spans="1:10" ht="15.75" customHeight="1" x14ac:dyDescent="0.25">
      <c r="A1935" s="17"/>
      <c r="B1935" s="9" t="s">
        <v>64</v>
      </c>
      <c r="C1935" s="17"/>
      <c r="D1935" s="10"/>
      <c r="E1935" s="17"/>
      <c r="F1935" s="13" t="str">
        <f t="shared" si="60"/>
        <v/>
      </c>
      <c r="G1935" s="42" t="str">
        <f t="shared" si="61"/>
        <v/>
      </c>
      <c r="H1935" s="23"/>
      <c r="I1935" s="15"/>
      <c r="J1935" s="16"/>
    </row>
    <row r="1936" spans="1:10" ht="15.75" customHeight="1" x14ac:dyDescent="0.25">
      <c r="A1936" s="17"/>
      <c r="B1936" s="9" t="s">
        <v>64</v>
      </c>
      <c r="C1936" s="17"/>
      <c r="D1936" s="10"/>
      <c r="E1936" s="17"/>
      <c r="F1936" s="13" t="str">
        <f t="shared" si="60"/>
        <v/>
      </c>
      <c r="G1936" s="42" t="str">
        <f t="shared" si="61"/>
        <v/>
      </c>
      <c r="H1936" s="23"/>
      <c r="I1936" s="15"/>
      <c r="J1936" s="16"/>
    </row>
    <row r="1937" spans="1:10" ht="15.75" customHeight="1" x14ac:dyDescent="0.25">
      <c r="A1937" s="17"/>
      <c r="B1937" s="9" t="s">
        <v>64</v>
      </c>
      <c r="C1937" s="17"/>
      <c r="D1937" s="10"/>
      <c r="E1937" s="17"/>
      <c r="F1937" s="13" t="str">
        <f t="shared" si="60"/>
        <v/>
      </c>
      <c r="G1937" s="42" t="str">
        <f t="shared" si="61"/>
        <v/>
      </c>
      <c r="H1937" s="23"/>
      <c r="I1937" s="15"/>
      <c r="J1937" s="16"/>
    </row>
    <row r="1938" spans="1:10" ht="15.75" customHeight="1" x14ac:dyDescent="0.25">
      <c r="A1938" s="17"/>
      <c r="B1938" s="9" t="s">
        <v>64</v>
      </c>
      <c r="C1938" s="17"/>
      <c r="D1938" s="10"/>
      <c r="E1938" s="17"/>
      <c r="F1938" s="13" t="str">
        <f t="shared" si="60"/>
        <v/>
      </c>
      <c r="G1938" s="42" t="str">
        <f t="shared" si="61"/>
        <v/>
      </c>
      <c r="H1938" s="23"/>
      <c r="I1938" s="15"/>
      <c r="J1938" s="16"/>
    </row>
    <row r="1939" spans="1:10" ht="15.75" customHeight="1" x14ac:dyDescent="0.25">
      <c r="A1939" s="17"/>
      <c r="B1939" s="9" t="s">
        <v>64</v>
      </c>
      <c r="C1939" s="17"/>
      <c r="D1939" s="10"/>
      <c r="E1939" s="17"/>
      <c r="F1939" s="13" t="str">
        <f t="shared" si="60"/>
        <v/>
      </c>
      <c r="G1939" s="42" t="str">
        <f t="shared" si="61"/>
        <v/>
      </c>
      <c r="H1939" s="23"/>
      <c r="I1939" s="15"/>
      <c r="J1939" s="16"/>
    </row>
    <row r="1940" spans="1:10" ht="15.75" customHeight="1" x14ac:dyDescent="0.25">
      <c r="A1940" s="17"/>
      <c r="B1940" s="9" t="s">
        <v>64</v>
      </c>
      <c r="C1940" s="17"/>
      <c r="D1940" s="10"/>
      <c r="E1940" s="17"/>
      <c r="F1940" s="13" t="str">
        <f t="shared" si="60"/>
        <v/>
      </c>
      <c r="G1940" s="42" t="str">
        <f t="shared" si="61"/>
        <v/>
      </c>
      <c r="H1940" s="23"/>
      <c r="I1940" s="15"/>
      <c r="J1940" s="16"/>
    </row>
    <row r="1941" spans="1:10" ht="15.75" customHeight="1" x14ac:dyDescent="0.25">
      <c r="A1941" s="17"/>
      <c r="B1941" s="9" t="s">
        <v>64</v>
      </c>
      <c r="C1941" s="17"/>
      <c r="D1941" s="10"/>
      <c r="E1941" s="17"/>
      <c r="F1941" s="13" t="str">
        <f t="shared" si="60"/>
        <v/>
      </c>
      <c r="G1941" s="42" t="str">
        <f t="shared" si="61"/>
        <v/>
      </c>
      <c r="H1941" s="23"/>
      <c r="I1941" s="15"/>
      <c r="J1941" s="16"/>
    </row>
    <row r="1942" spans="1:10" ht="15.75" customHeight="1" x14ac:dyDescent="0.25">
      <c r="A1942" s="17"/>
      <c r="B1942" s="9" t="s">
        <v>64</v>
      </c>
      <c r="C1942" s="17"/>
      <c r="D1942" s="10"/>
      <c r="E1942" s="17"/>
      <c r="F1942" s="13" t="str">
        <f t="shared" si="60"/>
        <v/>
      </c>
      <c r="G1942" s="42" t="str">
        <f t="shared" si="61"/>
        <v/>
      </c>
      <c r="H1942" s="23"/>
      <c r="I1942" s="15"/>
      <c r="J1942" s="16"/>
    </row>
    <row r="1943" spans="1:10" ht="15.75" customHeight="1" x14ac:dyDescent="0.25">
      <c r="A1943" s="17"/>
      <c r="B1943" s="9" t="s">
        <v>64</v>
      </c>
      <c r="C1943" s="17"/>
      <c r="D1943" s="10"/>
      <c r="E1943" s="17"/>
      <c r="F1943" s="13" t="str">
        <f t="shared" si="60"/>
        <v/>
      </c>
      <c r="G1943" s="42" t="str">
        <f t="shared" si="61"/>
        <v/>
      </c>
      <c r="H1943" s="23"/>
      <c r="I1943" s="15"/>
      <c r="J1943" s="16"/>
    </row>
    <row r="1944" spans="1:10" ht="15.75" customHeight="1" x14ac:dyDescent="0.25">
      <c r="A1944" s="17"/>
      <c r="B1944" s="9" t="s">
        <v>64</v>
      </c>
      <c r="C1944" s="17"/>
      <c r="D1944" s="10"/>
      <c r="E1944" s="17"/>
      <c r="F1944" s="13" t="str">
        <f t="shared" si="60"/>
        <v/>
      </c>
      <c r="G1944" s="42" t="str">
        <f t="shared" si="61"/>
        <v/>
      </c>
      <c r="H1944" s="23"/>
      <c r="I1944" s="15"/>
      <c r="J1944" s="16"/>
    </row>
    <row r="1945" spans="1:10" ht="15.75" customHeight="1" x14ac:dyDescent="0.25">
      <c r="A1945" s="17"/>
      <c r="B1945" s="9" t="s">
        <v>64</v>
      </c>
      <c r="C1945" s="17"/>
      <c r="D1945" s="10"/>
      <c r="E1945" s="17"/>
      <c r="F1945" s="13" t="str">
        <f t="shared" si="60"/>
        <v/>
      </c>
      <c r="G1945" s="42" t="str">
        <f t="shared" si="61"/>
        <v/>
      </c>
      <c r="H1945" s="23"/>
      <c r="I1945" s="15"/>
      <c r="J1945" s="16"/>
    </row>
    <row r="1946" spans="1:10" ht="15.75" customHeight="1" x14ac:dyDescent="0.25">
      <c r="A1946" s="17"/>
      <c r="B1946" s="9" t="s">
        <v>64</v>
      </c>
      <c r="C1946" s="17"/>
      <c r="D1946" s="10"/>
      <c r="E1946" s="17"/>
      <c r="F1946" s="13" t="str">
        <f t="shared" si="60"/>
        <v/>
      </c>
      <c r="G1946" s="42" t="str">
        <f t="shared" si="61"/>
        <v/>
      </c>
      <c r="H1946" s="23"/>
      <c r="I1946" s="15"/>
      <c r="J1946" s="16"/>
    </row>
    <row r="1947" spans="1:10" ht="15.75" customHeight="1" x14ac:dyDescent="0.25">
      <c r="A1947" s="17"/>
      <c r="B1947" s="9" t="s">
        <v>64</v>
      </c>
      <c r="C1947" s="17"/>
      <c r="D1947" s="10"/>
      <c r="E1947" s="17"/>
      <c r="F1947" s="13" t="str">
        <f t="shared" si="60"/>
        <v/>
      </c>
      <c r="G1947" s="42" t="str">
        <f t="shared" si="61"/>
        <v/>
      </c>
      <c r="H1947" s="23"/>
      <c r="I1947" s="15"/>
      <c r="J1947" s="16"/>
    </row>
    <row r="1948" spans="1:10" ht="15.75" customHeight="1" x14ac:dyDescent="0.25">
      <c r="A1948" s="17"/>
      <c r="B1948" s="9" t="s">
        <v>64</v>
      </c>
      <c r="C1948" s="17"/>
      <c r="D1948" s="10"/>
      <c r="E1948" s="17"/>
      <c r="F1948" s="13" t="str">
        <f t="shared" si="60"/>
        <v/>
      </c>
      <c r="G1948" s="42" t="str">
        <f t="shared" si="61"/>
        <v/>
      </c>
      <c r="H1948" s="23"/>
      <c r="I1948" s="15"/>
      <c r="J1948" s="16"/>
    </row>
    <row r="1949" spans="1:10" ht="15.75" customHeight="1" x14ac:dyDescent="0.25">
      <c r="A1949" s="17"/>
      <c r="B1949" s="9" t="s">
        <v>64</v>
      </c>
      <c r="C1949" s="17"/>
      <c r="D1949" s="10"/>
      <c r="E1949" s="17"/>
      <c r="F1949" s="13" t="str">
        <f t="shared" si="60"/>
        <v/>
      </c>
      <c r="G1949" s="42" t="str">
        <f t="shared" si="61"/>
        <v/>
      </c>
      <c r="H1949" s="23"/>
      <c r="I1949" s="15"/>
      <c r="J1949" s="16"/>
    </row>
    <row r="1950" spans="1:10" ht="15.75" customHeight="1" x14ac:dyDescent="0.25">
      <c r="A1950" s="17"/>
      <c r="B1950" s="9" t="s">
        <v>64</v>
      </c>
      <c r="C1950" s="17"/>
      <c r="D1950" s="10"/>
      <c r="E1950" s="17"/>
      <c r="F1950" s="13" t="str">
        <f t="shared" si="60"/>
        <v/>
      </c>
      <c r="G1950" s="42" t="str">
        <f t="shared" si="61"/>
        <v/>
      </c>
      <c r="H1950" s="23"/>
      <c r="I1950" s="15"/>
      <c r="J1950" s="16"/>
    </row>
    <row r="1951" spans="1:10" ht="15.75" customHeight="1" x14ac:dyDescent="0.25">
      <c r="A1951" s="17"/>
      <c r="B1951" s="9" t="s">
        <v>64</v>
      </c>
      <c r="C1951" s="17"/>
      <c r="D1951" s="10"/>
      <c r="E1951" s="17"/>
      <c r="F1951" s="13" t="str">
        <f t="shared" si="60"/>
        <v/>
      </c>
      <c r="G1951" s="42" t="str">
        <f t="shared" si="61"/>
        <v/>
      </c>
      <c r="H1951" s="23"/>
      <c r="I1951" s="15"/>
      <c r="J1951" s="16"/>
    </row>
    <row r="1952" spans="1:10" ht="15.75" customHeight="1" x14ac:dyDescent="0.25">
      <c r="A1952" s="17"/>
      <c r="B1952" s="9" t="s">
        <v>64</v>
      </c>
      <c r="C1952" s="17"/>
      <c r="D1952" s="10"/>
      <c r="E1952" s="17"/>
      <c r="F1952" s="13" t="str">
        <f t="shared" si="60"/>
        <v/>
      </c>
      <c r="G1952" s="42" t="str">
        <f t="shared" si="61"/>
        <v/>
      </c>
      <c r="H1952" s="23"/>
      <c r="I1952" s="15"/>
      <c r="J1952" s="16"/>
    </row>
    <row r="1953" spans="1:10" ht="15.75" customHeight="1" x14ac:dyDescent="0.25">
      <c r="A1953" s="17"/>
      <c r="B1953" s="9" t="s">
        <v>64</v>
      </c>
      <c r="C1953" s="17"/>
      <c r="D1953" s="10"/>
      <c r="E1953" s="17"/>
      <c r="F1953" s="13" t="str">
        <f t="shared" si="60"/>
        <v/>
      </c>
      <c r="G1953" s="42" t="str">
        <f t="shared" si="61"/>
        <v/>
      </c>
      <c r="H1953" s="23"/>
      <c r="I1953" s="15"/>
      <c r="J1953" s="16"/>
    </row>
    <row r="1954" spans="1:10" ht="15.75" customHeight="1" x14ac:dyDescent="0.25">
      <c r="A1954" s="17"/>
      <c r="B1954" s="9" t="s">
        <v>64</v>
      </c>
      <c r="C1954" s="17"/>
      <c r="D1954" s="10"/>
      <c r="E1954" s="17"/>
      <c r="F1954" s="13" t="str">
        <f t="shared" si="60"/>
        <v/>
      </c>
      <c r="G1954" s="42" t="str">
        <f t="shared" si="61"/>
        <v/>
      </c>
      <c r="H1954" s="23"/>
      <c r="I1954" s="15"/>
      <c r="J1954" s="16"/>
    </row>
    <row r="1955" spans="1:10" ht="15.75" customHeight="1" x14ac:dyDescent="0.25">
      <c r="A1955" s="17"/>
      <c r="B1955" s="9" t="s">
        <v>64</v>
      </c>
      <c r="C1955" s="17"/>
      <c r="D1955" s="10"/>
      <c r="E1955" s="17"/>
      <c r="F1955" s="13" t="str">
        <f t="shared" si="60"/>
        <v/>
      </c>
      <c r="G1955" s="42" t="str">
        <f t="shared" si="61"/>
        <v/>
      </c>
      <c r="H1955" s="23"/>
      <c r="I1955" s="15"/>
      <c r="J1955" s="16"/>
    </row>
    <row r="1956" spans="1:10" ht="15.75" customHeight="1" x14ac:dyDescent="0.25">
      <c r="A1956" s="17"/>
      <c r="B1956" s="9" t="s">
        <v>64</v>
      </c>
      <c r="C1956" s="17"/>
      <c r="D1956" s="10"/>
      <c r="E1956" s="17"/>
      <c r="F1956" s="13" t="str">
        <f t="shared" si="60"/>
        <v/>
      </c>
      <c r="G1956" s="42" t="str">
        <f t="shared" si="61"/>
        <v/>
      </c>
      <c r="H1956" s="23"/>
      <c r="I1956" s="15"/>
      <c r="J1956" s="16"/>
    </row>
    <row r="1957" spans="1:10" ht="15.75" customHeight="1" x14ac:dyDescent="0.25">
      <c r="A1957" s="17"/>
      <c r="B1957" s="9" t="s">
        <v>64</v>
      </c>
      <c r="C1957" s="17"/>
      <c r="D1957" s="10"/>
      <c r="E1957" s="17"/>
      <c r="F1957" s="13" t="str">
        <f t="shared" si="60"/>
        <v/>
      </c>
      <c r="G1957" s="42" t="str">
        <f t="shared" si="61"/>
        <v/>
      </c>
      <c r="H1957" s="23"/>
      <c r="I1957" s="15"/>
      <c r="J1957" s="16"/>
    </row>
    <row r="1958" spans="1:10" ht="15.75" customHeight="1" x14ac:dyDescent="0.25">
      <c r="A1958" s="17"/>
      <c r="B1958" s="9" t="s">
        <v>64</v>
      </c>
      <c r="C1958" s="17"/>
      <c r="D1958" s="10"/>
      <c r="E1958" s="17"/>
      <c r="F1958" s="13" t="str">
        <f t="shared" si="60"/>
        <v/>
      </c>
      <c r="G1958" s="42" t="str">
        <f t="shared" si="61"/>
        <v/>
      </c>
      <c r="H1958" s="23"/>
      <c r="I1958" s="15"/>
      <c r="J1958" s="16"/>
    </row>
    <row r="1959" spans="1:10" ht="15.75" customHeight="1" x14ac:dyDescent="0.25">
      <c r="A1959" s="17"/>
      <c r="B1959" s="9" t="s">
        <v>64</v>
      </c>
      <c r="C1959" s="17"/>
      <c r="D1959" s="10"/>
      <c r="E1959" s="17"/>
      <c r="F1959" s="13" t="str">
        <f t="shared" si="60"/>
        <v/>
      </c>
      <c r="G1959" s="42" t="str">
        <f t="shared" si="61"/>
        <v/>
      </c>
      <c r="H1959" s="23"/>
      <c r="I1959" s="15"/>
      <c r="J1959" s="16"/>
    </row>
    <row r="1960" spans="1:10" ht="15.75" customHeight="1" x14ac:dyDescent="0.25">
      <c r="A1960" s="17"/>
      <c r="B1960" s="9" t="s">
        <v>64</v>
      </c>
      <c r="C1960" s="17"/>
      <c r="D1960" s="10"/>
      <c r="E1960" s="17"/>
      <c r="F1960" s="13" t="str">
        <f t="shared" si="60"/>
        <v/>
      </c>
      <c r="G1960" s="42" t="str">
        <f t="shared" si="61"/>
        <v/>
      </c>
      <c r="H1960" s="23"/>
      <c r="I1960" s="15"/>
      <c r="J1960" s="16"/>
    </row>
    <row r="1961" spans="1:10" ht="15.75" customHeight="1" x14ac:dyDescent="0.25">
      <c r="A1961" s="17"/>
      <c r="B1961" s="9" t="s">
        <v>64</v>
      </c>
      <c r="C1961" s="17"/>
      <c r="D1961" s="10"/>
      <c r="E1961" s="17"/>
      <c r="F1961" s="13" t="str">
        <f t="shared" si="60"/>
        <v/>
      </c>
      <c r="G1961" s="42" t="str">
        <f t="shared" si="61"/>
        <v/>
      </c>
      <c r="H1961" s="23"/>
      <c r="I1961" s="15"/>
      <c r="J1961" s="16"/>
    </row>
    <row r="1962" spans="1:10" ht="15.75" customHeight="1" x14ac:dyDescent="0.25">
      <c r="A1962" s="17"/>
      <c r="B1962" s="9" t="s">
        <v>64</v>
      </c>
      <c r="C1962" s="17"/>
      <c r="D1962" s="10"/>
      <c r="E1962" s="17"/>
      <c r="F1962" s="13" t="str">
        <f t="shared" si="60"/>
        <v/>
      </c>
      <c r="G1962" s="42" t="str">
        <f t="shared" si="61"/>
        <v/>
      </c>
      <c r="H1962" s="23"/>
      <c r="I1962" s="15"/>
      <c r="J1962" s="16"/>
    </row>
    <row r="1963" spans="1:10" ht="15.75" customHeight="1" x14ac:dyDescent="0.25">
      <c r="A1963" s="17"/>
      <c r="B1963" s="9" t="s">
        <v>64</v>
      </c>
      <c r="C1963" s="17"/>
      <c r="D1963" s="10"/>
      <c r="E1963" s="17"/>
      <c r="F1963" s="13" t="str">
        <f t="shared" si="60"/>
        <v/>
      </c>
      <c r="G1963" s="42" t="str">
        <f t="shared" si="61"/>
        <v/>
      </c>
      <c r="H1963" s="23"/>
      <c r="I1963" s="15"/>
      <c r="J1963" s="16"/>
    </row>
    <row r="1964" spans="1:10" ht="15.75" customHeight="1" x14ac:dyDescent="0.25">
      <c r="A1964" s="17"/>
      <c r="B1964" s="9" t="s">
        <v>64</v>
      </c>
      <c r="C1964" s="17"/>
      <c r="D1964" s="10"/>
      <c r="E1964" s="17"/>
      <c r="F1964" s="13" t="str">
        <f t="shared" si="60"/>
        <v/>
      </c>
      <c r="G1964" s="42" t="str">
        <f t="shared" si="61"/>
        <v/>
      </c>
      <c r="H1964" s="23"/>
      <c r="I1964" s="15"/>
      <c r="J1964" s="16"/>
    </row>
    <row r="1965" spans="1:10" ht="15.75" customHeight="1" x14ac:dyDescent="0.25">
      <c r="A1965" s="17"/>
      <c r="B1965" s="9" t="s">
        <v>64</v>
      </c>
      <c r="C1965" s="17"/>
      <c r="D1965" s="10"/>
      <c r="E1965" s="17"/>
      <c r="F1965" s="13" t="str">
        <f t="shared" si="60"/>
        <v/>
      </c>
      <c r="G1965" s="42" t="str">
        <f t="shared" si="61"/>
        <v/>
      </c>
      <c r="H1965" s="23"/>
      <c r="I1965" s="15"/>
      <c r="J1965" s="16"/>
    </row>
    <row r="1966" spans="1:10" ht="15.75" customHeight="1" x14ac:dyDescent="0.25">
      <c r="A1966" s="17"/>
      <c r="B1966" s="9" t="s">
        <v>64</v>
      </c>
      <c r="C1966" s="17"/>
      <c r="D1966" s="10"/>
      <c r="E1966" s="17"/>
      <c r="F1966" s="13" t="str">
        <f t="shared" si="60"/>
        <v/>
      </c>
      <c r="G1966" s="42" t="str">
        <f t="shared" si="61"/>
        <v/>
      </c>
      <c r="H1966" s="23"/>
      <c r="I1966" s="15"/>
      <c r="J1966" s="16"/>
    </row>
    <row r="1967" spans="1:10" ht="15.75" customHeight="1" x14ac:dyDescent="0.25">
      <c r="A1967" s="17"/>
      <c r="B1967" s="9" t="s">
        <v>64</v>
      </c>
      <c r="C1967" s="17"/>
      <c r="D1967" s="10"/>
      <c r="E1967" s="17"/>
      <c r="F1967" s="13" t="str">
        <f t="shared" si="60"/>
        <v/>
      </c>
      <c r="G1967" s="42" t="str">
        <f t="shared" si="61"/>
        <v/>
      </c>
      <c r="H1967" s="23"/>
      <c r="I1967" s="15"/>
      <c r="J1967" s="16"/>
    </row>
    <row r="1968" spans="1:10" ht="15.75" customHeight="1" x14ac:dyDescent="0.25">
      <c r="A1968" s="17"/>
      <c r="B1968" s="9" t="s">
        <v>64</v>
      </c>
      <c r="C1968" s="17"/>
      <c r="D1968" s="10"/>
      <c r="E1968" s="17"/>
      <c r="F1968" s="13" t="str">
        <f t="shared" si="60"/>
        <v/>
      </c>
      <c r="G1968" s="42" t="str">
        <f t="shared" si="61"/>
        <v/>
      </c>
      <c r="H1968" s="23"/>
      <c r="I1968" s="15"/>
      <c r="J1968" s="16"/>
    </row>
    <row r="1969" spans="1:10" ht="15.75" customHeight="1" x14ac:dyDescent="0.25">
      <c r="A1969" s="17"/>
      <c r="B1969" s="9" t="s">
        <v>64</v>
      </c>
      <c r="C1969" s="17"/>
      <c r="D1969" s="10"/>
      <c r="E1969" s="17"/>
      <c r="F1969" s="13" t="str">
        <f t="shared" si="60"/>
        <v/>
      </c>
      <c r="G1969" s="42" t="str">
        <f t="shared" si="61"/>
        <v/>
      </c>
      <c r="H1969" s="23"/>
      <c r="I1969" s="15"/>
      <c r="J1969" s="16"/>
    </row>
    <row r="1970" spans="1:10" ht="15.75" customHeight="1" x14ac:dyDescent="0.25">
      <c r="A1970" s="17"/>
      <c r="B1970" s="9" t="s">
        <v>64</v>
      </c>
      <c r="C1970" s="17"/>
      <c r="D1970" s="10"/>
      <c r="E1970" s="17"/>
      <c r="F1970" s="13" t="str">
        <f t="shared" si="60"/>
        <v/>
      </c>
      <c r="G1970" s="42" t="str">
        <f t="shared" si="61"/>
        <v/>
      </c>
      <c r="H1970" s="23"/>
      <c r="I1970" s="15"/>
      <c r="J1970" s="16"/>
    </row>
    <row r="1971" spans="1:10" ht="15.75" customHeight="1" x14ac:dyDescent="0.25">
      <c r="A1971" s="17"/>
      <c r="B1971" s="9" t="s">
        <v>64</v>
      </c>
      <c r="C1971" s="17"/>
      <c r="D1971" s="10"/>
      <c r="E1971" s="17"/>
      <c r="F1971" s="13" t="str">
        <f t="shared" si="60"/>
        <v/>
      </c>
      <c r="G1971" s="42" t="str">
        <f t="shared" si="61"/>
        <v/>
      </c>
      <c r="H1971" s="23"/>
      <c r="I1971" s="15"/>
      <c r="J1971" s="16"/>
    </row>
    <row r="1972" spans="1:10" ht="15.75" customHeight="1" x14ac:dyDescent="0.25">
      <c r="A1972" s="17"/>
      <c r="B1972" s="9" t="s">
        <v>64</v>
      </c>
      <c r="C1972" s="17"/>
      <c r="D1972" s="10"/>
      <c r="E1972" s="17"/>
      <c r="F1972" s="13" t="str">
        <f t="shared" si="60"/>
        <v/>
      </c>
      <c r="G1972" s="42" t="str">
        <f t="shared" si="61"/>
        <v/>
      </c>
      <c r="H1972" s="23"/>
      <c r="I1972" s="15"/>
      <c r="J1972" s="16"/>
    </row>
    <row r="1973" spans="1:10" ht="15.75" customHeight="1" x14ac:dyDescent="0.25">
      <c r="A1973" s="17"/>
      <c r="B1973" s="9" t="s">
        <v>64</v>
      </c>
      <c r="C1973" s="17"/>
      <c r="D1973" s="10"/>
      <c r="E1973" s="17"/>
      <c r="F1973" s="13" t="str">
        <f t="shared" si="60"/>
        <v/>
      </c>
      <c r="G1973" s="42" t="str">
        <f t="shared" si="61"/>
        <v/>
      </c>
      <c r="H1973" s="23"/>
      <c r="I1973" s="15"/>
      <c r="J1973" s="16"/>
    </row>
    <row r="1974" spans="1:10" ht="15.75" customHeight="1" x14ac:dyDescent="0.25">
      <c r="A1974" s="17"/>
      <c r="B1974" s="9" t="s">
        <v>64</v>
      </c>
      <c r="C1974" s="17"/>
      <c r="D1974" s="10"/>
      <c r="E1974" s="17"/>
      <c r="F1974" s="13" t="str">
        <f t="shared" si="60"/>
        <v/>
      </c>
      <c r="G1974" s="42" t="str">
        <f t="shared" si="61"/>
        <v/>
      </c>
      <c r="H1974" s="23"/>
      <c r="I1974" s="15"/>
      <c r="J1974" s="16"/>
    </row>
    <row r="1975" spans="1:10" ht="15.75" customHeight="1" x14ac:dyDescent="0.25">
      <c r="A1975" s="17"/>
      <c r="B1975" s="9" t="s">
        <v>64</v>
      </c>
      <c r="C1975" s="17"/>
      <c r="D1975" s="10"/>
      <c r="E1975" s="17"/>
      <c r="F1975" s="13" t="str">
        <f t="shared" si="60"/>
        <v/>
      </c>
      <c r="G1975" s="42" t="str">
        <f t="shared" si="61"/>
        <v/>
      </c>
      <c r="H1975" s="23"/>
      <c r="I1975" s="15"/>
      <c r="J1975" s="16"/>
    </row>
    <row r="1976" spans="1:10" ht="15.75" customHeight="1" x14ac:dyDescent="0.25">
      <c r="A1976" s="17"/>
      <c r="B1976" s="9" t="s">
        <v>64</v>
      </c>
      <c r="C1976" s="17"/>
      <c r="D1976" s="10"/>
      <c r="E1976" s="17"/>
      <c r="F1976" s="13" t="str">
        <f t="shared" si="60"/>
        <v/>
      </c>
      <c r="G1976" s="42" t="str">
        <f t="shared" si="61"/>
        <v/>
      </c>
      <c r="H1976" s="23"/>
      <c r="I1976" s="15"/>
      <c r="J1976" s="16"/>
    </row>
    <row r="1977" spans="1:10" ht="15.75" customHeight="1" x14ac:dyDescent="0.25">
      <c r="A1977" s="17"/>
      <c r="B1977" s="9" t="s">
        <v>64</v>
      </c>
      <c r="C1977" s="17"/>
      <c r="D1977" s="10"/>
      <c r="E1977" s="17"/>
      <c r="F1977" s="13" t="str">
        <f t="shared" si="60"/>
        <v/>
      </c>
      <c r="G1977" s="42" t="str">
        <f t="shared" si="61"/>
        <v/>
      </c>
      <c r="H1977" s="23"/>
      <c r="I1977" s="15"/>
      <c r="J1977" s="16"/>
    </row>
    <row r="1978" spans="1:10" ht="15.75" customHeight="1" x14ac:dyDescent="0.25">
      <c r="A1978" s="17"/>
      <c r="B1978" s="9" t="s">
        <v>64</v>
      </c>
      <c r="C1978" s="17"/>
      <c r="D1978" s="10"/>
      <c r="E1978" s="17"/>
      <c r="F1978" s="13" t="str">
        <f t="shared" si="60"/>
        <v/>
      </c>
      <c r="G1978" s="42" t="str">
        <f t="shared" si="61"/>
        <v/>
      </c>
      <c r="H1978" s="23"/>
      <c r="I1978" s="15"/>
      <c r="J1978" s="16"/>
    </row>
    <row r="1979" spans="1:10" ht="15.75" customHeight="1" x14ac:dyDescent="0.25">
      <c r="A1979" s="17"/>
      <c r="B1979" s="9" t="s">
        <v>64</v>
      </c>
      <c r="C1979" s="17"/>
      <c r="D1979" s="10"/>
      <c r="E1979" s="17"/>
      <c r="F1979" s="13" t="str">
        <f t="shared" si="60"/>
        <v/>
      </c>
      <c r="G1979" s="42" t="str">
        <f t="shared" si="61"/>
        <v/>
      </c>
      <c r="H1979" s="23"/>
      <c r="I1979" s="15"/>
      <c r="J1979" s="16"/>
    </row>
    <row r="1980" spans="1:10" ht="15.75" customHeight="1" x14ac:dyDescent="0.25">
      <c r="A1980" s="17"/>
      <c r="B1980" s="9" t="s">
        <v>64</v>
      </c>
      <c r="C1980" s="17"/>
      <c r="D1980" s="10"/>
      <c r="E1980" s="17"/>
      <c r="F1980" s="13" t="str">
        <f t="shared" si="60"/>
        <v/>
      </c>
      <c r="G1980" s="42" t="str">
        <f t="shared" si="61"/>
        <v/>
      </c>
      <c r="H1980" s="23"/>
      <c r="I1980" s="15"/>
      <c r="J1980" s="16"/>
    </row>
    <row r="1981" spans="1:10" ht="15.75" customHeight="1" x14ac:dyDescent="0.25">
      <c r="A1981" s="17"/>
      <c r="B1981" s="9" t="s">
        <v>64</v>
      </c>
      <c r="C1981" s="17"/>
      <c r="D1981" s="10"/>
      <c r="E1981" s="17"/>
      <c r="F1981" s="13" t="str">
        <f t="shared" si="60"/>
        <v/>
      </c>
      <c r="G1981" s="42" t="str">
        <f t="shared" si="61"/>
        <v/>
      </c>
      <c r="H1981" s="23"/>
      <c r="I1981" s="15"/>
      <c r="J1981" s="16"/>
    </row>
    <row r="1982" spans="1:10" ht="15.75" customHeight="1" x14ac:dyDescent="0.25">
      <c r="A1982" s="17"/>
      <c r="B1982" s="9" t="s">
        <v>64</v>
      </c>
      <c r="C1982" s="17"/>
      <c r="D1982" s="10"/>
      <c r="E1982" s="17"/>
      <c r="F1982" s="13" t="str">
        <f t="shared" si="60"/>
        <v/>
      </c>
      <c r="G1982" s="42" t="str">
        <f t="shared" si="61"/>
        <v/>
      </c>
      <c r="H1982" s="23"/>
      <c r="I1982" s="15"/>
      <c r="J1982" s="16"/>
    </row>
    <row r="1983" spans="1:10" ht="15.75" customHeight="1" x14ac:dyDescent="0.25">
      <c r="A1983" s="17"/>
      <c r="B1983" s="9" t="s">
        <v>64</v>
      </c>
      <c r="C1983" s="17"/>
      <c r="D1983" s="10"/>
      <c r="E1983" s="17"/>
      <c r="F1983" s="13" t="str">
        <f t="shared" si="60"/>
        <v/>
      </c>
      <c r="G1983" s="42" t="str">
        <f t="shared" si="61"/>
        <v/>
      </c>
      <c r="H1983" s="23"/>
      <c r="I1983" s="15"/>
      <c r="J1983" s="16"/>
    </row>
    <row r="1984" spans="1:10" ht="15.75" customHeight="1" x14ac:dyDescent="0.25">
      <c r="A1984" s="17"/>
      <c r="B1984" s="9" t="s">
        <v>64</v>
      </c>
      <c r="C1984" s="17"/>
      <c r="D1984" s="10"/>
      <c r="E1984" s="17"/>
      <c r="F1984" s="13" t="str">
        <f t="shared" si="60"/>
        <v/>
      </c>
      <c r="G1984" s="42" t="str">
        <f t="shared" si="61"/>
        <v/>
      </c>
      <c r="H1984" s="23"/>
      <c r="I1984" s="15"/>
      <c r="J1984" s="16"/>
    </row>
    <row r="1985" spans="1:10" ht="15.75" customHeight="1" x14ac:dyDescent="0.25">
      <c r="A1985" s="17"/>
      <c r="B1985" s="9" t="s">
        <v>64</v>
      </c>
      <c r="C1985" s="17"/>
      <c r="D1985" s="10"/>
      <c r="E1985" s="17"/>
      <c r="F1985" s="13" t="str">
        <f t="shared" si="60"/>
        <v/>
      </c>
      <c r="G1985" s="42" t="str">
        <f t="shared" si="61"/>
        <v/>
      </c>
      <c r="H1985" s="23"/>
      <c r="I1985" s="15"/>
      <c r="J1985" s="16"/>
    </row>
    <row r="1986" spans="1:10" ht="15.75" customHeight="1" x14ac:dyDescent="0.25">
      <c r="A1986" s="17"/>
      <c r="B1986" s="9" t="s">
        <v>64</v>
      </c>
      <c r="C1986" s="17"/>
      <c r="D1986" s="10"/>
      <c r="E1986" s="17"/>
      <c r="F1986" s="13" t="str">
        <f t="shared" ref="F1986:F2001" si="62">IF(ISBLANK($E1986),"",(MID($E1986,1,SEARCH("/edit",$E1986))&amp;"template/preview"))</f>
        <v/>
      </c>
      <c r="G1986" s="42" t="str">
        <f t="shared" ref="G1986:G2001" si="63">IF(ISBLANK($E1986),"",(MID($E1986,1,SEARCH("/edit",$E1986))&amp;"present"))</f>
        <v/>
      </c>
      <c r="H1986" s="23"/>
      <c r="I1986" s="15"/>
      <c r="J1986" s="16"/>
    </row>
    <row r="1987" spans="1:10" ht="15.75" customHeight="1" x14ac:dyDescent="0.25">
      <c r="A1987" s="17"/>
      <c r="B1987" s="9" t="s">
        <v>64</v>
      </c>
      <c r="C1987" s="17"/>
      <c r="D1987" s="10"/>
      <c r="E1987" s="17"/>
      <c r="F1987" s="13" t="str">
        <f t="shared" si="62"/>
        <v/>
      </c>
      <c r="G1987" s="42" t="str">
        <f t="shared" si="63"/>
        <v/>
      </c>
      <c r="H1987" s="23"/>
      <c r="I1987" s="15"/>
      <c r="J1987" s="16"/>
    </row>
    <row r="1988" spans="1:10" ht="15.75" customHeight="1" x14ac:dyDescent="0.25">
      <c r="A1988" s="17"/>
      <c r="B1988" s="9" t="s">
        <v>64</v>
      </c>
      <c r="C1988" s="17"/>
      <c r="D1988" s="10"/>
      <c r="E1988" s="17"/>
      <c r="F1988" s="13" t="str">
        <f t="shared" si="62"/>
        <v/>
      </c>
      <c r="G1988" s="42" t="str">
        <f t="shared" si="63"/>
        <v/>
      </c>
      <c r="H1988" s="23"/>
      <c r="I1988" s="15"/>
      <c r="J1988" s="16"/>
    </row>
    <row r="1989" spans="1:10" ht="15.75" customHeight="1" x14ac:dyDescent="0.25">
      <c r="A1989" s="17"/>
      <c r="B1989" s="9" t="s">
        <v>64</v>
      </c>
      <c r="C1989" s="17"/>
      <c r="D1989" s="10"/>
      <c r="E1989" s="17"/>
      <c r="F1989" s="13" t="str">
        <f t="shared" si="62"/>
        <v/>
      </c>
      <c r="G1989" s="42" t="str">
        <f t="shared" si="63"/>
        <v/>
      </c>
      <c r="H1989" s="23"/>
      <c r="I1989" s="15"/>
      <c r="J1989" s="16"/>
    </row>
    <row r="1990" spans="1:10" ht="15.75" customHeight="1" x14ac:dyDescent="0.25">
      <c r="A1990" s="17"/>
      <c r="B1990" s="9" t="s">
        <v>64</v>
      </c>
      <c r="C1990" s="17"/>
      <c r="D1990" s="10"/>
      <c r="E1990" s="17"/>
      <c r="F1990" s="13" t="str">
        <f t="shared" si="62"/>
        <v/>
      </c>
      <c r="G1990" s="42" t="str">
        <f t="shared" si="63"/>
        <v/>
      </c>
      <c r="H1990" s="23"/>
      <c r="I1990" s="15"/>
      <c r="J1990" s="16"/>
    </row>
    <row r="1991" spans="1:10" ht="15.75" customHeight="1" x14ac:dyDescent="0.25">
      <c r="A1991" s="17"/>
      <c r="B1991" s="9" t="s">
        <v>64</v>
      </c>
      <c r="C1991" s="17"/>
      <c r="D1991" s="10"/>
      <c r="E1991" s="17"/>
      <c r="F1991" s="13" t="str">
        <f t="shared" si="62"/>
        <v/>
      </c>
      <c r="G1991" s="42" t="str">
        <f t="shared" si="63"/>
        <v/>
      </c>
      <c r="H1991" s="23"/>
      <c r="I1991" s="15"/>
      <c r="J1991" s="16"/>
    </row>
    <row r="1992" spans="1:10" ht="15.75" customHeight="1" x14ac:dyDescent="0.25">
      <c r="A1992" s="17"/>
      <c r="B1992" s="9" t="s">
        <v>64</v>
      </c>
      <c r="C1992" s="17"/>
      <c r="D1992" s="10"/>
      <c r="E1992" s="17"/>
      <c r="F1992" s="13" t="str">
        <f t="shared" si="62"/>
        <v/>
      </c>
      <c r="G1992" s="42" t="str">
        <f t="shared" si="63"/>
        <v/>
      </c>
      <c r="H1992" s="23"/>
      <c r="I1992" s="15"/>
      <c r="J1992" s="16"/>
    </row>
    <row r="1993" spans="1:10" ht="15.75" customHeight="1" x14ac:dyDescent="0.25">
      <c r="A1993" s="17"/>
      <c r="B1993" s="9" t="s">
        <v>64</v>
      </c>
      <c r="C1993" s="17"/>
      <c r="D1993" s="10"/>
      <c r="E1993" s="17"/>
      <c r="F1993" s="13" t="str">
        <f t="shared" si="62"/>
        <v/>
      </c>
      <c r="G1993" s="42" t="str">
        <f t="shared" si="63"/>
        <v/>
      </c>
      <c r="H1993" s="23"/>
      <c r="I1993" s="15"/>
      <c r="J1993" s="16"/>
    </row>
    <row r="1994" spans="1:10" ht="15.75" customHeight="1" x14ac:dyDescent="0.25">
      <c r="A1994" s="17"/>
      <c r="B1994" s="9" t="s">
        <v>64</v>
      </c>
      <c r="C1994" s="17"/>
      <c r="D1994" s="10"/>
      <c r="E1994" s="17"/>
      <c r="F1994" s="13" t="str">
        <f t="shared" si="62"/>
        <v/>
      </c>
      <c r="G1994" s="42" t="str">
        <f t="shared" si="63"/>
        <v/>
      </c>
      <c r="H1994" s="23"/>
      <c r="I1994" s="15"/>
      <c r="J1994" s="16"/>
    </row>
    <row r="1995" spans="1:10" ht="15.75" customHeight="1" x14ac:dyDescent="0.25">
      <c r="A1995" s="17"/>
      <c r="B1995" s="9" t="s">
        <v>64</v>
      </c>
      <c r="C1995" s="17"/>
      <c r="D1995" s="10"/>
      <c r="E1995" s="17"/>
      <c r="F1995" s="13" t="str">
        <f t="shared" si="62"/>
        <v/>
      </c>
      <c r="G1995" s="42" t="str">
        <f t="shared" si="63"/>
        <v/>
      </c>
      <c r="H1995" s="23"/>
      <c r="I1995" s="15"/>
      <c r="J1995" s="16"/>
    </row>
    <row r="1996" spans="1:10" ht="15.75" customHeight="1" x14ac:dyDescent="0.25">
      <c r="A1996" s="17"/>
      <c r="B1996" s="9" t="s">
        <v>64</v>
      </c>
      <c r="C1996" s="17"/>
      <c r="D1996" s="10"/>
      <c r="E1996" s="17"/>
      <c r="F1996" s="13" t="str">
        <f t="shared" si="62"/>
        <v/>
      </c>
      <c r="G1996" s="42" t="str">
        <f t="shared" si="63"/>
        <v/>
      </c>
      <c r="H1996" s="23"/>
      <c r="I1996" s="15"/>
      <c r="J1996" s="16"/>
    </row>
    <row r="1997" spans="1:10" ht="15.75" customHeight="1" x14ac:dyDescent="0.25">
      <c r="A1997" s="17"/>
      <c r="B1997" s="9" t="s">
        <v>64</v>
      </c>
      <c r="C1997" s="17"/>
      <c r="D1997" s="10"/>
      <c r="E1997" s="17"/>
      <c r="F1997" s="13" t="str">
        <f t="shared" si="62"/>
        <v/>
      </c>
      <c r="G1997" s="42" t="str">
        <f t="shared" si="63"/>
        <v/>
      </c>
      <c r="H1997" s="23"/>
      <c r="I1997" s="15"/>
      <c r="J1997" s="16"/>
    </row>
    <row r="1998" spans="1:10" ht="15.75" customHeight="1" x14ac:dyDescent="0.25">
      <c r="A1998" s="17"/>
      <c r="B1998" s="9" t="s">
        <v>64</v>
      </c>
      <c r="C1998" s="17"/>
      <c r="D1998" s="10"/>
      <c r="E1998" s="17"/>
      <c r="F1998" s="13" t="str">
        <f t="shared" si="62"/>
        <v/>
      </c>
      <c r="G1998" s="42" t="str">
        <f t="shared" si="63"/>
        <v/>
      </c>
      <c r="H1998" s="23"/>
      <c r="I1998" s="15"/>
      <c r="J1998" s="16"/>
    </row>
    <row r="1999" spans="1:10" ht="15.75" customHeight="1" x14ac:dyDescent="0.25">
      <c r="A1999" s="17"/>
      <c r="B1999" s="9" t="s">
        <v>64</v>
      </c>
      <c r="C1999" s="17"/>
      <c r="D1999" s="10"/>
      <c r="E1999" s="17"/>
      <c r="F1999" s="13" t="str">
        <f t="shared" si="62"/>
        <v/>
      </c>
      <c r="G1999" s="42" t="str">
        <f t="shared" si="63"/>
        <v/>
      </c>
      <c r="H1999" s="23"/>
      <c r="I1999" s="15"/>
      <c r="J1999" s="16"/>
    </row>
    <row r="2000" spans="1:10" ht="15.75" customHeight="1" x14ac:dyDescent="0.25">
      <c r="A2000" s="17"/>
      <c r="B2000" s="9" t="s">
        <v>64</v>
      </c>
      <c r="C2000" s="17"/>
      <c r="D2000" s="10"/>
      <c r="E2000" s="17"/>
      <c r="F2000" s="13" t="str">
        <f t="shared" si="62"/>
        <v/>
      </c>
      <c r="G2000" s="42" t="str">
        <f t="shared" si="63"/>
        <v/>
      </c>
      <c r="H2000" s="23"/>
      <c r="I2000" s="15"/>
      <c r="J2000" s="16"/>
    </row>
    <row r="2001" spans="1:10" ht="15.75" customHeight="1" x14ac:dyDescent="0.25">
      <c r="A2001" s="17"/>
      <c r="B2001" s="9" t="s">
        <v>64</v>
      </c>
      <c r="C2001" s="17"/>
      <c r="D2001" s="10"/>
      <c r="E2001" s="17"/>
      <c r="F2001" s="13" t="str">
        <f t="shared" si="62"/>
        <v/>
      </c>
      <c r="G2001" s="42" t="str">
        <f t="shared" si="63"/>
        <v/>
      </c>
      <c r="H2001" s="23"/>
      <c r="I2001" s="15"/>
      <c r="J2001" s="16"/>
    </row>
  </sheetData>
  <autoFilter ref="A1:I2001" xr:uid="{00000000-0009-0000-0000-000003000000}"/>
  <conditionalFormatting sqref="H2:H2001">
    <cfRule type="expression" dxfId="0" priority="1">
      <formula>IF(B2="production",1,0)</formula>
    </cfRule>
  </conditionalFormatting>
  <dataValidations count="3">
    <dataValidation type="list" allowBlank="1" sqref="C2:C2001" xr:uid="{00000000-0002-0000-0300-000000000000}">
      <formula1>"supp,1.0,2.0,3.0,4.0,5.0,6.0,7.0,8.0,9.0,10.0"</formula1>
    </dataValidation>
    <dataValidation type="list" allowBlank="1" showInputMessage="1" prompt="draft=garbage, alpha=early feedback, beta=not quite ready, production=published" sqref="A2:A2001" xr:uid="{00000000-0002-0000-0300-000001000000}">
      <formula1>"production,draft,alpha,beta"</formula1>
    </dataValidation>
    <dataValidation type="list" allowBlank="1" sqref="D2:D2001" xr:uid="{00000000-0002-0000-0300-000002000000}">
      <formula1>"5-6,7-8,9-12"</formula1>
    </dataValidation>
  </dataValidations>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xr:uid="{00000000-0004-0000-0300-000005000000}"/>
    <hyperlink ref="E8" r:id="rId7" xr:uid="{00000000-0004-0000-0300-000006000000}"/>
    <hyperlink ref="E9" r:id="rId8" xr:uid="{00000000-0004-0000-0300-000007000000}"/>
    <hyperlink ref="E10" r:id="rId9" xr:uid="{00000000-0004-0000-0300-000008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tabSelected="1" workbookViewId="0">
      <pane ySplit="1" topLeftCell="A2" activePane="bottomLeft" state="frozen"/>
      <selection pane="bottomLeft" activeCell="E4" sqref="E4"/>
    </sheetView>
  </sheetViews>
  <sheetFormatPr baseColWidth="10" defaultColWidth="14.5" defaultRowHeight="15" customHeight="1" x14ac:dyDescent="0.25"/>
  <cols>
    <col min="1" max="1" width="11.6640625" bestFit="1" customWidth="1"/>
    <col min="2" max="2" width="10.6640625" style="39" bestFit="1" customWidth="1"/>
    <col min="3" max="3" width="8.33203125" bestFit="1" customWidth="1"/>
    <col min="4" max="4" width="9.33203125" bestFit="1" customWidth="1"/>
    <col min="5" max="5" width="28" customWidth="1"/>
    <col min="6" max="6" width="17.5" customWidth="1"/>
    <col min="7" max="7" width="21.5" customWidth="1"/>
    <col min="8" max="8" width="19" customWidth="1"/>
    <col min="9" max="28" width="10.6640625" customWidth="1"/>
  </cols>
  <sheetData>
    <row r="1" spans="1:28" s="71" customFormat="1" ht="18.75" customHeight="1" x14ac:dyDescent="0.25">
      <c r="A1" s="29" t="s">
        <v>1</v>
      </c>
      <c r="B1" s="32" t="s">
        <v>3</v>
      </c>
      <c r="C1" s="32" t="s">
        <v>2</v>
      </c>
      <c r="D1" s="32" t="s">
        <v>49</v>
      </c>
      <c r="E1" s="52" t="s">
        <v>185</v>
      </c>
      <c r="F1" s="29" t="s">
        <v>4</v>
      </c>
      <c r="G1" s="43" t="s">
        <v>62</v>
      </c>
      <c r="H1" s="44" t="s">
        <v>74</v>
      </c>
      <c r="I1" s="29"/>
      <c r="J1" s="29"/>
      <c r="K1" s="29"/>
      <c r="L1" s="29"/>
      <c r="M1" s="29"/>
      <c r="N1" s="29"/>
      <c r="O1" s="29"/>
      <c r="P1" s="29"/>
      <c r="Q1" s="29"/>
      <c r="R1" s="29"/>
      <c r="S1" s="29"/>
      <c r="T1" s="29"/>
      <c r="U1" s="29"/>
      <c r="V1" s="29"/>
      <c r="W1" s="29"/>
      <c r="X1" s="29"/>
      <c r="Y1" s="86"/>
      <c r="Z1" s="86"/>
      <c r="AA1" s="86"/>
      <c r="AB1" s="86"/>
    </row>
    <row r="2" spans="1:28" ht="19" x14ac:dyDescent="0.25">
      <c r="A2" s="34" t="s">
        <v>149</v>
      </c>
      <c r="B2" s="39" t="s">
        <v>18</v>
      </c>
      <c r="C2" s="34">
        <v>1</v>
      </c>
      <c r="D2" s="34" t="s">
        <v>54</v>
      </c>
      <c r="E2" s="45" t="s">
        <v>153</v>
      </c>
      <c r="F2" s="38" t="s">
        <v>75</v>
      </c>
      <c r="G2" s="46" t="str">
        <f t="shared" ref="G2:G65" si="0">IF($F2="","",(MID($F2,1,SEARCH("/edit",$F2))&amp;"template/preview"))</f>
        <v>https://docs.google.com/document/d/1XMeydMI5WUk7bajhazvqFjQcS9yUwRSu2-9VVM4H13A/template/preview</v>
      </c>
      <c r="H2" s="47" t="str">
        <f t="shared" ref="H2:H65" si="1">IF($F2="","",(MID($F2,1,SEARCH("/edit",$F2))&amp;"export?format=pdf"))</f>
        <v>https://docs.google.com/document/d/1XMeydMI5WUk7bajhazvqFjQcS9yUwRSu2-9VVM4H13A/export?format=pdf</v>
      </c>
      <c r="I2" s="37"/>
      <c r="J2" s="37"/>
      <c r="K2" s="37"/>
      <c r="L2" s="37"/>
      <c r="M2" s="37"/>
      <c r="N2" s="37"/>
      <c r="O2" s="37"/>
      <c r="P2" s="37"/>
      <c r="Q2" s="37"/>
      <c r="R2" s="37"/>
      <c r="S2" s="37"/>
      <c r="T2" s="37"/>
      <c r="U2" s="37"/>
      <c r="V2" s="37"/>
      <c r="W2" s="37"/>
      <c r="X2" s="37"/>
    </row>
    <row r="3" spans="1:28" ht="19" x14ac:dyDescent="0.25">
      <c r="A3" s="39" t="s">
        <v>149</v>
      </c>
      <c r="B3" s="39" t="s">
        <v>18</v>
      </c>
      <c r="C3" s="34">
        <v>1</v>
      </c>
      <c r="D3" s="34" t="s">
        <v>60</v>
      </c>
      <c r="E3" s="45" t="s">
        <v>171</v>
      </c>
      <c r="F3" s="38" t="s">
        <v>76</v>
      </c>
      <c r="G3" s="46" t="str">
        <f t="shared" si="0"/>
        <v>https://docs.google.com/document/d/1IeOvMypCE2OTjMf3ZEe9MmcoF0NB1YzRPTHbl8xaeqU/template/preview</v>
      </c>
      <c r="H3" s="47" t="str">
        <f t="shared" si="1"/>
        <v>https://docs.google.com/document/d/1IeOvMypCE2OTjMf3ZEe9MmcoF0NB1YzRPTHbl8xaeqU/export?format=pdf</v>
      </c>
      <c r="I3" s="37"/>
      <c r="J3" s="37"/>
      <c r="K3" s="37"/>
      <c r="L3" s="37"/>
      <c r="M3" s="37"/>
      <c r="N3" s="37"/>
      <c r="O3" s="37"/>
      <c r="P3" s="37"/>
      <c r="Q3" s="37"/>
      <c r="R3" s="37"/>
      <c r="S3" s="37"/>
      <c r="T3" s="37"/>
      <c r="U3" s="37"/>
      <c r="V3" s="37"/>
      <c r="W3" s="37"/>
      <c r="X3" s="37"/>
    </row>
    <row r="4" spans="1:28" ht="19" x14ac:dyDescent="0.25">
      <c r="A4" s="39" t="s">
        <v>149</v>
      </c>
      <c r="B4" s="39" t="s">
        <v>22</v>
      </c>
      <c r="C4" s="34">
        <v>1</v>
      </c>
      <c r="D4" s="34" t="s">
        <v>54</v>
      </c>
      <c r="E4" s="49" t="s">
        <v>153</v>
      </c>
      <c r="F4" s="38" t="s">
        <v>77</v>
      </c>
      <c r="G4" s="46" t="str">
        <f t="shared" si="0"/>
        <v>https://docs.google.com/document/d/1hDWushBDAAwUuEuUdr--hGqrMyUriHnw9Y41zOMHHC0/template/preview</v>
      </c>
      <c r="H4" s="47" t="str">
        <f t="shared" si="1"/>
        <v>https://docs.google.com/document/d/1hDWushBDAAwUuEuUdr--hGqrMyUriHnw9Y41zOMHHC0/export?format=pdf</v>
      </c>
      <c r="I4" s="37"/>
      <c r="J4" s="37"/>
      <c r="K4" s="37"/>
      <c r="L4" s="37"/>
      <c r="M4" s="37"/>
      <c r="N4" s="37"/>
      <c r="O4" s="37"/>
      <c r="P4" s="37"/>
      <c r="Q4" s="37"/>
      <c r="R4" s="37"/>
      <c r="S4" s="37"/>
      <c r="T4" s="37"/>
      <c r="U4" s="37"/>
      <c r="V4" s="37"/>
      <c r="W4" s="37"/>
      <c r="X4" s="37"/>
    </row>
    <row r="5" spans="1:28" ht="19" x14ac:dyDescent="0.25">
      <c r="A5" s="39" t="s">
        <v>149</v>
      </c>
      <c r="B5" s="39" t="s">
        <v>22</v>
      </c>
      <c r="C5" s="34">
        <v>1</v>
      </c>
      <c r="D5" s="34" t="s">
        <v>60</v>
      </c>
      <c r="E5" s="49" t="s">
        <v>171</v>
      </c>
      <c r="F5" s="38" t="s">
        <v>78</v>
      </c>
      <c r="G5" s="46" t="str">
        <f t="shared" si="0"/>
        <v>https://docs.google.com/document/d/1s2qYrx_88xEfeRNM530Jxs4cLbJeRPzmfI7cd7UQDT8/template/preview</v>
      </c>
      <c r="H5" s="47" t="str">
        <f t="shared" si="1"/>
        <v>https://docs.google.com/document/d/1s2qYrx_88xEfeRNM530Jxs4cLbJeRPzmfI7cd7UQDT8/export?format=pdf</v>
      </c>
      <c r="I5" s="37"/>
      <c r="J5" s="37"/>
      <c r="K5" s="37"/>
      <c r="L5" s="37"/>
      <c r="M5" s="37"/>
      <c r="N5" s="37"/>
      <c r="O5" s="37"/>
      <c r="P5" s="37"/>
      <c r="Q5" s="37"/>
      <c r="R5" s="37"/>
      <c r="S5" s="37"/>
      <c r="T5" s="37"/>
      <c r="U5" s="37"/>
      <c r="V5" s="37"/>
      <c r="W5" s="37"/>
      <c r="X5" s="37"/>
    </row>
    <row r="6" spans="1:28" ht="19" x14ac:dyDescent="0.25">
      <c r="A6" s="39" t="s">
        <v>149</v>
      </c>
      <c r="B6" s="39" t="s">
        <v>26</v>
      </c>
      <c r="C6" s="34">
        <v>1</v>
      </c>
      <c r="D6" s="34" t="s">
        <v>54</v>
      </c>
      <c r="E6" s="49" t="s">
        <v>153</v>
      </c>
      <c r="F6" s="38" t="s">
        <v>79</v>
      </c>
      <c r="G6" s="46" t="str">
        <f t="shared" si="0"/>
        <v>https://docs.google.com/document/d/1f4-nC_VBrKdLCU6gHucbTkByVheTHtE668OXqNpzdME/template/preview</v>
      </c>
      <c r="H6" s="47" t="str">
        <f t="shared" si="1"/>
        <v>https://docs.google.com/document/d/1f4-nC_VBrKdLCU6gHucbTkByVheTHtE668OXqNpzdME/export?format=pdf</v>
      </c>
      <c r="I6" s="37"/>
      <c r="J6" s="37"/>
      <c r="K6" s="37"/>
      <c r="L6" s="37"/>
      <c r="M6" s="37"/>
      <c r="N6" s="37"/>
      <c r="O6" s="37"/>
      <c r="P6" s="37"/>
      <c r="Q6" s="37"/>
      <c r="R6" s="37"/>
      <c r="S6" s="37"/>
      <c r="T6" s="37"/>
      <c r="U6" s="37"/>
      <c r="V6" s="37"/>
      <c r="W6" s="37"/>
      <c r="X6" s="37"/>
    </row>
    <row r="7" spans="1:28" ht="19" x14ac:dyDescent="0.25">
      <c r="A7" s="39" t="s">
        <v>149</v>
      </c>
      <c r="B7" s="39" t="s">
        <v>26</v>
      </c>
      <c r="C7" s="34">
        <v>1</v>
      </c>
      <c r="D7" s="34" t="s">
        <v>60</v>
      </c>
      <c r="E7" s="49" t="s">
        <v>171</v>
      </c>
      <c r="F7" s="38" t="s">
        <v>80</v>
      </c>
      <c r="G7" s="46" t="str">
        <f t="shared" si="0"/>
        <v>https://docs.google.com/document/d/1w7aK0dBglK5NedpIMWnx9Cz0Xwfg7U1MQqPVDEc1kxg/template/preview</v>
      </c>
      <c r="H7" s="47" t="str">
        <f t="shared" si="1"/>
        <v>https://docs.google.com/document/d/1w7aK0dBglK5NedpIMWnx9Cz0Xwfg7U1MQqPVDEc1kxg/export?format=pdf</v>
      </c>
      <c r="I7" s="37"/>
      <c r="J7" s="37"/>
      <c r="K7" s="37"/>
      <c r="L7" s="37"/>
      <c r="M7" s="37"/>
      <c r="N7" s="37"/>
      <c r="O7" s="37"/>
      <c r="P7" s="37"/>
      <c r="Q7" s="37"/>
      <c r="R7" s="37"/>
      <c r="S7" s="37"/>
      <c r="T7" s="37"/>
      <c r="U7" s="37"/>
      <c r="V7" s="37"/>
      <c r="W7" s="37"/>
      <c r="X7" s="37"/>
    </row>
    <row r="8" spans="1:28" ht="19" x14ac:dyDescent="0.25">
      <c r="A8" s="39" t="s">
        <v>149</v>
      </c>
      <c r="B8" s="39" t="s">
        <v>18</v>
      </c>
      <c r="C8" s="34">
        <v>2</v>
      </c>
      <c r="D8" s="34" t="s">
        <v>54</v>
      </c>
      <c r="E8" s="49" t="s">
        <v>153</v>
      </c>
      <c r="F8" s="38" t="s">
        <v>81</v>
      </c>
      <c r="G8" s="46" t="str">
        <f t="shared" si="0"/>
        <v>https://docs.google.com/document/d/1oyXAIwwgtQEOpt2W8lvx2iWx1xMRQaXVlITqcnVBjAs/template/preview</v>
      </c>
      <c r="H8" s="47" t="str">
        <f t="shared" si="1"/>
        <v>https://docs.google.com/document/d/1oyXAIwwgtQEOpt2W8lvx2iWx1xMRQaXVlITqcnVBjAs/export?format=pdf</v>
      </c>
      <c r="I8" s="37"/>
      <c r="J8" s="37"/>
      <c r="K8" s="37"/>
      <c r="L8" s="37"/>
      <c r="M8" s="37"/>
      <c r="N8" s="37"/>
      <c r="O8" s="37"/>
      <c r="P8" s="37"/>
      <c r="Q8" s="37"/>
      <c r="R8" s="37"/>
      <c r="S8" s="37"/>
      <c r="T8" s="37"/>
      <c r="U8" s="37"/>
      <c r="V8" s="37"/>
      <c r="W8" s="37"/>
      <c r="X8" s="37"/>
    </row>
    <row r="9" spans="1:28" ht="19" x14ac:dyDescent="0.25">
      <c r="A9" s="39" t="s">
        <v>149</v>
      </c>
      <c r="B9" s="39" t="s">
        <v>18</v>
      </c>
      <c r="C9" s="34">
        <v>2</v>
      </c>
      <c r="D9" s="34" t="s">
        <v>60</v>
      </c>
      <c r="E9" s="49" t="s">
        <v>171</v>
      </c>
      <c r="F9" s="38" t="s">
        <v>82</v>
      </c>
      <c r="G9" s="46" t="str">
        <f t="shared" si="0"/>
        <v>https://docs.google.com/document/d/1a9PDt1ImC0JG7_vZqh-yXcCa7RYBa-DqyRfbqRDZsVE/template/preview</v>
      </c>
      <c r="H9" s="47" t="str">
        <f t="shared" si="1"/>
        <v>https://docs.google.com/document/d/1a9PDt1ImC0JG7_vZqh-yXcCa7RYBa-DqyRfbqRDZsVE/export?format=pdf</v>
      </c>
      <c r="I9" s="37"/>
      <c r="J9" s="37"/>
      <c r="K9" s="37"/>
      <c r="L9" s="37"/>
      <c r="M9" s="37"/>
      <c r="N9" s="37"/>
      <c r="O9" s="37"/>
      <c r="P9" s="37"/>
      <c r="Q9" s="37"/>
      <c r="R9" s="37"/>
      <c r="S9" s="37"/>
      <c r="T9" s="37"/>
      <c r="U9" s="37"/>
      <c r="V9" s="37"/>
      <c r="W9" s="37"/>
      <c r="X9" s="37"/>
    </row>
    <row r="10" spans="1:28" ht="19" x14ac:dyDescent="0.25">
      <c r="A10" s="39" t="s">
        <v>149</v>
      </c>
      <c r="B10" s="39" t="s">
        <v>22</v>
      </c>
      <c r="C10" s="34">
        <v>2</v>
      </c>
      <c r="D10" s="34" t="s">
        <v>54</v>
      </c>
      <c r="E10" s="49" t="s">
        <v>153</v>
      </c>
      <c r="F10" s="38" t="s">
        <v>83</v>
      </c>
      <c r="G10" s="46" t="str">
        <f t="shared" si="0"/>
        <v>https://docs.google.com/document/d/1L737p4jTBB4XCd_hfzDm7xQqEt3nRosBk67yTjqQReE/template/preview</v>
      </c>
      <c r="H10" s="47" t="str">
        <f t="shared" si="1"/>
        <v>https://docs.google.com/document/d/1L737p4jTBB4XCd_hfzDm7xQqEt3nRosBk67yTjqQReE/export?format=pdf</v>
      </c>
      <c r="I10" s="37"/>
      <c r="J10" s="37"/>
      <c r="K10" s="37"/>
      <c r="L10" s="37"/>
      <c r="M10" s="37"/>
      <c r="N10" s="37"/>
      <c r="O10" s="37"/>
      <c r="P10" s="37"/>
      <c r="Q10" s="37"/>
      <c r="R10" s="37"/>
      <c r="S10" s="37"/>
      <c r="T10" s="37"/>
      <c r="U10" s="37"/>
      <c r="V10" s="37"/>
      <c r="W10" s="37"/>
      <c r="X10" s="37"/>
    </row>
    <row r="11" spans="1:28" ht="19" x14ac:dyDescent="0.25">
      <c r="A11" s="39" t="s">
        <v>149</v>
      </c>
      <c r="B11" s="39" t="s">
        <v>22</v>
      </c>
      <c r="C11" s="34">
        <v>2</v>
      </c>
      <c r="D11" s="34" t="s">
        <v>60</v>
      </c>
      <c r="E11" s="49" t="s">
        <v>171</v>
      </c>
      <c r="F11" s="38" t="s">
        <v>84</v>
      </c>
      <c r="G11" s="46" t="str">
        <f t="shared" si="0"/>
        <v>https://docs.google.com/document/d/1U2jpqM1ipy0h-L_001kItL93AfXT6AQtj9P3YoEdfI0/template/preview</v>
      </c>
      <c r="H11" s="47" t="str">
        <f t="shared" si="1"/>
        <v>https://docs.google.com/document/d/1U2jpqM1ipy0h-L_001kItL93AfXT6AQtj9P3YoEdfI0/export?format=pdf</v>
      </c>
      <c r="I11" s="37"/>
      <c r="J11" s="37"/>
      <c r="K11" s="37"/>
      <c r="L11" s="37"/>
      <c r="M11" s="37"/>
      <c r="N11" s="37"/>
      <c r="O11" s="37"/>
      <c r="P11" s="37"/>
      <c r="Q11" s="37"/>
      <c r="R11" s="37"/>
      <c r="S11" s="37"/>
      <c r="T11" s="37"/>
      <c r="U11" s="37"/>
      <c r="V11" s="37"/>
      <c r="W11" s="37"/>
      <c r="X11" s="37"/>
    </row>
    <row r="12" spans="1:28" ht="19" x14ac:dyDescent="0.25">
      <c r="A12" s="39" t="s">
        <v>149</v>
      </c>
      <c r="B12" s="39" t="s">
        <v>26</v>
      </c>
      <c r="C12" s="34">
        <v>2</v>
      </c>
      <c r="D12" s="34" t="s">
        <v>54</v>
      </c>
      <c r="E12" s="49" t="s">
        <v>153</v>
      </c>
      <c r="F12" s="38" t="s">
        <v>85</v>
      </c>
      <c r="G12" s="46" t="str">
        <f t="shared" si="0"/>
        <v>https://docs.google.com/document/d/1OU81GWUHonBjilSnjr390gGIzZUHhEh_CWVxx_-4SfQ/template/preview</v>
      </c>
      <c r="H12" s="47" t="str">
        <f t="shared" si="1"/>
        <v>https://docs.google.com/document/d/1OU81GWUHonBjilSnjr390gGIzZUHhEh_CWVxx_-4SfQ/export?format=pdf</v>
      </c>
      <c r="I12" s="37"/>
      <c r="J12" s="37"/>
      <c r="K12" s="37"/>
      <c r="L12" s="37"/>
      <c r="M12" s="37"/>
      <c r="N12" s="37"/>
      <c r="O12" s="37"/>
      <c r="P12" s="37"/>
      <c r="Q12" s="37"/>
      <c r="R12" s="37"/>
      <c r="S12" s="37"/>
      <c r="T12" s="37"/>
      <c r="U12" s="37"/>
      <c r="V12" s="37"/>
      <c r="W12" s="37"/>
      <c r="X12" s="37"/>
    </row>
    <row r="13" spans="1:28" ht="19" x14ac:dyDescent="0.25">
      <c r="A13" s="39" t="s">
        <v>149</v>
      </c>
      <c r="B13" s="39" t="s">
        <v>26</v>
      </c>
      <c r="C13" s="34">
        <v>2</v>
      </c>
      <c r="D13" s="34" t="s">
        <v>60</v>
      </c>
      <c r="E13" s="49" t="s">
        <v>171</v>
      </c>
      <c r="F13" s="38" t="s">
        <v>86</v>
      </c>
      <c r="G13" s="46" t="str">
        <f t="shared" si="0"/>
        <v>https://docs.google.com/document/d/192-nPS5k_nTkyQw7FrXEZ0jwerqWoXRmYNcwqiuEeJc/template/preview</v>
      </c>
      <c r="H13" s="47" t="str">
        <f t="shared" si="1"/>
        <v>https://docs.google.com/document/d/192-nPS5k_nTkyQw7FrXEZ0jwerqWoXRmYNcwqiuEeJc/export?format=pdf</v>
      </c>
      <c r="I13" s="37"/>
      <c r="J13" s="37"/>
      <c r="K13" s="37"/>
      <c r="L13" s="37"/>
      <c r="M13" s="37"/>
      <c r="N13" s="37"/>
      <c r="O13" s="37"/>
      <c r="P13" s="37"/>
      <c r="Q13" s="37"/>
      <c r="R13" s="37"/>
      <c r="S13" s="37"/>
      <c r="T13" s="37"/>
      <c r="U13" s="37"/>
      <c r="V13" s="37"/>
      <c r="W13" s="37"/>
      <c r="X13" s="37"/>
    </row>
    <row r="14" spans="1:28" ht="19" x14ac:dyDescent="0.25">
      <c r="A14" s="39" t="s">
        <v>149</v>
      </c>
      <c r="B14" s="39" t="s">
        <v>18</v>
      </c>
      <c r="C14" s="34">
        <v>3</v>
      </c>
      <c r="D14" s="34" t="s">
        <v>54</v>
      </c>
      <c r="E14" s="49" t="s">
        <v>153</v>
      </c>
      <c r="F14" s="38" t="s">
        <v>87</v>
      </c>
      <c r="G14" s="46" t="str">
        <f t="shared" si="0"/>
        <v>https://docs.google.com/document/d/1vnBk3WbFTuQ5wzrBw6yzyKUlql4PdnDeMmqLcD2Hkk8/template/preview</v>
      </c>
      <c r="H14" s="47" t="str">
        <f t="shared" si="1"/>
        <v>https://docs.google.com/document/d/1vnBk3WbFTuQ5wzrBw6yzyKUlql4PdnDeMmqLcD2Hkk8/export?format=pdf</v>
      </c>
      <c r="I14" s="37"/>
      <c r="J14" s="37"/>
      <c r="K14" s="37"/>
      <c r="L14" s="37"/>
      <c r="M14" s="37"/>
      <c r="N14" s="37"/>
      <c r="O14" s="37"/>
      <c r="P14" s="37"/>
      <c r="Q14" s="37"/>
      <c r="R14" s="37"/>
      <c r="S14" s="37"/>
      <c r="T14" s="37"/>
      <c r="U14" s="37"/>
      <c r="V14" s="37"/>
      <c r="W14" s="37"/>
      <c r="X14" s="37"/>
    </row>
    <row r="15" spans="1:28" ht="19" x14ac:dyDescent="0.25">
      <c r="A15" s="39" t="s">
        <v>149</v>
      </c>
      <c r="B15" s="39" t="s">
        <v>18</v>
      </c>
      <c r="C15" s="34">
        <v>3</v>
      </c>
      <c r="D15" s="34" t="s">
        <v>60</v>
      </c>
      <c r="E15" s="49" t="s">
        <v>171</v>
      </c>
      <c r="F15" s="38" t="s">
        <v>88</v>
      </c>
      <c r="G15" s="46" t="str">
        <f t="shared" si="0"/>
        <v>https://docs.google.com/document/d/16f_VJ2xCNy2qzs4majLlMbVDzf93pYYXTkKmcqwr9kc/template/preview</v>
      </c>
      <c r="H15" s="47" t="str">
        <f t="shared" si="1"/>
        <v>https://docs.google.com/document/d/16f_VJ2xCNy2qzs4majLlMbVDzf93pYYXTkKmcqwr9kc/export?format=pdf</v>
      </c>
      <c r="I15" s="37"/>
      <c r="J15" s="37"/>
      <c r="K15" s="37"/>
      <c r="L15" s="37"/>
      <c r="M15" s="37"/>
      <c r="N15" s="37"/>
      <c r="O15" s="37"/>
      <c r="P15" s="37"/>
      <c r="Q15" s="37"/>
      <c r="R15" s="37"/>
      <c r="S15" s="37"/>
      <c r="T15" s="37"/>
      <c r="U15" s="37"/>
      <c r="V15" s="37"/>
      <c r="W15" s="37"/>
      <c r="X15" s="37"/>
    </row>
    <row r="16" spans="1:28" ht="19" x14ac:dyDescent="0.25">
      <c r="A16" s="39" t="s">
        <v>149</v>
      </c>
      <c r="B16" s="39" t="s">
        <v>22</v>
      </c>
      <c r="C16" s="34">
        <v>3</v>
      </c>
      <c r="D16" s="34" t="s">
        <v>54</v>
      </c>
      <c r="E16" s="49" t="s">
        <v>153</v>
      </c>
      <c r="F16" s="48" t="s">
        <v>89</v>
      </c>
      <c r="G16" s="46" t="str">
        <f t="shared" si="0"/>
        <v>https://docs.google.com/document/d/1yBey9NeTjqDxBEEv-7hlJjDtIse3bkB_X8JCbxhGPqA/template/preview</v>
      </c>
      <c r="H16" s="47" t="str">
        <f t="shared" si="1"/>
        <v>https://docs.google.com/document/d/1yBey9NeTjqDxBEEv-7hlJjDtIse3bkB_X8JCbxhGPqA/export?format=pdf</v>
      </c>
      <c r="I16" s="37"/>
      <c r="J16" s="37"/>
      <c r="K16" s="37"/>
      <c r="L16" s="37"/>
      <c r="M16" s="37"/>
      <c r="N16" s="37"/>
      <c r="O16" s="37"/>
      <c r="P16" s="37"/>
      <c r="Q16" s="37"/>
      <c r="R16" s="37"/>
      <c r="S16" s="37"/>
      <c r="T16" s="37"/>
      <c r="U16" s="37"/>
      <c r="V16" s="37"/>
      <c r="W16" s="37"/>
      <c r="X16" s="37"/>
    </row>
    <row r="17" spans="1:24" ht="19" x14ac:dyDescent="0.25">
      <c r="A17" s="39" t="s">
        <v>149</v>
      </c>
      <c r="B17" s="39" t="s">
        <v>22</v>
      </c>
      <c r="C17" s="34">
        <v>3</v>
      </c>
      <c r="D17" s="34" t="s">
        <v>60</v>
      </c>
      <c r="E17" s="49" t="s">
        <v>171</v>
      </c>
      <c r="F17" s="38" t="s">
        <v>90</v>
      </c>
      <c r="G17" s="46" t="str">
        <f t="shared" si="0"/>
        <v>https://docs.google.com/document/d/1ccHAO3mwI59t38HbyyCYEyKrrPGjO9rljQojC9vFmic/template/preview</v>
      </c>
      <c r="H17" s="47" t="str">
        <f t="shared" si="1"/>
        <v>https://docs.google.com/document/d/1ccHAO3mwI59t38HbyyCYEyKrrPGjO9rljQojC9vFmic/export?format=pdf</v>
      </c>
      <c r="I17" s="37"/>
      <c r="J17" s="37"/>
      <c r="K17" s="37"/>
      <c r="L17" s="37"/>
      <c r="M17" s="37"/>
      <c r="N17" s="37"/>
      <c r="O17" s="37"/>
      <c r="P17" s="37"/>
      <c r="Q17" s="37"/>
      <c r="R17" s="37"/>
      <c r="S17" s="37"/>
      <c r="T17" s="37"/>
      <c r="U17" s="37"/>
      <c r="V17" s="37"/>
      <c r="W17" s="37"/>
      <c r="X17" s="37"/>
    </row>
    <row r="18" spans="1:24" ht="19" x14ac:dyDescent="0.25">
      <c r="A18" s="39" t="s">
        <v>149</v>
      </c>
      <c r="B18" s="39" t="s">
        <v>26</v>
      </c>
      <c r="C18" s="34">
        <v>3</v>
      </c>
      <c r="D18" s="34" t="s">
        <v>54</v>
      </c>
      <c r="E18" s="49" t="s">
        <v>153</v>
      </c>
      <c r="F18" s="38" t="s">
        <v>91</v>
      </c>
      <c r="G18" s="46" t="str">
        <f t="shared" si="0"/>
        <v>https://docs.google.com/document/d/1AERHj7Jx8o7vcG1Ejza-fsyYBIU3oSv4oyhT-dcaUTU/template/preview</v>
      </c>
      <c r="H18" s="47" t="str">
        <f t="shared" si="1"/>
        <v>https://docs.google.com/document/d/1AERHj7Jx8o7vcG1Ejza-fsyYBIU3oSv4oyhT-dcaUTU/export?format=pdf</v>
      </c>
      <c r="I18" s="37"/>
      <c r="J18" s="37"/>
      <c r="K18" s="37"/>
      <c r="L18" s="37"/>
      <c r="M18" s="37"/>
      <c r="N18" s="37"/>
      <c r="O18" s="37"/>
      <c r="P18" s="37"/>
      <c r="Q18" s="37"/>
      <c r="R18" s="37"/>
      <c r="S18" s="37"/>
      <c r="T18" s="37"/>
      <c r="U18" s="37"/>
      <c r="V18" s="37"/>
      <c r="W18" s="37"/>
      <c r="X18" s="37"/>
    </row>
    <row r="19" spans="1:24" ht="19" x14ac:dyDescent="0.25">
      <c r="A19" s="39" t="s">
        <v>149</v>
      </c>
      <c r="B19" s="39" t="s">
        <v>26</v>
      </c>
      <c r="C19" s="34">
        <v>3</v>
      </c>
      <c r="D19" s="34" t="s">
        <v>60</v>
      </c>
      <c r="E19" s="49" t="s">
        <v>171</v>
      </c>
      <c r="F19" s="38" t="s">
        <v>92</v>
      </c>
      <c r="G19" s="46" t="str">
        <f t="shared" si="0"/>
        <v>https://docs.google.com/document/d/1-CIgtCumwSnOnMVpq8t-Izxro48D76i-DyLH7z-qAQc/template/preview</v>
      </c>
      <c r="H19" s="47" t="str">
        <f t="shared" si="1"/>
        <v>https://docs.google.com/document/d/1-CIgtCumwSnOnMVpq8t-Izxro48D76i-DyLH7z-qAQc/export?format=pdf</v>
      </c>
      <c r="I19" s="37"/>
      <c r="J19" s="37"/>
      <c r="K19" s="37"/>
      <c r="L19" s="37"/>
      <c r="M19" s="37"/>
      <c r="N19" s="37"/>
      <c r="O19" s="37"/>
      <c r="P19" s="37"/>
      <c r="Q19" s="37"/>
      <c r="R19" s="37"/>
      <c r="S19" s="37"/>
      <c r="T19" s="37"/>
      <c r="U19" s="37"/>
      <c r="V19" s="37"/>
      <c r="W19" s="37"/>
      <c r="X19" s="37"/>
    </row>
    <row r="20" spans="1:24" ht="38" x14ac:dyDescent="0.25">
      <c r="A20" s="34" t="s">
        <v>93</v>
      </c>
      <c r="B20" s="39" t="s">
        <v>18</v>
      </c>
      <c r="C20" s="34">
        <v>3</v>
      </c>
      <c r="D20" s="34" t="s">
        <v>54</v>
      </c>
      <c r="E20" s="45" t="s">
        <v>186</v>
      </c>
      <c r="F20" s="38" t="s">
        <v>94</v>
      </c>
      <c r="G20" s="46" t="str">
        <f t="shared" si="0"/>
        <v>https://docs.google.com/presentation/d/1q6I_M1oTIWb3JxwJ8NDud1ECt248RiqZR6BjkYJLiJ8/template/preview</v>
      </c>
      <c r="H20" s="47" t="str">
        <f t="shared" si="1"/>
        <v>https://docs.google.com/presentation/d/1q6I_M1oTIWb3JxwJ8NDud1ECt248RiqZR6BjkYJLiJ8/export?format=pdf</v>
      </c>
      <c r="I20" s="37"/>
      <c r="J20" s="37"/>
      <c r="K20" s="37"/>
      <c r="L20" s="37"/>
      <c r="M20" s="37"/>
      <c r="N20" s="37"/>
      <c r="O20" s="37"/>
      <c r="P20" s="37"/>
      <c r="Q20" s="37"/>
      <c r="R20" s="37"/>
      <c r="S20" s="37"/>
      <c r="T20" s="37"/>
      <c r="U20" s="37"/>
      <c r="V20" s="37"/>
      <c r="W20" s="37"/>
      <c r="X20" s="37"/>
    </row>
    <row r="21" spans="1:24" ht="38" x14ac:dyDescent="0.25">
      <c r="A21" s="34" t="s">
        <v>93</v>
      </c>
      <c r="B21" s="39" t="s">
        <v>22</v>
      </c>
      <c r="C21" s="34">
        <v>3</v>
      </c>
      <c r="D21" s="34" t="s">
        <v>54</v>
      </c>
      <c r="E21" s="49" t="s">
        <v>186</v>
      </c>
      <c r="F21" s="38" t="s">
        <v>95</v>
      </c>
      <c r="G21" s="46" t="str">
        <f t="shared" si="0"/>
        <v>https://docs.google.com/presentation/d/10uU0I3GL-rUIIfcIw5gVeO9A1A3rwX1W2-x1wApwdPI/template/preview</v>
      </c>
      <c r="H21" s="47" t="str">
        <f t="shared" si="1"/>
        <v>https://docs.google.com/presentation/d/10uU0I3GL-rUIIfcIw5gVeO9A1A3rwX1W2-x1wApwdPI/export?format=pdf</v>
      </c>
      <c r="I21" s="37"/>
      <c r="J21" s="37"/>
      <c r="K21" s="37"/>
      <c r="L21" s="37"/>
      <c r="M21" s="37"/>
      <c r="N21" s="37"/>
      <c r="O21" s="37"/>
      <c r="P21" s="37"/>
      <c r="Q21" s="37"/>
      <c r="R21" s="37"/>
      <c r="S21" s="37"/>
      <c r="T21" s="37"/>
      <c r="U21" s="37"/>
      <c r="V21" s="37"/>
      <c r="W21" s="37"/>
      <c r="X21" s="37"/>
    </row>
    <row r="22" spans="1:24" ht="38" x14ac:dyDescent="0.25">
      <c r="A22" s="34" t="s">
        <v>93</v>
      </c>
      <c r="B22" s="39" t="s">
        <v>26</v>
      </c>
      <c r="C22" s="34">
        <v>3</v>
      </c>
      <c r="D22" s="34" t="s">
        <v>54</v>
      </c>
      <c r="E22" s="49" t="s">
        <v>186</v>
      </c>
      <c r="F22" s="38" t="s">
        <v>96</v>
      </c>
      <c r="G22" s="46" t="str">
        <f t="shared" si="0"/>
        <v>https://docs.google.com/presentation/d/1zeTb9Y37V6hZ1DxH5LGXD0bnqCI5zQHj5-fFlqxRgqg/template/preview</v>
      </c>
      <c r="H22" s="47" t="str">
        <f t="shared" si="1"/>
        <v>https://docs.google.com/presentation/d/1zeTb9Y37V6hZ1DxH5LGXD0bnqCI5zQHj5-fFlqxRgqg/export?format=pdf</v>
      </c>
      <c r="I22" s="37"/>
      <c r="J22" s="37"/>
      <c r="K22" s="37"/>
      <c r="L22" s="37"/>
      <c r="M22" s="37"/>
      <c r="N22" s="37"/>
      <c r="O22" s="37"/>
      <c r="P22" s="37"/>
      <c r="Q22" s="37"/>
      <c r="R22" s="37"/>
      <c r="S22" s="37"/>
      <c r="T22" s="37"/>
      <c r="U22" s="37"/>
      <c r="V22" s="37"/>
      <c r="W22" s="37"/>
      <c r="X22" s="37"/>
    </row>
    <row r="23" spans="1:24" ht="18" x14ac:dyDescent="0.25">
      <c r="A23" s="37"/>
      <c r="C23" s="37"/>
      <c r="D23" s="37"/>
      <c r="E23" s="49"/>
      <c r="F23" s="24"/>
      <c r="G23" s="50" t="str">
        <f t="shared" si="0"/>
        <v/>
      </c>
      <c r="H23" s="51" t="str">
        <f t="shared" si="1"/>
        <v/>
      </c>
      <c r="I23" s="37"/>
      <c r="J23" s="37"/>
      <c r="K23" s="37"/>
      <c r="L23" s="37"/>
      <c r="M23" s="37"/>
      <c r="N23" s="37"/>
      <c r="O23" s="37"/>
      <c r="P23" s="37"/>
      <c r="Q23" s="37"/>
      <c r="R23" s="37"/>
      <c r="S23" s="37"/>
      <c r="T23" s="37"/>
      <c r="U23" s="37"/>
      <c r="V23" s="37"/>
      <c r="W23" s="37"/>
      <c r="X23" s="37"/>
    </row>
    <row r="24" spans="1:24" ht="15.75" customHeight="1" x14ac:dyDescent="0.25">
      <c r="A24" s="37"/>
      <c r="C24" s="37"/>
      <c r="D24" s="37"/>
      <c r="E24" s="49"/>
      <c r="F24" s="24"/>
      <c r="G24" s="50" t="str">
        <f t="shared" si="0"/>
        <v/>
      </c>
      <c r="H24" s="51" t="str">
        <f t="shared" si="1"/>
        <v/>
      </c>
      <c r="I24" s="37"/>
      <c r="J24" s="37"/>
      <c r="K24" s="37"/>
      <c r="L24" s="37"/>
      <c r="M24" s="37"/>
      <c r="N24" s="37"/>
      <c r="O24" s="37"/>
      <c r="P24" s="37"/>
      <c r="Q24" s="37"/>
      <c r="R24" s="37"/>
      <c r="S24" s="37"/>
      <c r="T24" s="37"/>
      <c r="U24" s="37"/>
      <c r="V24" s="37"/>
      <c r="W24" s="37"/>
      <c r="X24" s="37"/>
    </row>
    <row r="25" spans="1:24" ht="15.75" customHeight="1" x14ac:dyDescent="0.25">
      <c r="A25" s="37"/>
      <c r="C25" s="37"/>
      <c r="D25" s="37"/>
      <c r="E25" s="49"/>
      <c r="F25" s="24"/>
      <c r="G25" s="50" t="str">
        <f t="shared" si="0"/>
        <v/>
      </c>
      <c r="H25" s="51" t="str">
        <f t="shared" si="1"/>
        <v/>
      </c>
      <c r="I25" s="37"/>
      <c r="J25" s="37"/>
      <c r="K25" s="37"/>
      <c r="L25" s="37"/>
      <c r="M25" s="37"/>
      <c r="N25" s="37"/>
      <c r="O25" s="37"/>
      <c r="P25" s="37"/>
      <c r="Q25" s="37"/>
      <c r="R25" s="37"/>
      <c r="S25" s="37"/>
      <c r="T25" s="37"/>
      <c r="U25" s="37"/>
      <c r="V25" s="37"/>
      <c r="W25" s="37"/>
      <c r="X25" s="37"/>
    </row>
    <row r="26" spans="1:24" ht="15.75" customHeight="1" x14ac:dyDescent="0.25">
      <c r="A26" s="37"/>
      <c r="C26" s="37"/>
      <c r="D26" s="37"/>
      <c r="E26" s="49"/>
      <c r="F26" s="24"/>
      <c r="G26" s="50" t="str">
        <f t="shared" si="0"/>
        <v/>
      </c>
      <c r="H26" s="51" t="str">
        <f t="shared" si="1"/>
        <v/>
      </c>
      <c r="I26" s="37"/>
      <c r="J26" s="37"/>
      <c r="K26" s="37"/>
      <c r="L26" s="37"/>
      <c r="M26" s="37"/>
      <c r="N26" s="37"/>
      <c r="O26" s="37"/>
      <c r="P26" s="37"/>
      <c r="Q26" s="37"/>
      <c r="R26" s="37"/>
      <c r="S26" s="37"/>
      <c r="T26" s="37"/>
      <c r="U26" s="37"/>
      <c r="V26" s="37"/>
      <c r="W26" s="37"/>
      <c r="X26" s="37"/>
    </row>
    <row r="27" spans="1:24" ht="15.75" customHeight="1" x14ac:dyDescent="0.25">
      <c r="A27" s="37"/>
      <c r="C27" s="37"/>
      <c r="D27" s="37"/>
      <c r="E27" s="49"/>
      <c r="F27" s="24"/>
      <c r="G27" s="50" t="str">
        <f t="shared" si="0"/>
        <v/>
      </c>
      <c r="H27" s="51" t="str">
        <f t="shared" si="1"/>
        <v/>
      </c>
      <c r="I27" s="37"/>
      <c r="J27" s="37"/>
      <c r="K27" s="37"/>
      <c r="L27" s="37"/>
      <c r="M27" s="37"/>
      <c r="N27" s="37"/>
      <c r="O27" s="37"/>
      <c r="P27" s="37"/>
      <c r="Q27" s="37"/>
      <c r="R27" s="37"/>
      <c r="S27" s="37"/>
      <c r="T27" s="37"/>
      <c r="U27" s="37"/>
      <c r="V27" s="37"/>
      <c r="W27" s="37"/>
      <c r="X27" s="37"/>
    </row>
    <row r="28" spans="1:24" ht="15.75" customHeight="1" x14ac:dyDescent="0.25">
      <c r="A28" s="37"/>
      <c r="C28" s="37"/>
      <c r="D28" s="37"/>
      <c r="E28" s="49"/>
      <c r="F28" s="24"/>
      <c r="G28" s="50" t="str">
        <f t="shared" si="0"/>
        <v/>
      </c>
      <c r="H28" s="51" t="str">
        <f t="shared" si="1"/>
        <v/>
      </c>
      <c r="I28" s="37"/>
      <c r="J28" s="37"/>
      <c r="K28" s="37"/>
      <c r="L28" s="37"/>
      <c r="M28" s="37"/>
      <c r="N28" s="37"/>
      <c r="O28" s="37"/>
      <c r="P28" s="37"/>
      <c r="Q28" s="37"/>
      <c r="R28" s="37"/>
      <c r="S28" s="37"/>
      <c r="T28" s="37"/>
      <c r="U28" s="37"/>
      <c r="V28" s="37"/>
      <c r="W28" s="37"/>
      <c r="X28" s="37"/>
    </row>
    <row r="29" spans="1:24" ht="15.75" customHeight="1" x14ac:dyDescent="0.25">
      <c r="A29" s="37"/>
      <c r="C29" s="37"/>
      <c r="D29" s="37"/>
      <c r="E29" s="49"/>
      <c r="F29" s="24"/>
      <c r="G29" s="50" t="str">
        <f t="shared" si="0"/>
        <v/>
      </c>
      <c r="H29" s="51" t="str">
        <f t="shared" si="1"/>
        <v/>
      </c>
      <c r="I29" s="37"/>
      <c r="J29" s="37"/>
      <c r="K29" s="37"/>
      <c r="L29" s="37"/>
      <c r="M29" s="37"/>
      <c r="N29" s="37"/>
      <c r="O29" s="37"/>
      <c r="P29" s="37"/>
      <c r="Q29" s="37"/>
      <c r="R29" s="37"/>
      <c r="S29" s="37"/>
      <c r="T29" s="37"/>
      <c r="U29" s="37"/>
      <c r="V29" s="37"/>
      <c r="W29" s="37"/>
      <c r="X29" s="37"/>
    </row>
    <row r="30" spans="1:24" ht="15.75" customHeight="1" x14ac:dyDescent="0.25">
      <c r="A30" s="37"/>
      <c r="C30" s="37"/>
      <c r="D30" s="37"/>
      <c r="E30" s="49"/>
      <c r="F30" s="24"/>
      <c r="G30" s="50" t="str">
        <f t="shared" si="0"/>
        <v/>
      </c>
      <c r="H30" s="51" t="str">
        <f t="shared" si="1"/>
        <v/>
      </c>
      <c r="I30" s="37"/>
      <c r="J30" s="37"/>
      <c r="K30" s="37"/>
      <c r="L30" s="37"/>
      <c r="M30" s="37"/>
      <c r="N30" s="37"/>
      <c r="O30" s="37"/>
      <c r="P30" s="37"/>
      <c r="Q30" s="37"/>
      <c r="R30" s="37"/>
      <c r="S30" s="37"/>
      <c r="T30" s="37"/>
      <c r="U30" s="37"/>
      <c r="V30" s="37"/>
      <c r="W30" s="37"/>
      <c r="X30" s="37"/>
    </row>
    <row r="31" spans="1:24" ht="15.75" customHeight="1" x14ac:dyDescent="0.25">
      <c r="A31" s="37"/>
      <c r="C31" s="37"/>
      <c r="D31" s="37"/>
      <c r="E31" s="49"/>
      <c r="F31" s="24"/>
      <c r="G31" s="50" t="str">
        <f t="shared" si="0"/>
        <v/>
      </c>
      <c r="H31" s="51" t="str">
        <f t="shared" si="1"/>
        <v/>
      </c>
      <c r="I31" s="37"/>
      <c r="J31" s="37"/>
      <c r="K31" s="37"/>
      <c r="L31" s="37"/>
      <c r="M31" s="37"/>
      <c r="N31" s="37"/>
      <c r="O31" s="37"/>
      <c r="P31" s="37"/>
      <c r="Q31" s="37"/>
      <c r="R31" s="37"/>
      <c r="S31" s="37"/>
      <c r="T31" s="37"/>
      <c r="U31" s="37"/>
      <c r="V31" s="37"/>
      <c r="W31" s="37"/>
      <c r="X31" s="37"/>
    </row>
    <row r="32" spans="1:24" ht="15.75" customHeight="1" x14ac:dyDescent="0.25">
      <c r="A32" s="37"/>
      <c r="C32" s="37"/>
      <c r="D32" s="37"/>
      <c r="E32" s="49"/>
      <c r="F32" s="24"/>
      <c r="G32" s="50" t="str">
        <f t="shared" si="0"/>
        <v/>
      </c>
      <c r="H32" s="51" t="str">
        <f t="shared" si="1"/>
        <v/>
      </c>
      <c r="I32" s="37"/>
      <c r="J32" s="37"/>
      <c r="K32" s="37"/>
      <c r="L32" s="37"/>
      <c r="M32" s="37"/>
      <c r="N32" s="37"/>
      <c r="O32" s="37"/>
      <c r="P32" s="37"/>
      <c r="Q32" s="37"/>
      <c r="R32" s="37"/>
      <c r="S32" s="37"/>
      <c r="T32" s="37"/>
      <c r="U32" s="37"/>
      <c r="V32" s="37"/>
      <c r="W32" s="37"/>
      <c r="X32" s="37"/>
    </row>
    <row r="33" spans="1:24" ht="15.75" customHeight="1" x14ac:dyDescent="0.25">
      <c r="A33" s="37"/>
      <c r="C33" s="37"/>
      <c r="D33" s="37"/>
      <c r="E33" s="49"/>
      <c r="F33" s="24"/>
      <c r="G33" s="50" t="str">
        <f t="shared" si="0"/>
        <v/>
      </c>
      <c r="H33" s="51" t="str">
        <f t="shared" si="1"/>
        <v/>
      </c>
      <c r="I33" s="37"/>
      <c r="J33" s="37"/>
      <c r="K33" s="37"/>
      <c r="L33" s="37"/>
      <c r="M33" s="37"/>
      <c r="N33" s="37"/>
      <c r="O33" s="37"/>
      <c r="P33" s="37"/>
      <c r="Q33" s="37"/>
      <c r="R33" s="37"/>
      <c r="S33" s="37"/>
      <c r="T33" s="37"/>
      <c r="U33" s="37"/>
      <c r="V33" s="37"/>
      <c r="W33" s="37"/>
      <c r="X33" s="37"/>
    </row>
    <row r="34" spans="1:24" ht="15.75" customHeight="1" x14ac:dyDescent="0.25">
      <c r="A34" s="37"/>
      <c r="C34" s="37"/>
      <c r="D34" s="37"/>
      <c r="E34" s="49"/>
      <c r="F34" s="24"/>
      <c r="G34" s="50" t="str">
        <f t="shared" si="0"/>
        <v/>
      </c>
      <c r="H34" s="51" t="str">
        <f t="shared" si="1"/>
        <v/>
      </c>
      <c r="I34" s="37"/>
      <c r="J34" s="37"/>
      <c r="K34" s="37"/>
      <c r="L34" s="37"/>
      <c r="M34" s="37"/>
      <c r="N34" s="37"/>
      <c r="O34" s="37"/>
      <c r="P34" s="37"/>
      <c r="Q34" s="37"/>
      <c r="R34" s="37"/>
      <c r="S34" s="37"/>
      <c r="T34" s="37"/>
      <c r="U34" s="37"/>
      <c r="V34" s="37"/>
      <c r="W34" s="37"/>
      <c r="X34" s="37"/>
    </row>
    <row r="35" spans="1:24" ht="15.75" customHeight="1" x14ac:dyDescent="0.25">
      <c r="A35" s="37"/>
      <c r="C35" s="37"/>
      <c r="D35" s="37"/>
      <c r="E35" s="49"/>
      <c r="F35" s="24"/>
      <c r="G35" s="50" t="str">
        <f t="shared" si="0"/>
        <v/>
      </c>
      <c r="H35" s="51" t="str">
        <f t="shared" si="1"/>
        <v/>
      </c>
      <c r="I35" s="37"/>
      <c r="J35" s="37"/>
      <c r="K35" s="37"/>
      <c r="L35" s="37"/>
      <c r="M35" s="37"/>
      <c r="N35" s="37"/>
      <c r="O35" s="37"/>
      <c r="P35" s="37"/>
      <c r="Q35" s="37"/>
      <c r="R35" s="37"/>
      <c r="S35" s="37"/>
      <c r="T35" s="37"/>
      <c r="U35" s="37"/>
      <c r="V35" s="37"/>
      <c r="W35" s="37"/>
      <c r="X35" s="37"/>
    </row>
    <row r="36" spans="1:24" ht="15.75" customHeight="1" x14ac:dyDescent="0.25">
      <c r="A36" s="37"/>
      <c r="C36" s="37"/>
      <c r="D36" s="37"/>
      <c r="E36" s="49"/>
      <c r="F36" s="24"/>
      <c r="G36" s="50" t="str">
        <f t="shared" si="0"/>
        <v/>
      </c>
      <c r="H36" s="51" t="str">
        <f t="shared" si="1"/>
        <v/>
      </c>
      <c r="I36" s="37"/>
      <c r="J36" s="37"/>
      <c r="K36" s="37"/>
      <c r="L36" s="37"/>
      <c r="M36" s="37"/>
      <c r="N36" s="37"/>
      <c r="O36" s="37"/>
      <c r="P36" s="37"/>
      <c r="Q36" s="37"/>
      <c r="R36" s="37"/>
      <c r="S36" s="37"/>
      <c r="T36" s="37"/>
      <c r="U36" s="37"/>
      <c r="V36" s="37"/>
      <c r="W36" s="37"/>
      <c r="X36" s="37"/>
    </row>
    <row r="37" spans="1:24" ht="15.75" customHeight="1" x14ac:dyDescent="0.25">
      <c r="A37" s="37"/>
      <c r="C37" s="37"/>
      <c r="D37" s="37"/>
      <c r="E37" s="49"/>
      <c r="F37" s="24"/>
      <c r="G37" s="50" t="str">
        <f t="shared" si="0"/>
        <v/>
      </c>
      <c r="H37" s="51" t="str">
        <f t="shared" si="1"/>
        <v/>
      </c>
      <c r="I37" s="37"/>
      <c r="J37" s="37"/>
      <c r="K37" s="37"/>
      <c r="L37" s="37"/>
      <c r="M37" s="37"/>
      <c r="N37" s="37"/>
      <c r="O37" s="37"/>
      <c r="P37" s="37"/>
      <c r="Q37" s="37"/>
      <c r="R37" s="37"/>
      <c r="S37" s="37"/>
      <c r="T37" s="37"/>
      <c r="U37" s="37"/>
      <c r="V37" s="37"/>
      <c r="W37" s="37"/>
      <c r="X37" s="37"/>
    </row>
    <row r="38" spans="1:24" ht="15.75" customHeight="1" x14ac:dyDescent="0.25">
      <c r="A38" s="37"/>
      <c r="C38" s="37"/>
      <c r="D38" s="37"/>
      <c r="E38" s="49"/>
      <c r="F38" s="24"/>
      <c r="G38" s="50" t="str">
        <f t="shared" si="0"/>
        <v/>
      </c>
      <c r="H38" s="51" t="str">
        <f t="shared" si="1"/>
        <v/>
      </c>
      <c r="I38" s="37"/>
      <c r="J38" s="37"/>
      <c r="K38" s="37"/>
      <c r="L38" s="37"/>
      <c r="M38" s="37"/>
      <c r="N38" s="37"/>
      <c r="O38" s="37"/>
      <c r="P38" s="37"/>
      <c r="Q38" s="37"/>
      <c r="R38" s="37"/>
      <c r="S38" s="37"/>
      <c r="T38" s="37"/>
      <c r="U38" s="37"/>
      <c r="V38" s="37"/>
      <c r="W38" s="37"/>
      <c r="X38" s="37"/>
    </row>
    <row r="39" spans="1:24" ht="15.75" customHeight="1" x14ac:dyDescent="0.25">
      <c r="A39" s="37"/>
      <c r="C39" s="37"/>
      <c r="D39" s="37"/>
      <c r="E39" s="49"/>
      <c r="F39" s="24"/>
      <c r="G39" s="50" t="str">
        <f t="shared" si="0"/>
        <v/>
      </c>
      <c r="H39" s="51" t="str">
        <f t="shared" si="1"/>
        <v/>
      </c>
      <c r="I39" s="37"/>
      <c r="J39" s="37"/>
      <c r="K39" s="37"/>
      <c r="L39" s="37"/>
      <c r="M39" s="37"/>
      <c r="N39" s="37"/>
      <c r="O39" s="37"/>
      <c r="P39" s="37"/>
      <c r="Q39" s="37"/>
      <c r="R39" s="37"/>
      <c r="S39" s="37"/>
      <c r="T39" s="37"/>
      <c r="U39" s="37"/>
      <c r="V39" s="37"/>
      <c r="W39" s="37"/>
      <c r="X39" s="37"/>
    </row>
    <row r="40" spans="1:24" ht="15.75" customHeight="1" x14ac:dyDescent="0.25">
      <c r="A40" s="37"/>
      <c r="C40" s="37"/>
      <c r="D40" s="37"/>
      <c r="E40" s="49"/>
      <c r="F40" s="24"/>
      <c r="G40" s="50" t="str">
        <f t="shared" si="0"/>
        <v/>
      </c>
      <c r="H40" s="51" t="str">
        <f t="shared" si="1"/>
        <v/>
      </c>
      <c r="I40" s="37"/>
      <c r="J40" s="37"/>
      <c r="K40" s="37"/>
      <c r="L40" s="37"/>
      <c r="M40" s="37"/>
      <c r="N40" s="37"/>
      <c r="O40" s="37"/>
      <c r="P40" s="37"/>
      <c r="Q40" s="37"/>
      <c r="R40" s="37"/>
      <c r="S40" s="37"/>
      <c r="T40" s="37"/>
      <c r="U40" s="37"/>
      <c r="V40" s="37"/>
      <c r="W40" s="37"/>
      <c r="X40" s="37"/>
    </row>
    <row r="41" spans="1:24" ht="15.75" customHeight="1" x14ac:dyDescent="0.25">
      <c r="A41" s="37"/>
      <c r="C41" s="37"/>
      <c r="D41" s="37"/>
      <c r="E41" s="49"/>
      <c r="F41" s="24"/>
      <c r="G41" s="50" t="str">
        <f t="shared" si="0"/>
        <v/>
      </c>
      <c r="H41" s="51" t="str">
        <f t="shared" si="1"/>
        <v/>
      </c>
      <c r="I41" s="37"/>
      <c r="J41" s="37"/>
      <c r="K41" s="37"/>
      <c r="L41" s="37"/>
      <c r="M41" s="37"/>
      <c r="N41" s="37"/>
      <c r="O41" s="37"/>
      <c r="P41" s="37"/>
      <c r="Q41" s="37"/>
      <c r="R41" s="37"/>
      <c r="S41" s="37"/>
      <c r="T41" s="37"/>
      <c r="U41" s="37"/>
      <c r="V41" s="37"/>
      <c r="W41" s="37"/>
      <c r="X41" s="37"/>
    </row>
    <row r="42" spans="1:24" ht="15.75" customHeight="1" x14ac:dyDescent="0.25">
      <c r="A42" s="37"/>
      <c r="C42" s="37"/>
      <c r="D42" s="37"/>
      <c r="E42" s="49"/>
      <c r="F42" s="24"/>
      <c r="G42" s="50" t="str">
        <f t="shared" si="0"/>
        <v/>
      </c>
      <c r="H42" s="51" t="str">
        <f t="shared" si="1"/>
        <v/>
      </c>
      <c r="I42" s="37"/>
      <c r="J42" s="37"/>
      <c r="K42" s="37"/>
      <c r="L42" s="37"/>
      <c r="M42" s="37"/>
      <c r="N42" s="37"/>
      <c r="O42" s="37"/>
      <c r="P42" s="37"/>
      <c r="Q42" s="37"/>
      <c r="R42" s="37"/>
      <c r="S42" s="37"/>
      <c r="T42" s="37"/>
      <c r="U42" s="37"/>
      <c r="V42" s="37"/>
      <c r="W42" s="37"/>
      <c r="X42" s="37"/>
    </row>
    <row r="43" spans="1:24" ht="15.75" customHeight="1" x14ac:dyDescent="0.25">
      <c r="A43" s="37"/>
      <c r="C43" s="37"/>
      <c r="D43" s="37"/>
      <c r="E43" s="49"/>
      <c r="F43" s="24"/>
      <c r="G43" s="50" t="str">
        <f t="shared" si="0"/>
        <v/>
      </c>
      <c r="H43" s="51" t="str">
        <f t="shared" si="1"/>
        <v/>
      </c>
      <c r="I43" s="37"/>
      <c r="J43" s="37"/>
      <c r="K43" s="37"/>
      <c r="L43" s="37"/>
      <c r="M43" s="37"/>
      <c r="N43" s="37"/>
      <c r="O43" s="37"/>
      <c r="P43" s="37"/>
      <c r="Q43" s="37"/>
      <c r="R43" s="37"/>
      <c r="S43" s="37"/>
      <c r="T43" s="37"/>
      <c r="U43" s="37"/>
      <c r="V43" s="37"/>
      <c r="W43" s="37"/>
      <c r="X43" s="37"/>
    </row>
    <row r="44" spans="1:24" ht="15.75" customHeight="1" x14ac:dyDescent="0.25">
      <c r="A44" s="37"/>
      <c r="C44" s="37"/>
      <c r="D44" s="37"/>
      <c r="E44" s="49"/>
      <c r="F44" s="24"/>
      <c r="G44" s="50" t="str">
        <f t="shared" si="0"/>
        <v/>
      </c>
      <c r="H44" s="51" t="str">
        <f t="shared" si="1"/>
        <v/>
      </c>
      <c r="I44" s="37"/>
      <c r="J44" s="37"/>
      <c r="K44" s="37"/>
      <c r="L44" s="37"/>
      <c r="M44" s="37"/>
      <c r="N44" s="37"/>
      <c r="O44" s="37"/>
      <c r="P44" s="37"/>
      <c r="Q44" s="37"/>
      <c r="R44" s="37"/>
      <c r="S44" s="37"/>
      <c r="T44" s="37"/>
      <c r="U44" s="37"/>
      <c r="V44" s="37"/>
      <c r="W44" s="37"/>
      <c r="X44" s="37"/>
    </row>
    <row r="45" spans="1:24" ht="15.75" customHeight="1" x14ac:dyDescent="0.25">
      <c r="A45" s="37"/>
      <c r="C45" s="37"/>
      <c r="D45" s="37"/>
      <c r="E45" s="49"/>
      <c r="F45" s="24"/>
      <c r="G45" s="50" t="str">
        <f t="shared" si="0"/>
        <v/>
      </c>
      <c r="H45" s="51" t="str">
        <f t="shared" si="1"/>
        <v/>
      </c>
      <c r="I45" s="37"/>
      <c r="J45" s="37"/>
      <c r="K45" s="37"/>
      <c r="L45" s="37"/>
      <c r="M45" s="37"/>
      <c r="N45" s="37"/>
      <c r="O45" s="37"/>
      <c r="P45" s="37"/>
      <c r="Q45" s="37"/>
      <c r="R45" s="37"/>
      <c r="S45" s="37"/>
      <c r="T45" s="37"/>
      <c r="U45" s="37"/>
      <c r="V45" s="37"/>
      <c r="W45" s="37"/>
      <c r="X45" s="37"/>
    </row>
    <row r="46" spans="1:24" ht="15.75" customHeight="1" x14ac:dyDescent="0.25">
      <c r="A46" s="37"/>
      <c r="C46" s="37"/>
      <c r="D46" s="37"/>
      <c r="E46" s="49"/>
      <c r="F46" s="24"/>
      <c r="G46" s="50" t="str">
        <f t="shared" si="0"/>
        <v/>
      </c>
      <c r="H46" s="51" t="str">
        <f t="shared" si="1"/>
        <v/>
      </c>
      <c r="I46" s="37"/>
      <c r="J46" s="37"/>
      <c r="K46" s="37"/>
      <c r="L46" s="37"/>
      <c r="M46" s="37"/>
      <c r="N46" s="37"/>
      <c r="O46" s="37"/>
      <c r="P46" s="37"/>
      <c r="Q46" s="37"/>
      <c r="R46" s="37"/>
      <c r="S46" s="37"/>
      <c r="T46" s="37"/>
      <c r="U46" s="37"/>
      <c r="V46" s="37"/>
      <c r="W46" s="37"/>
      <c r="X46" s="37"/>
    </row>
    <row r="47" spans="1:24" ht="15.75" customHeight="1" x14ac:dyDescent="0.25">
      <c r="A47" s="37"/>
      <c r="C47" s="37"/>
      <c r="D47" s="37"/>
      <c r="E47" s="49"/>
      <c r="F47" s="24"/>
      <c r="G47" s="50" t="str">
        <f t="shared" si="0"/>
        <v/>
      </c>
      <c r="H47" s="51" t="str">
        <f t="shared" si="1"/>
        <v/>
      </c>
      <c r="I47" s="37"/>
      <c r="J47" s="37"/>
      <c r="K47" s="37"/>
      <c r="L47" s="37"/>
      <c r="M47" s="37"/>
      <c r="N47" s="37"/>
      <c r="O47" s="37"/>
      <c r="P47" s="37"/>
      <c r="Q47" s="37"/>
      <c r="R47" s="37"/>
      <c r="S47" s="37"/>
      <c r="T47" s="37"/>
      <c r="U47" s="37"/>
      <c r="V47" s="37"/>
      <c r="W47" s="37"/>
      <c r="X47" s="37"/>
    </row>
    <row r="48" spans="1:24" ht="15.75" customHeight="1" x14ac:dyDescent="0.25">
      <c r="A48" s="37"/>
      <c r="C48" s="37"/>
      <c r="D48" s="37"/>
      <c r="E48" s="49"/>
      <c r="F48" s="24"/>
      <c r="G48" s="50" t="str">
        <f t="shared" si="0"/>
        <v/>
      </c>
      <c r="H48" s="51" t="str">
        <f t="shared" si="1"/>
        <v/>
      </c>
      <c r="I48" s="37"/>
      <c r="J48" s="37"/>
      <c r="K48" s="37"/>
      <c r="L48" s="37"/>
      <c r="M48" s="37"/>
      <c r="N48" s="37"/>
      <c r="O48" s="37"/>
      <c r="P48" s="37"/>
      <c r="Q48" s="37"/>
      <c r="R48" s="37"/>
      <c r="S48" s="37"/>
      <c r="T48" s="37"/>
      <c r="U48" s="37"/>
      <c r="V48" s="37"/>
      <c r="W48" s="37"/>
      <c r="X48" s="37"/>
    </row>
    <row r="49" spans="1:24" ht="15.75" customHeight="1" x14ac:dyDescent="0.25">
      <c r="A49" s="37"/>
      <c r="C49" s="37"/>
      <c r="D49" s="37"/>
      <c r="E49" s="49"/>
      <c r="F49" s="24"/>
      <c r="G49" s="50" t="str">
        <f t="shared" si="0"/>
        <v/>
      </c>
      <c r="H49" s="51" t="str">
        <f t="shared" si="1"/>
        <v/>
      </c>
      <c r="I49" s="37"/>
      <c r="J49" s="37"/>
      <c r="K49" s="37"/>
      <c r="L49" s="37"/>
      <c r="M49" s="37"/>
      <c r="N49" s="37"/>
      <c r="O49" s="37"/>
      <c r="P49" s="37"/>
      <c r="Q49" s="37"/>
      <c r="R49" s="37"/>
      <c r="S49" s="37"/>
      <c r="T49" s="37"/>
      <c r="U49" s="37"/>
      <c r="V49" s="37"/>
      <c r="W49" s="37"/>
      <c r="X49" s="37"/>
    </row>
    <row r="50" spans="1:24" ht="15.75" customHeight="1" x14ac:dyDescent="0.25">
      <c r="A50" s="37"/>
      <c r="C50" s="37"/>
      <c r="D50" s="37"/>
      <c r="E50" s="49"/>
      <c r="F50" s="24"/>
      <c r="G50" s="50" t="str">
        <f t="shared" si="0"/>
        <v/>
      </c>
      <c r="H50" s="51" t="str">
        <f t="shared" si="1"/>
        <v/>
      </c>
      <c r="I50" s="37"/>
      <c r="J50" s="37"/>
      <c r="K50" s="37"/>
      <c r="L50" s="37"/>
      <c r="M50" s="37"/>
      <c r="N50" s="37"/>
      <c r="O50" s="37"/>
      <c r="P50" s="37"/>
      <c r="Q50" s="37"/>
      <c r="R50" s="37"/>
      <c r="S50" s="37"/>
      <c r="T50" s="37"/>
      <c r="U50" s="37"/>
      <c r="V50" s="37"/>
      <c r="W50" s="37"/>
      <c r="X50" s="37"/>
    </row>
    <row r="51" spans="1:24" ht="15.75" customHeight="1" x14ac:dyDescent="0.25">
      <c r="A51" s="37"/>
      <c r="C51" s="37"/>
      <c r="D51" s="37"/>
      <c r="E51" s="49"/>
      <c r="F51" s="24"/>
      <c r="G51" s="50" t="str">
        <f t="shared" si="0"/>
        <v/>
      </c>
      <c r="H51" s="51" t="str">
        <f t="shared" si="1"/>
        <v/>
      </c>
      <c r="I51" s="37"/>
      <c r="J51" s="37"/>
      <c r="K51" s="37"/>
      <c r="L51" s="37"/>
      <c r="M51" s="37"/>
      <c r="N51" s="37"/>
      <c r="O51" s="37"/>
      <c r="P51" s="37"/>
      <c r="Q51" s="37"/>
      <c r="R51" s="37"/>
      <c r="S51" s="37"/>
      <c r="T51" s="37"/>
      <c r="U51" s="37"/>
      <c r="V51" s="37"/>
      <c r="W51" s="37"/>
      <c r="X51" s="37"/>
    </row>
    <row r="52" spans="1:24" ht="15.75" customHeight="1" x14ac:dyDescent="0.25">
      <c r="A52" s="37"/>
      <c r="C52" s="37"/>
      <c r="D52" s="37"/>
      <c r="E52" s="49"/>
      <c r="F52" s="24"/>
      <c r="G52" s="50" t="str">
        <f t="shared" si="0"/>
        <v/>
      </c>
      <c r="H52" s="51" t="str">
        <f t="shared" si="1"/>
        <v/>
      </c>
      <c r="I52" s="37"/>
      <c r="J52" s="37"/>
      <c r="K52" s="37"/>
      <c r="L52" s="37"/>
      <c r="M52" s="37"/>
      <c r="N52" s="37"/>
      <c r="O52" s="37"/>
      <c r="P52" s="37"/>
      <c r="Q52" s="37"/>
      <c r="R52" s="37"/>
      <c r="S52" s="37"/>
      <c r="T52" s="37"/>
      <c r="U52" s="37"/>
      <c r="V52" s="37"/>
      <c r="W52" s="37"/>
      <c r="X52" s="37"/>
    </row>
    <row r="53" spans="1:24" ht="15.75" customHeight="1" x14ac:dyDescent="0.25">
      <c r="A53" s="37"/>
      <c r="C53" s="37"/>
      <c r="D53" s="37"/>
      <c r="E53" s="49"/>
      <c r="F53" s="24"/>
      <c r="G53" s="50" t="str">
        <f t="shared" si="0"/>
        <v/>
      </c>
      <c r="H53" s="51" t="str">
        <f t="shared" si="1"/>
        <v/>
      </c>
      <c r="I53" s="37"/>
      <c r="J53" s="37"/>
      <c r="K53" s="37"/>
      <c r="L53" s="37"/>
      <c r="M53" s="37"/>
      <c r="N53" s="37"/>
      <c r="O53" s="37"/>
      <c r="P53" s="37"/>
      <c r="Q53" s="37"/>
      <c r="R53" s="37"/>
      <c r="S53" s="37"/>
      <c r="T53" s="37"/>
      <c r="U53" s="37"/>
      <c r="V53" s="37"/>
      <c r="W53" s="37"/>
      <c r="X53" s="37"/>
    </row>
    <row r="54" spans="1:24" ht="15.75" customHeight="1" x14ac:dyDescent="0.25">
      <c r="A54" s="37"/>
      <c r="C54" s="37"/>
      <c r="D54" s="37"/>
      <c r="E54" s="49"/>
      <c r="F54" s="24"/>
      <c r="G54" s="50" t="str">
        <f t="shared" si="0"/>
        <v/>
      </c>
      <c r="H54" s="51" t="str">
        <f t="shared" si="1"/>
        <v/>
      </c>
      <c r="I54" s="37"/>
      <c r="J54" s="37"/>
      <c r="K54" s="37"/>
      <c r="L54" s="37"/>
      <c r="M54" s="37"/>
      <c r="N54" s="37"/>
      <c r="O54" s="37"/>
      <c r="P54" s="37"/>
      <c r="Q54" s="37"/>
      <c r="R54" s="37"/>
      <c r="S54" s="37"/>
      <c r="T54" s="37"/>
      <c r="U54" s="37"/>
      <c r="V54" s="37"/>
      <c r="W54" s="37"/>
      <c r="X54" s="37"/>
    </row>
    <row r="55" spans="1:24" ht="15.75" customHeight="1" x14ac:dyDescent="0.25">
      <c r="A55" s="37"/>
      <c r="C55" s="37"/>
      <c r="D55" s="37"/>
      <c r="E55" s="49"/>
      <c r="F55" s="24"/>
      <c r="G55" s="50" t="str">
        <f t="shared" si="0"/>
        <v/>
      </c>
      <c r="H55" s="51" t="str">
        <f t="shared" si="1"/>
        <v/>
      </c>
      <c r="I55" s="37"/>
      <c r="J55" s="37"/>
      <c r="K55" s="37"/>
      <c r="L55" s="37"/>
      <c r="M55" s="37"/>
      <c r="N55" s="37"/>
      <c r="O55" s="37"/>
      <c r="P55" s="37"/>
      <c r="Q55" s="37"/>
      <c r="R55" s="37"/>
      <c r="S55" s="37"/>
      <c r="T55" s="37"/>
      <c r="U55" s="37"/>
      <c r="V55" s="37"/>
      <c r="W55" s="37"/>
      <c r="X55" s="37"/>
    </row>
    <row r="56" spans="1:24" ht="15.75" customHeight="1" x14ac:dyDescent="0.25">
      <c r="A56" s="37"/>
      <c r="C56" s="37"/>
      <c r="D56" s="37"/>
      <c r="E56" s="49"/>
      <c r="F56" s="24"/>
      <c r="G56" s="50" t="str">
        <f t="shared" si="0"/>
        <v/>
      </c>
      <c r="H56" s="51" t="str">
        <f t="shared" si="1"/>
        <v/>
      </c>
      <c r="I56" s="37"/>
      <c r="J56" s="37"/>
      <c r="K56" s="37"/>
      <c r="L56" s="37"/>
      <c r="M56" s="37"/>
      <c r="N56" s="37"/>
      <c r="O56" s="37"/>
      <c r="P56" s="37"/>
      <c r="Q56" s="37"/>
      <c r="R56" s="37"/>
      <c r="S56" s="37"/>
      <c r="T56" s="37"/>
      <c r="U56" s="37"/>
      <c r="V56" s="37"/>
      <c r="W56" s="37"/>
      <c r="X56" s="37"/>
    </row>
    <row r="57" spans="1:24" ht="15.75" customHeight="1" x14ac:dyDescent="0.25">
      <c r="A57" s="37"/>
      <c r="C57" s="37"/>
      <c r="D57" s="37"/>
      <c r="E57" s="49"/>
      <c r="F57" s="24"/>
      <c r="G57" s="50" t="str">
        <f t="shared" si="0"/>
        <v/>
      </c>
      <c r="H57" s="51" t="str">
        <f t="shared" si="1"/>
        <v/>
      </c>
      <c r="I57" s="37"/>
      <c r="J57" s="37"/>
      <c r="K57" s="37"/>
      <c r="L57" s="37"/>
      <c r="M57" s="37"/>
      <c r="N57" s="37"/>
      <c r="O57" s="37"/>
      <c r="P57" s="37"/>
      <c r="Q57" s="37"/>
      <c r="R57" s="37"/>
      <c r="S57" s="37"/>
      <c r="T57" s="37"/>
      <c r="U57" s="37"/>
      <c r="V57" s="37"/>
      <c r="W57" s="37"/>
      <c r="X57" s="37"/>
    </row>
    <row r="58" spans="1:24" ht="15.75" customHeight="1" x14ac:dyDescent="0.25">
      <c r="A58" s="37"/>
      <c r="C58" s="37"/>
      <c r="D58" s="37"/>
      <c r="E58" s="49"/>
      <c r="F58" s="24"/>
      <c r="G58" s="50" t="str">
        <f t="shared" si="0"/>
        <v/>
      </c>
      <c r="H58" s="51" t="str">
        <f t="shared" si="1"/>
        <v/>
      </c>
      <c r="I58" s="37"/>
      <c r="J58" s="37"/>
      <c r="K58" s="37"/>
      <c r="L58" s="37"/>
      <c r="M58" s="37"/>
      <c r="N58" s="37"/>
      <c r="O58" s="37"/>
      <c r="P58" s="37"/>
      <c r="Q58" s="37"/>
      <c r="R58" s="37"/>
      <c r="S58" s="37"/>
      <c r="T58" s="37"/>
      <c r="U58" s="37"/>
      <c r="V58" s="37"/>
      <c r="W58" s="37"/>
      <c r="X58" s="37"/>
    </row>
    <row r="59" spans="1:24" ht="15.75" customHeight="1" x14ac:dyDescent="0.25">
      <c r="A59" s="37"/>
      <c r="C59" s="37"/>
      <c r="D59" s="37"/>
      <c r="E59" s="49"/>
      <c r="F59" s="24"/>
      <c r="G59" s="50" t="str">
        <f t="shared" si="0"/>
        <v/>
      </c>
      <c r="H59" s="51" t="str">
        <f t="shared" si="1"/>
        <v/>
      </c>
      <c r="I59" s="37"/>
      <c r="J59" s="37"/>
      <c r="K59" s="37"/>
      <c r="L59" s="37"/>
      <c r="M59" s="37"/>
      <c r="N59" s="37"/>
      <c r="O59" s="37"/>
      <c r="P59" s="37"/>
      <c r="Q59" s="37"/>
      <c r="R59" s="37"/>
      <c r="S59" s="37"/>
      <c r="T59" s="37"/>
      <c r="U59" s="37"/>
      <c r="V59" s="37"/>
      <c r="W59" s="37"/>
      <c r="X59" s="37"/>
    </row>
    <row r="60" spans="1:24" ht="15.75" customHeight="1" x14ac:dyDescent="0.25">
      <c r="A60" s="37"/>
      <c r="C60" s="37"/>
      <c r="D60" s="37"/>
      <c r="E60" s="49"/>
      <c r="F60" s="24"/>
      <c r="G60" s="50" t="str">
        <f t="shared" si="0"/>
        <v/>
      </c>
      <c r="H60" s="51" t="str">
        <f t="shared" si="1"/>
        <v/>
      </c>
      <c r="I60" s="37"/>
      <c r="J60" s="37"/>
      <c r="K60" s="37"/>
      <c r="L60" s="37"/>
      <c r="M60" s="37"/>
      <c r="N60" s="37"/>
      <c r="O60" s="37"/>
      <c r="P60" s="37"/>
      <c r="Q60" s="37"/>
      <c r="R60" s="37"/>
      <c r="S60" s="37"/>
      <c r="T60" s="37"/>
      <c r="U60" s="37"/>
      <c r="V60" s="37"/>
      <c r="W60" s="37"/>
      <c r="X60" s="37"/>
    </row>
    <row r="61" spans="1:24" ht="15.75" customHeight="1" x14ac:dyDescent="0.25">
      <c r="A61" s="37"/>
      <c r="C61" s="37"/>
      <c r="D61" s="37"/>
      <c r="E61" s="49"/>
      <c r="F61" s="24"/>
      <c r="G61" s="50" t="str">
        <f t="shared" si="0"/>
        <v/>
      </c>
      <c r="H61" s="51" t="str">
        <f t="shared" si="1"/>
        <v/>
      </c>
      <c r="I61" s="37"/>
      <c r="J61" s="37"/>
      <c r="K61" s="37"/>
      <c r="L61" s="37"/>
      <c r="M61" s="37"/>
      <c r="N61" s="37"/>
      <c r="O61" s="37"/>
      <c r="P61" s="37"/>
      <c r="Q61" s="37"/>
      <c r="R61" s="37"/>
      <c r="S61" s="37"/>
      <c r="T61" s="37"/>
      <c r="U61" s="37"/>
      <c r="V61" s="37"/>
      <c r="W61" s="37"/>
      <c r="X61" s="37"/>
    </row>
    <row r="62" spans="1:24" ht="15.75" customHeight="1" x14ac:dyDescent="0.25">
      <c r="A62" s="37"/>
      <c r="C62" s="37"/>
      <c r="D62" s="37"/>
      <c r="E62" s="49"/>
      <c r="F62" s="24"/>
      <c r="G62" s="50" t="str">
        <f t="shared" si="0"/>
        <v/>
      </c>
      <c r="H62" s="51" t="str">
        <f t="shared" si="1"/>
        <v/>
      </c>
      <c r="I62" s="37"/>
      <c r="J62" s="37"/>
      <c r="K62" s="37"/>
      <c r="L62" s="37"/>
      <c r="M62" s="37"/>
      <c r="N62" s="37"/>
      <c r="O62" s="37"/>
      <c r="P62" s="37"/>
      <c r="Q62" s="37"/>
      <c r="R62" s="37"/>
      <c r="S62" s="37"/>
      <c r="T62" s="37"/>
      <c r="U62" s="37"/>
      <c r="V62" s="37"/>
      <c r="W62" s="37"/>
      <c r="X62" s="37"/>
    </row>
    <row r="63" spans="1:24" ht="15.75" customHeight="1" x14ac:dyDescent="0.25">
      <c r="A63" s="37"/>
      <c r="C63" s="37"/>
      <c r="D63" s="37"/>
      <c r="E63" s="49"/>
      <c r="F63" s="24"/>
      <c r="G63" s="50" t="str">
        <f t="shared" si="0"/>
        <v/>
      </c>
      <c r="H63" s="51" t="str">
        <f t="shared" si="1"/>
        <v/>
      </c>
      <c r="I63" s="37"/>
      <c r="J63" s="37"/>
      <c r="K63" s="37"/>
      <c r="L63" s="37"/>
      <c r="M63" s="37"/>
      <c r="N63" s="37"/>
      <c r="O63" s="37"/>
      <c r="P63" s="37"/>
      <c r="Q63" s="37"/>
      <c r="R63" s="37"/>
      <c r="S63" s="37"/>
      <c r="T63" s="37"/>
      <c r="U63" s="37"/>
      <c r="V63" s="37"/>
      <c r="W63" s="37"/>
      <c r="X63" s="37"/>
    </row>
    <row r="64" spans="1:24" ht="15.75" customHeight="1" x14ac:dyDescent="0.25">
      <c r="A64" s="37"/>
      <c r="C64" s="37"/>
      <c r="D64" s="37"/>
      <c r="E64" s="49"/>
      <c r="F64" s="24"/>
      <c r="G64" s="50" t="str">
        <f t="shared" si="0"/>
        <v/>
      </c>
      <c r="H64" s="51" t="str">
        <f t="shared" si="1"/>
        <v/>
      </c>
      <c r="I64" s="37"/>
      <c r="J64" s="37"/>
      <c r="K64" s="37"/>
      <c r="L64" s="37"/>
      <c r="M64" s="37"/>
      <c r="N64" s="37"/>
      <c r="O64" s="37"/>
      <c r="P64" s="37"/>
      <c r="Q64" s="37"/>
      <c r="R64" s="37"/>
      <c r="S64" s="37"/>
      <c r="T64" s="37"/>
      <c r="U64" s="37"/>
      <c r="V64" s="37"/>
      <c r="W64" s="37"/>
      <c r="X64" s="37"/>
    </row>
    <row r="65" spans="1:24" ht="15.75" customHeight="1" x14ac:dyDescent="0.25">
      <c r="A65" s="37"/>
      <c r="C65" s="37"/>
      <c r="D65" s="37"/>
      <c r="E65" s="49"/>
      <c r="F65" s="24"/>
      <c r="G65" s="50" t="str">
        <f t="shared" si="0"/>
        <v/>
      </c>
      <c r="H65" s="51" t="str">
        <f t="shared" si="1"/>
        <v/>
      </c>
      <c r="I65" s="37"/>
      <c r="J65" s="37"/>
      <c r="K65" s="37"/>
      <c r="L65" s="37"/>
      <c r="M65" s="37"/>
      <c r="N65" s="37"/>
      <c r="O65" s="37"/>
      <c r="P65" s="37"/>
      <c r="Q65" s="37"/>
      <c r="R65" s="37"/>
      <c r="S65" s="37"/>
      <c r="T65" s="37"/>
      <c r="U65" s="37"/>
      <c r="V65" s="37"/>
      <c r="W65" s="37"/>
      <c r="X65" s="37"/>
    </row>
    <row r="66" spans="1:24" ht="15.75" customHeight="1" x14ac:dyDescent="0.25">
      <c r="A66" s="37"/>
      <c r="C66" s="37"/>
      <c r="D66" s="37"/>
      <c r="E66" s="49"/>
      <c r="F66" s="24"/>
      <c r="G66" s="50" t="str">
        <f t="shared" ref="G66:G129" si="2">IF($F66="","",(MID($F66,1,SEARCH("/edit",$F66))&amp;"template/preview"))</f>
        <v/>
      </c>
      <c r="H66" s="51" t="str">
        <f t="shared" ref="H66:H129" si="3">IF($F66="","",(MID($F66,1,SEARCH("/edit",$F66))&amp;"export?format=pdf"))</f>
        <v/>
      </c>
      <c r="I66" s="37"/>
      <c r="J66" s="37"/>
      <c r="K66" s="37"/>
      <c r="L66" s="37"/>
      <c r="M66" s="37"/>
      <c r="N66" s="37"/>
      <c r="O66" s="37"/>
      <c r="P66" s="37"/>
      <c r="Q66" s="37"/>
      <c r="R66" s="37"/>
      <c r="S66" s="37"/>
      <c r="T66" s="37"/>
      <c r="U66" s="37"/>
      <c r="V66" s="37"/>
      <c r="W66" s="37"/>
      <c r="X66" s="37"/>
    </row>
    <row r="67" spans="1:24" ht="15.75" customHeight="1" x14ac:dyDescent="0.25">
      <c r="A67" s="37"/>
      <c r="C67" s="37"/>
      <c r="D67" s="37"/>
      <c r="E67" s="49"/>
      <c r="F67" s="24"/>
      <c r="G67" s="50" t="str">
        <f t="shared" si="2"/>
        <v/>
      </c>
      <c r="H67" s="51" t="str">
        <f t="shared" si="3"/>
        <v/>
      </c>
      <c r="I67" s="37"/>
      <c r="J67" s="37"/>
      <c r="K67" s="37"/>
      <c r="L67" s="37"/>
      <c r="M67" s="37"/>
      <c r="N67" s="37"/>
      <c r="O67" s="37"/>
      <c r="P67" s="37"/>
      <c r="Q67" s="37"/>
      <c r="R67" s="37"/>
      <c r="S67" s="37"/>
      <c r="T67" s="37"/>
      <c r="U67" s="37"/>
      <c r="V67" s="37"/>
      <c r="W67" s="37"/>
      <c r="X67" s="37"/>
    </row>
    <row r="68" spans="1:24" ht="15.75" customHeight="1" x14ac:dyDescent="0.25">
      <c r="A68" s="37"/>
      <c r="C68" s="37"/>
      <c r="D68" s="37"/>
      <c r="E68" s="49"/>
      <c r="F68" s="24"/>
      <c r="G68" s="50" t="str">
        <f t="shared" si="2"/>
        <v/>
      </c>
      <c r="H68" s="51" t="str">
        <f t="shared" si="3"/>
        <v/>
      </c>
      <c r="I68" s="37"/>
      <c r="J68" s="37"/>
      <c r="K68" s="37"/>
      <c r="L68" s="37"/>
      <c r="M68" s="37"/>
      <c r="N68" s="37"/>
      <c r="O68" s="37"/>
      <c r="P68" s="37"/>
      <c r="Q68" s="37"/>
      <c r="R68" s="37"/>
      <c r="S68" s="37"/>
      <c r="T68" s="37"/>
      <c r="U68" s="37"/>
      <c r="V68" s="37"/>
      <c r="W68" s="37"/>
      <c r="X68" s="37"/>
    </row>
    <row r="69" spans="1:24" ht="15.75" customHeight="1" x14ac:dyDescent="0.25">
      <c r="A69" s="37"/>
      <c r="C69" s="37"/>
      <c r="D69" s="37"/>
      <c r="E69" s="49"/>
      <c r="F69" s="24"/>
      <c r="G69" s="50" t="str">
        <f t="shared" si="2"/>
        <v/>
      </c>
      <c r="H69" s="51" t="str">
        <f t="shared" si="3"/>
        <v/>
      </c>
      <c r="I69" s="37"/>
      <c r="J69" s="37"/>
      <c r="K69" s="37"/>
      <c r="L69" s="37"/>
      <c r="M69" s="37"/>
      <c r="N69" s="37"/>
      <c r="O69" s="37"/>
      <c r="P69" s="37"/>
      <c r="Q69" s="37"/>
      <c r="R69" s="37"/>
      <c r="S69" s="37"/>
      <c r="T69" s="37"/>
      <c r="U69" s="37"/>
      <c r="V69" s="37"/>
      <c r="W69" s="37"/>
      <c r="X69" s="37"/>
    </row>
    <row r="70" spans="1:24" ht="15.75" customHeight="1" x14ac:dyDescent="0.25">
      <c r="A70" s="37"/>
      <c r="C70" s="37"/>
      <c r="D70" s="37"/>
      <c r="E70" s="49"/>
      <c r="F70" s="24"/>
      <c r="G70" s="50" t="str">
        <f t="shared" si="2"/>
        <v/>
      </c>
      <c r="H70" s="51" t="str">
        <f t="shared" si="3"/>
        <v/>
      </c>
      <c r="I70" s="37"/>
      <c r="J70" s="37"/>
      <c r="K70" s="37"/>
      <c r="L70" s="37"/>
      <c r="M70" s="37"/>
      <c r="N70" s="37"/>
      <c r="O70" s="37"/>
      <c r="P70" s="37"/>
      <c r="Q70" s="37"/>
      <c r="R70" s="37"/>
      <c r="S70" s="37"/>
      <c r="T70" s="37"/>
      <c r="U70" s="37"/>
      <c r="V70" s="37"/>
      <c r="W70" s="37"/>
      <c r="X70" s="37"/>
    </row>
    <row r="71" spans="1:24" ht="15.75" customHeight="1" x14ac:dyDescent="0.25">
      <c r="A71" s="37"/>
      <c r="C71" s="37"/>
      <c r="D71" s="37"/>
      <c r="E71" s="49"/>
      <c r="F71" s="24"/>
      <c r="G71" s="50" t="str">
        <f t="shared" si="2"/>
        <v/>
      </c>
      <c r="H71" s="51" t="str">
        <f t="shared" si="3"/>
        <v/>
      </c>
      <c r="I71" s="37"/>
      <c r="J71" s="37"/>
      <c r="K71" s="37"/>
      <c r="L71" s="37"/>
      <c r="M71" s="37"/>
      <c r="N71" s="37"/>
      <c r="O71" s="37"/>
      <c r="P71" s="37"/>
      <c r="Q71" s="37"/>
      <c r="R71" s="37"/>
      <c r="S71" s="37"/>
      <c r="T71" s="37"/>
      <c r="U71" s="37"/>
      <c r="V71" s="37"/>
      <c r="W71" s="37"/>
      <c r="X71" s="37"/>
    </row>
    <row r="72" spans="1:24" ht="15.75" customHeight="1" x14ac:dyDescent="0.25">
      <c r="A72" s="37"/>
      <c r="C72" s="37"/>
      <c r="D72" s="37"/>
      <c r="E72" s="49"/>
      <c r="F72" s="24"/>
      <c r="G72" s="50" t="str">
        <f t="shared" si="2"/>
        <v/>
      </c>
      <c r="H72" s="51" t="str">
        <f t="shared" si="3"/>
        <v/>
      </c>
      <c r="I72" s="37"/>
      <c r="J72" s="37"/>
      <c r="K72" s="37"/>
      <c r="L72" s="37"/>
      <c r="M72" s="37"/>
      <c r="N72" s="37"/>
      <c r="O72" s="37"/>
      <c r="P72" s="37"/>
      <c r="Q72" s="37"/>
      <c r="R72" s="37"/>
      <c r="S72" s="37"/>
      <c r="T72" s="37"/>
      <c r="U72" s="37"/>
      <c r="V72" s="37"/>
      <c r="W72" s="37"/>
      <c r="X72" s="37"/>
    </row>
    <row r="73" spans="1:24" ht="15.75" customHeight="1" x14ac:dyDescent="0.25">
      <c r="A73" s="37"/>
      <c r="C73" s="37"/>
      <c r="D73" s="37"/>
      <c r="E73" s="49"/>
      <c r="F73" s="24"/>
      <c r="G73" s="50" t="str">
        <f t="shared" si="2"/>
        <v/>
      </c>
      <c r="H73" s="51" t="str">
        <f t="shared" si="3"/>
        <v/>
      </c>
      <c r="I73" s="37"/>
      <c r="J73" s="37"/>
      <c r="K73" s="37"/>
      <c r="L73" s="37"/>
      <c r="M73" s="37"/>
      <c r="N73" s="37"/>
      <c r="O73" s="37"/>
      <c r="P73" s="37"/>
      <c r="Q73" s="37"/>
      <c r="R73" s="37"/>
      <c r="S73" s="37"/>
      <c r="T73" s="37"/>
      <c r="U73" s="37"/>
      <c r="V73" s="37"/>
      <c r="W73" s="37"/>
      <c r="X73" s="37"/>
    </row>
    <row r="74" spans="1:24" ht="15.75" customHeight="1" x14ac:dyDescent="0.25">
      <c r="A74" s="37"/>
      <c r="C74" s="37"/>
      <c r="D74" s="37"/>
      <c r="E74" s="49"/>
      <c r="F74" s="24"/>
      <c r="G74" s="50" t="str">
        <f t="shared" si="2"/>
        <v/>
      </c>
      <c r="H74" s="51" t="str">
        <f t="shared" si="3"/>
        <v/>
      </c>
      <c r="I74" s="37"/>
      <c r="J74" s="37"/>
      <c r="K74" s="37"/>
      <c r="L74" s="37"/>
      <c r="M74" s="37"/>
      <c r="N74" s="37"/>
      <c r="O74" s="37"/>
      <c r="P74" s="37"/>
      <c r="Q74" s="37"/>
      <c r="R74" s="37"/>
      <c r="S74" s="37"/>
      <c r="T74" s="37"/>
      <c r="U74" s="37"/>
      <c r="V74" s="37"/>
      <c r="W74" s="37"/>
      <c r="X74" s="37"/>
    </row>
    <row r="75" spans="1:24" ht="15.75" customHeight="1" x14ac:dyDescent="0.25">
      <c r="A75" s="37"/>
      <c r="C75" s="37"/>
      <c r="D75" s="37"/>
      <c r="E75" s="49"/>
      <c r="F75" s="24"/>
      <c r="G75" s="50" t="str">
        <f t="shared" si="2"/>
        <v/>
      </c>
      <c r="H75" s="51" t="str">
        <f t="shared" si="3"/>
        <v/>
      </c>
      <c r="I75" s="37"/>
      <c r="J75" s="37"/>
      <c r="K75" s="37"/>
      <c r="L75" s="37"/>
      <c r="M75" s="37"/>
      <c r="N75" s="37"/>
      <c r="O75" s="37"/>
      <c r="P75" s="37"/>
      <c r="Q75" s="37"/>
      <c r="R75" s="37"/>
      <c r="S75" s="37"/>
      <c r="T75" s="37"/>
      <c r="U75" s="37"/>
      <c r="V75" s="37"/>
      <c r="W75" s="37"/>
      <c r="X75" s="37"/>
    </row>
    <row r="76" spans="1:24" ht="15.75" customHeight="1" x14ac:dyDescent="0.25">
      <c r="A76" s="37"/>
      <c r="C76" s="37"/>
      <c r="D76" s="37"/>
      <c r="E76" s="49"/>
      <c r="F76" s="24"/>
      <c r="G76" s="50" t="str">
        <f t="shared" si="2"/>
        <v/>
      </c>
      <c r="H76" s="51" t="str">
        <f t="shared" si="3"/>
        <v/>
      </c>
      <c r="I76" s="37"/>
      <c r="J76" s="37"/>
      <c r="K76" s="37"/>
      <c r="L76" s="37"/>
      <c r="M76" s="37"/>
      <c r="N76" s="37"/>
      <c r="O76" s="37"/>
      <c r="P76" s="37"/>
      <c r="Q76" s="37"/>
      <c r="R76" s="37"/>
      <c r="S76" s="37"/>
      <c r="T76" s="37"/>
      <c r="U76" s="37"/>
      <c r="V76" s="37"/>
      <c r="W76" s="37"/>
      <c r="X76" s="37"/>
    </row>
    <row r="77" spans="1:24" ht="15.75" customHeight="1" x14ac:dyDescent="0.25">
      <c r="A77" s="37"/>
      <c r="C77" s="37"/>
      <c r="D77" s="37"/>
      <c r="E77" s="49"/>
      <c r="F77" s="24"/>
      <c r="G77" s="50" t="str">
        <f t="shared" si="2"/>
        <v/>
      </c>
      <c r="H77" s="51" t="str">
        <f t="shared" si="3"/>
        <v/>
      </c>
      <c r="I77" s="37"/>
      <c r="J77" s="37"/>
      <c r="K77" s="37"/>
      <c r="L77" s="37"/>
      <c r="M77" s="37"/>
      <c r="N77" s="37"/>
      <c r="O77" s="37"/>
      <c r="P77" s="37"/>
      <c r="Q77" s="37"/>
      <c r="R77" s="37"/>
      <c r="S77" s="37"/>
      <c r="T77" s="37"/>
      <c r="U77" s="37"/>
      <c r="V77" s="37"/>
      <c r="W77" s="37"/>
      <c r="X77" s="37"/>
    </row>
    <row r="78" spans="1:24" ht="15.75" customHeight="1" x14ac:dyDescent="0.25">
      <c r="A78" s="37"/>
      <c r="C78" s="37"/>
      <c r="D78" s="37"/>
      <c r="E78" s="49"/>
      <c r="F78" s="24"/>
      <c r="G78" s="50" t="str">
        <f t="shared" si="2"/>
        <v/>
      </c>
      <c r="H78" s="51" t="str">
        <f t="shared" si="3"/>
        <v/>
      </c>
      <c r="I78" s="37"/>
      <c r="J78" s="37"/>
      <c r="K78" s="37"/>
      <c r="L78" s="37"/>
      <c r="M78" s="37"/>
      <c r="N78" s="37"/>
      <c r="O78" s="37"/>
      <c r="P78" s="37"/>
      <c r="Q78" s="37"/>
      <c r="R78" s="37"/>
      <c r="S78" s="37"/>
      <c r="T78" s="37"/>
      <c r="U78" s="37"/>
      <c r="V78" s="37"/>
      <c r="W78" s="37"/>
      <c r="X78" s="37"/>
    </row>
    <row r="79" spans="1:24" ht="15.75" customHeight="1" x14ac:dyDescent="0.25">
      <c r="A79" s="37"/>
      <c r="C79" s="37"/>
      <c r="D79" s="37"/>
      <c r="E79" s="49"/>
      <c r="F79" s="24"/>
      <c r="G79" s="50" t="str">
        <f t="shared" si="2"/>
        <v/>
      </c>
      <c r="H79" s="51" t="str">
        <f t="shared" si="3"/>
        <v/>
      </c>
      <c r="I79" s="37"/>
      <c r="J79" s="37"/>
      <c r="K79" s="37"/>
      <c r="L79" s="37"/>
      <c r="M79" s="37"/>
      <c r="N79" s="37"/>
      <c r="O79" s="37"/>
      <c r="P79" s="37"/>
      <c r="Q79" s="37"/>
      <c r="R79" s="37"/>
      <c r="S79" s="37"/>
      <c r="T79" s="37"/>
      <c r="U79" s="37"/>
      <c r="V79" s="37"/>
      <c r="W79" s="37"/>
      <c r="X79" s="37"/>
    </row>
    <row r="80" spans="1:24" ht="15.75" customHeight="1" x14ac:dyDescent="0.25">
      <c r="A80" s="37"/>
      <c r="C80" s="37"/>
      <c r="D80" s="37"/>
      <c r="E80" s="49"/>
      <c r="F80" s="24"/>
      <c r="G80" s="50" t="str">
        <f t="shared" si="2"/>
        <v/>
      </c>
      <c r="H80" s="51" t="str">
        <f t="shared" si="3"/>
        <v/>
      </c>
      <c r="I80" s="37"/>
      <c r="J80" s="37"/>
      <c r="K80" s="37"/>
      <c r="L80" s="37"/>
      <c r="M80" s="37"/>
      <c r="N80" s="37"/>
      <c r="O80" s="37"/>
      <c r="P80" s="37"/>
      <c r="Q80" s="37"/>
      <c r="R80" s="37"/>
      <c r="S80" s="37"/>
      <c r="T80" s="37"/>
      <c r="U80" s="37"/>
      <c r="V80" s="37"/>
      <c r="W80" s="37"/>
      <c r="X80" s="37"/>
    </row>
    <row r="81" spans="1:24" ht="15.75" customHeight="1" x14ac:dyDescent="0.25">
      <c r="A81" s="37"/>
      <c r="C81" s="37"/>
      <c r="D81" s="37"/>
      <c r="E81" s="49"/>
      <c r="F81" s="24"/>
      <c r="G81" s="50" t="str">
        <f t="shared" si="2"/>
        <v/>
      </c>
      <c r="H81" s="51" t="str">
        <f t="shared" si="3"/>
        <v/>
      </c>
      <c r="I81" s="37"/>
      <c r="J81" s="37"/>
      <c r="K81" s="37"/>
      <c r="L81" s="37"/>
      <c r="M81" s="37"/>
      <c r="N81" s="37"/>
      <c r="O81" s="37"/>
      <c r="P81" s="37"/>
      <c r="Q81" s="37"/>
      <c r="R81" s="37"/>
      <c r="S81" s="37"/>
      <c r="T81" s="37"/>
      <c r="U81" s="37"/>
      <c r="V81" s="37"/>
      <c r="W81" s="37"/>
      <c r="X81" s="37"/>
    </row>
    <row r="82" spans="1:24" ht="15.75" customHeight="1" x14ac:dyDescent="0.25">
      <c r="A82" s="37"/>
      <c r="C82" s="37"/>
      <c r="D82" s="37"/>
      <c r="E82" s="49"/>
      <c r="F82" s="24"/>
      <c r="G82" s="50" t="str">
        <f t="shared" si="2"/>
        <v/>
      </c>
      <c r="H82" s="51" t="str">
        <f t="shared" si="3"/>
        <v/>
      </c>
      <c r="I82" s="37"/>
      <c r="J82" s="37"/>
      <c r="K82" s="37"/>
      <c r="L82" s="37"/>
      <c r="M82" s="37"/>
      <c r="N82" s="37"/>
      <c r="O82" s="37"/>
      <c r="P82" s="37"/>
      <c r="Q82" s="37"/>
      <c r="R82" s="37"/>
      <c r="S82" s="37"/>
      <c r="T82" s="37"/>
      <c r="U82" s="37"/>
      <c r="V82" s="37"/>
      <c r="W82" s="37"/>
      <c r="X82" s="37"/>
    </row>
    <row r="83" spans="1:24" ht="15.75" customHeight="1" x14ac:dyDescent="0.25">
      <c r="A83" s="37"/>
      <c r="C83" s="37"/>
      <c r="D83" s="37"/>
      <c r="E83" s="49"/>
      <c r="F83" s="24"/>
      <c r="G83" s="50" t="str">
        <f t="shared" si="2"/>
        <v/>
      </c>
      <c r="H83" s="51" t="str">
        <f t="shared" si="3"/>
        <v/>
      </c>
      <c r="I83" s="37"/>
      <c r="J83" s="37"/>
      <c r="K83" s="37"/>
      <c r="L83" s="37"/>
      <c r="M83" s="37"/>
      <c r="N83" s="37"/>
      <c r="O83" s="37"/>
      <c r="P83" s="37"/>
      <c r="Q83" s="37"/>
      <c r="R83" s="37"/>
      <c r="S83" s="37"/>
      <c r="T83" s="37"/>
      <c r="U83" s="37"/>
      <c r="V83" s="37"/>
      <c r="W83" s="37"/>
      <c r="X83" s="37"/>
    </row>
    <row r="84" spans="1:24" ht="15.75" customHeight="1" x14ac:dyDescent="0.25">
      <c r="A84" s="37"/>
      <c r="C84" s="37"/>
      <c r="D84" s="37"/>
      <c r="E84" s="49"/>
      <c r="F84" s="24"/>
      <c r="G84" s="50" t="str">
        <f t="shared" si="2"/>
        <v/>
      </c>
      <c r="H84" s="51" t="str">
        <f t="shared" si="3"/>
        <v/>
      </c>
      <c r="I84" s="37"/>
      <c r="J84" s="37"/>
      <c r="K84" s="37"/>
      <c r="L84" s="37"/>
      <c r="M84" s="37"/>
      <c r="N84" s="37"/>
      <c r="O84" s="37"/>
      <c r="P84" s="37"/>
      <c r="Q84" s="37"/>
      <c r="R84" s="37"/>
      <c r="S84" s="37"/>
      <c r="T84" s="37"/>
      <c r="U84" s="37"/>
      <c r="V84" s="37"/>
      <c r="W84" s="37"/>
      <c r="X84" s="37"/>
    </row>
    <row r="85" spans="1:24" ht="15.75" customHeight="1" x14ac:dyDescent="0.25">
      <c r="A85" s="37"/>
      <c r="C85" s="37"/>
      <c r="D85" s="37"/>
      <c r="E85" s="49"/>
      <c r="F85" s="24"/>
      <c r="G85" s="50" t="str">
        <f t="shared" si="2"/>
        <v/>
      </c>
      <c r="H85" s="51" t="str">
        <f t="shared" si="3"/>
        <v/>
      </c>
      <c r="I85" s="37"/>
      <c r="J85" s="37"/>
      <c r="K85" s="37"/>
      <c r="L85" s="37"/>
      <c r="M85" s="37"/>
      <c r="N85" s="37"/>
      <c r="O85" s="37"/>
      <c r="P85" s="37"/>
      <c r="Q85" s="37"/>
      <c r="R85" s="37"/>
      <c r="S85" s="37"/>
      <c r="T85" s="37"/>
      <c r="U85" s="37"/>
      <c r="V85" s="37"/>
      <c r="W85" s="37"/>
      <c r="X85" s="37"/>
    </row>
    <row r="86" spans="1:24" ht="15.75" customHeight="1" x14ac:dyDescent="0.25">
      <c r="A86" s="37"/>
      <c r="C86" s="37"/>
      <c r="D86" s="37"/>
      <c r="E86" s="49"/>
      <c r="F86" s="24"/>
      <c r="G86" s="50" t="str">
        <f t="shared" si="2"/>
        <v/>
      </c>
      <c r="H86" s="51" t="str">
        <f t="shared" si="3"/>
        <v/>
      </c>
      <c r="I86" s="37"/>
      <c r="J86" s="37"/>
      <c r="K86" s="37"/>
      <c r="L86" s="37"/>
      <c r="M86" s="37"/>
      <c r="N86" s="37"/>
      <c r="O86" s="37"/>
      <c r="P86" s="37"/>
      <c r="Q86" s="37"/>
      <c r="R86" s="37"/>
      <c r="S86" s="37"/>
      <c r="T86" s="37"/>
      <c r="U86" s="37"/>
      <c r="V86" s="37"/>
      <c r="W86" s="37"/>
      <c r="X86" s="37"/>
    </row>
    <row r="87" spans="1:24" ht="15.75" customHeight="1" x14ac:dyDescent="0.25">
      <c r="A87" s="37"/>
      <c r="C87" s="37"/>
      <c r="D87" s="37"/>
      <c r="E87" s="49"/>
      <c r="F87" s="24"/>
      <c r="G87" s="50" t="str">
        <f t="shared" si="2"/>
        <v/>
      </c>
      <c r="H87" s="51" t="str">
        <f t="shared" si="3"/>
        <v/>
      </c>
      <c r="I87" s="37"/>
      <c r="J87" s="37"/>
      <c r="K87" s="37"/>
      <c r="L87" s="37"/>
      <c r="M87" s="37"/>
      <c r="N87" s="37"/>
      <c r="O87" s="37"/>
      <c r="P87" s="37"/>
      <c r="Q87" s="37"/>
      <c r="R87" s="37"/>
      <c r="S87" s="37"/>
      <c r="T87" s="37"/>
      <c r="U87" s="37"/>
      <c r="V87" s="37"/>
      <c r="W87" s="37"/>
      <c r="X87" s="37"/>
    </row>
    <row r="88" spans="1:24" ht="15.75" customHeight="1" x14ac:dyDescent="0.25">
      <c r="A88" s="37"/>
      <c r="C88" s="37"/>
      <c r="D88" s="37"/>
      <c r="E88" s="49"/>
      <c r="F88" s="24"/>
      <c r="G88" s="50" t="str">
        <f t="shared" si="2"/>
        <v/>
      </c>
      <c r="H88" s="51" t="str">
        <f t="shared" si="3"/>
        <v/>
      </c>
      <c r="I88" s="37"/>
      <c r="J88" s="37"/>
      <c r="K88" s="37"/>
      <c r="L88" s="37"/>
      <c r="M88" s="37"/>
      <c r="N88" s="37"/>
      <c r="O88" s="37"/>
      <c r="P88" s="37"/>
      <c r="Q88" s="37"/>
      <c r="R88" s="37"/>
      <c r="S88" s="37"/>
      <c r="T88" s="37"/>
      <c r="U88" s="37"/>
      <c r="V88" s="37"/>
      <c r="W88" s="37"/>
      <c r="X88" s="37"/>
    </row>
    <row r="89" spans="1:24" ht="15.75" customHeight="1" x14ac:dyDescent="0.25">
      <c r="A89" s="37"/>
      <c r="C89" s="37"/>
      <c r="D89" s="37"/>
      <c r="E89" s="49"/>
      <c r="F89" s="24"/>
      <c r="G89" s="50" t="str">
        <f t="shared" si="2"/>
        <v/>
      </c>
      <c r="H89" s="51" t="str">
        <f t="shared" si="3"/>
        <v/>
      </c>
      <c r="I89" s="37"/>
      <c r="J89" s="37"/>
      <c r="K89" s="37"/>
      <c r="L89" s="37"/>
      <c r="M89" s="37"/>
      <c r="N89" s="37"/>
      <c r="O89" s="37"/>
      <c r="P89" s="37"/>
      <c r="Q89" s="37"/>
      <c r="R89" s="37"/>
      <c r="S89" s="37"/>
      <c r="T89" s="37"/>
      <c r="U89" s="37"/>
      <c r="V89" s="37"/>
      <c r="W89" s="37"/>
      <c r="X89" s="37"/>
    </row>
    <row r="90" spans="1:24" ht="15.75" customHeight="1" x14ac:dyDescent="0.25">
      <c r="A90" s="37"/>
      <c r="C90" s="37"/>
      <c r="D90" s="37"/>
      <c r="E90" s="49"/>
      <c r="F90" s="24"/>
      <c r="G90" s="50" t="str">
        <f t="shared" si="2"/>
        <v/>
      </c>
      <c r="H90" s="51" t="str">
        <f t="shared" si="3"/>
        <v/>
      </c>
      <c r="I90" s="37"/>
      <c r="J90" s="37"/>
      <c r="K90" s="37"/>
      <c r="L90" s="37"/>
      <c r="M90" s="37"/>
      <c r="N90" s="37"/>
      <c r="O90" s="37"/>
      <c r="P90" s="37"/>
      <c r="Q90" s="37"/>
      <c r="R90" s="37"/>
      <c r="S90" s="37"/>
      <c r="T90" s="37"/>
      <c r="U90" s="37"/>
      <c r="V90" s="37"/>
      <c r="W90" s="37"/>
      <c r="X90" s="37"/>
    </row>
    <row r="91" spans="1:24" ht="15.75" customHeight="1" x14ac:dyDescent="0.25">
      <c r="A91" s="37"/>
      <c r="C91" s="37"/>
      <c r="D91" s="37"/>
      <c r="E91" s="49"/>
      <c r="F91" s="24"/>
      <c r="G91" s="50" t="str">
        <f t="shared" si="2"/>
        <v/>
      </c>
      <c r="H91" s="51" t="str">
        <f t="shared" si="3"/>
        <v/>
      </c>
      <c r="I91" s="37"/>
      <c r="J91" s="37"/>
      <c r="K91" s="37"/>
      <c r="L91" s="37"/>
      <c r="M91" s="37"/>
      <c r="N91" s="37"/>
      <c r="O91" s="37"/>
      <c r="P91" s="37"/>
      <c r="Q91" s="37"/>
      <c r="R91" s="37"/>
      <c r="S91" s="37"/>
      <c r="T91" s="37"/>
      <c r="U91" s="37"/>
      <c r="V91" s="37"/>
      <c r="W91" s="37"/>
      <c r="X91" s="37"/>
    </row>
    <row r="92" spans="1:24" ht="15.75" customHeight="1" x14ac:dyDescent="0.25">
      <c r="A92" s="37"/>
      <c r="C92" s="37"/>
      <c r="D92" s="37"/>
      <c r="E92" s="49"/>
      <c r="F92" s="24"/>
      <c r="G92" s="50" t="str">
        <f t="shared" si="2"/>
        <v/>
      </c>
      <c r="H92" s="51" t="str">
        <f t="shared" si="3"/>
        <v/>
      </c>
      <c r="I92" s="37"/>
      <c r="J92" s="37"/>
      <c r="K92" s="37"/>
      <c r="L92" s="37"/>
      <c r="M92" s="37"/>
      <c r="N92" s="37"/>
      <c r="O92" s="37"/>
      <c r="P92" s="37"/>
      <c r="Q92" s="37"/>
      <c r="R92" s="37"/>
      <c r="S92" s="37"/>
      <c r="T92" s="37"/>
      <c r="U92" s="37"/>
      <c r="V92" s="37"/>
      <c r="W92" s="37"/>
      <c r="X92" s="37"/>
    </row>
    <row r="93" spans="1:24" ht="15.75" customHeight="1" x14ac:dyDescent="0.25">
      <c r="A93" s="37"/>
      <c r="C93" s="37"/>
      <c r="D93" s="37"/>
      <c r="E93" s="49"/>
      <c r="F93" s="24"/>
      <c r="G93" s="50" t="str">
        <f t="shared" si="2"/>
        <v/>
      </c>
      <c r="H93" s="51" t="str">
        <f t="shared" si="3"/>
        <v/>
      </c>
      <c r="I93" s="37"/>
      <c r="J93" s="37"/>
      <c r="K93" s="37"/>
      <c r="L93" s="37"/>
      <c r="M93" s="37"/>
      <c r="N93" s="37"/>
      <c r="O93" s="37"/>
      <c r="P93" s="37"/>
      <c r="Q93" s="37"/>
      <c r="R93" s="37"/>
      <c r="S93" s="37"/>
      <c r="T93" s="37"/>
      <c r="U93" s="37"/>
      <c r="V93" s="37"/>
      <c r="W93" s="37"/>
      <c r="X93" s="37"/>
    </row>
    <row r="94" spans="1:24" ht="15.75" customHeight="1" x14ac:dyDescent="0.25">
      <c r="A94" s="37"/>
      <c r="C94" s="37"/>
      <c r="D94" s="37"/>
      <c r="E94" s="49"/>
      <c r="F94" s="24"/>
      <c r="G94" s="50" t="str">
        <f t="shared" si="2"/>
        <v/>
      </c>
      <c r="H94" s="51" t="str">
        <f t="shared" si="3"/>
        <v/>
      </c>
      <c r="I94" s="37"/>
      <c r="J94" s="37"/>
      <c r="K94" s="37"/>
      <c r="L94" s="37"/>
      <c r="M94" s="37"/>
      <c r="N94" s="37"/>
      <c r="O94" s="37"/>
      <c r="P94" s="37"/>
      <c r="Q94" s="37"/>
      <c r="R94" s="37"/>
      <c r="S94" s="37"/>
      <c r="T94" s="37"/>
      <c r="U94" s="37"/>
      <c r="V94" s="37"/>
      <c r="W94" s="37"/>
      <c r="X94" s="37"/>
    </row>
    <row r="95" spans="1:24" ht="15.75" customHeight="1" x14ac:dyDescent="0.25">
      <c r="A95" s="37"/>
      <c r="C95" s="37"/>
      <c r="D95" s="37"/>
      <c r="E95" s="49"/>
      <c r="F95" s="24"/>
      <c r="G95" s="50" t="str">
        <f t="shared" si="2"/>
        <v/>
      </c>
      <c r="H95" s="51" t="str">
        <f t="shared" si="3"/>
        <v/>
      </c>
      <c r="I95" s="37"/>
      <c r="J95" s="37"/>
      <c r="K95" s="37"/>
      <c r="L95" s="37"/>
      <c r="M95" s="37"/>
      <c r="N95" s="37"/>
      <c r="O95" s="37"/>
      <c r="P95" s="37"/>
      <c r="Q95" s="37"/>
      <c r="R95" s="37"/>
      <c r="S95" s="37"/>
      <c r="T95" s="37"/>
      <c r="U95" s="37"/>
      <c r="V95" s="37"/>
      <c r="W95" s="37"/>
      <c r="X95" s="37"/>
    </row>
    <row r="96" spans="1:24" ht="15.75" customHeight="1" x14ac:dyDescent="0.25">
      <c r="A96" s="37"/>
      <c r="C96" s="37"/>
      <c r="D96" s="37"/>
      <c r="E96" s="49"/>
      <c r="F96" s="24"/>
      <c r="G96" s="50" t="str">
        <f t="shared" si="2"/>
        <v/>
      </c>
      <c r="H96" s="51" t="str">
        <f t="shared" si="3"/>
        <v/>
      </c>
      <c r="I96" s="37"/>
      <c r="J96" s="37"/>
      <c r="K96" s="37"/>
      <c r="L96" s="37"/>
      <c r="M96" s="37"/>
      <c r="N96" s="37"/>
      <c r="O96" s="37"/>
      <c r="P96" s="37"/>
      <c r="Q96" s="37"/>
      <c r="R96" s="37"/>
      <c r="S96" s="37"/>
      <c r="T96" s="37"/>
      <c r="U96" s="37"/>
      <c r="V96" s="37"/>
      <c r="W96" s="37"/>
      <c r="X96" s="37"/>
    </row>
    <row r="97" spans="1:24" ht="15.75" customHeight="1" x14ac:dyDescent="0.25">
      <c r="A97" s="37"/>
      <c r="C97" s="37"/>
      <c r="D97" s="37"/>
      <c r="E97" s="49"/>
      <c r="F97" s="24"/>
      <c r="G97" s="50" t="str">
        <f t="shared" si="2"/>
        <v/>
      </c>
      <c r="H97" s="51" t="str">
        <f t="shared" si="3"/>
        <v/>
      </c>
      <c r="I97" s="37"/>
      <c r="J97" s="37"/>
      <c r="K97" s="37"/>
      <c r="L97" s="37"/>
      <c r="M97" s="37"/>
      <c r="N97" s="37"/>
      <c r="O97" s="37"/>
      <c r="P97" s="37"/>
      <c r="Q97" s="37"/>
      <c r="R97" s="37"/>
      <c r="S97" s="37"/>
      <c r="T97" s="37"/>
      <c r="U97" s="37"/>
      <c r="V97" s="37"/>
      <c r="W97" s="37"/>
      <c r="X97" s="37"/>
    </row>
    <row r="98" spans="1:24" ht="15.75" customHeight="1" x14ac:dyDescent="0.25">
      <c r="A98" s="37"/>
      <c r="C98" s="37"/>
      <c r="D98" s="37"/>
      <c r="E98" s="49"/>
      <c r="F98" s="24"/>
      <c r="G98" s="50" t="str">
        <f t="shared" si="2"/>
        <v/>
      </c>
      <c r="H98" s="51" t="str">
        <f t="shared" si="3"/>
        <v/>
      </c>
      <c r="I98" s="37"/>
      <c r="J98" s="37"/>
      <c r="K98" s="37"/>
      <c r="L98" s="37"/>
      <c r="M98" s="37"/>
      <c r="N98" s="37"/>
      <c r="O98" s="37"/>
      <c r="P98" s="37"/>
      <c r="Q98" s="37"/>
      <c r="R98" s="37"/>
      <c r="S98" s="37"/>
      <c r="T98" s="37"/>
      <c r="U98" s="37"/>
      <c r="V98" s="37"/>
      <c r="W98" s="37"/>
      <c r="X98" s="37"/>
    </row>
    <row r="99" spans="1:24" ht="15.75" customHeight="1" x14ac:dyDescent="0.25">
      <c r="A99" s="37"/>
      <c r="C99" s="37"/>
      <c r="D99" s="37"/>
      <c r="E99" s="49"/>
      <c r="F99" s="24"/>
      <c r="G99" s="50" t="str">
        <f t="shared" si="2"/>
        <v/>
      </c>
      <c r="H99" s="51" t="str">
        <f t="shared" si="3"/>
        <v/>
      </c>
      <c r="I99" s="37"/>
      <c r="J99" s="37"/>
      <c r="K99" s="37"/>
      <c r="L99" s="37"/>
      <c r="M99" s="37"/>
      <c r="N99" s="37"/>
      <c r="O99" s="37"/>
      <c r="P99" s="37"/>
      <c r="Q99" s="37"/>
      <c r="R99" s="37"/>
      <c r="S99" s="37"/>
      <c r="T99" s="37"/>
      <c r="U99" s="37"/>
      <c r="V99" s="37"/>
      <c r="W99" s="37"/>
      <c r="X99" s="37"/>
    </row>
    <row r="100" spans="1:24" ht="15.75" customHeight="1" x14ac:dyDescent="0.25">
      <c r="A100" s="37"/>
      <c r="C100" s="37"/>
      <c r="D100" s="37"/>
      <c r="E100" s="49"/>
      <c r="F100" s="24"/>
      <c r="G100" s="50" t="str">
        <f t="shared" si="2"/>
        <v/>
      </c>
      <c r="H100" s="51" t="str">
        <f t="shared" si="3"/>
        <v/>
      </c>
      <c r="I100" s="37"/>
      <c r="J100" s="37"/>
      <c r="K100" s="37"/>
      <c r="L100" s="37"/>
      <c r="M100" s="37"/>
      <c r="N100" s="37"/>
      <c r="O100" s="37"/>
      <c r="P100" s="37"/>
      <c r="Q100" s="37"/>
      <c r="R100" s="37"/>
      <c r="S100" s="37"/>
      <c r="T100" s="37"/>
      <c r="U100" s="37"/>
      <c r="V100" s="37"/>
      <c r="W100" s="37"/>
      <c r="X100" s="37"/>
    </row>
    <row r="101" spans="1:24" ht="15.75" customHeight="1" x14ac:dyDescent="0.25">
      <c r="A101" s="37"/>
      <c r="C101" s="37"/>
      <c r="D101" s="37"/>
      <c r="E101" s="49"/>
      <c r="F101" s="24"/>
      <c r="G101" s="50" t="str">
        <f t="shared" si="2"/>
        <v/>
      </c>
      <c r="H101" s="51" t="str">
        <f t="shared" si="3"/>
        <v/>
      </c>
      <c r="I101" s="37"/>
      <c r="J101" s="37"/>
      <c r="K101" s="37"/>
      <c r="L101" s="37"/>
      <c r="M101" s="37"/>
      <c r="N101" s="37"/>
      <c r="O101" s="37"/>
      <c r="P101" s="37"/>
      <c r="Q101" s="37"/>
      <c r="R101" s="37"/>
      <c r="S101" s="37"/>
      <c r="T101" s="37"/>
      <c r="U101" s="37"/>
      <c r="V101" s="37"/>
      <c r="W101" s="37"/>
      <c r="X101" s="37"/>
    </row>
    <row r="102" spans="1:24" ht="15.75" customHeight="1" x14ac:dyDescent="0.25">
      <c r="A102" s="37"/>
      <c r="C102" s="37"/>
      <c r="D102" s="37"/>
      <c r="E102" s="49"/>
      <c r="F102" s="24"/>
      <c r="G102" s="50" t="str">
        <f t="shared" si="2"/>
        <v/>
      </c>
      <c r="H102" s="51" t="str">
        <f t="shared" si="3"/>
        <v/>
      </c>
      <c r="I102" s="37"/>
      <c r="J102" s="37"/>
      <c r="K102" s="37"/>
      <c r="L102" s="37"/>
      <c r="M102" s="37"/>
      <c r="N102" s="37"/>
      <c r="O102" s="37"/>
      <c r="P102" s="37"/>
      <c r="Q102" s="37"/>
      <c r="R102" s="37"/>
      <c r="S102" s="37"/>
      <c r="T102" s="37"/>
      <c r="U102" s="37"/>
      <c r="V102" s="37"/>
      <c r="W102" s="37"/>
      <c r="X102" s="37"/>
    </row>
    <row r="103" spans="1:24" ht="15.75" customHeight="1" x14ac:dyDescent="0.25">
      <c r="A103" s="37"/>
      <c r="C103" s="37"/>
      <c r="D103" s="37"/>
      <c r="E103" s="49"/>
      <c r="F103" s="24"/>
      <c r="G103" s="50" t="str">
        <f t="shared" si="2"/>
        <v/>
      </c>
      <c r="H103" s="51" t="str">
        <f t="shared" si="3"/>
        <v/>
      </c>
      <c r="I103" s="37"/>
      <c r="J103" s="37"/>
      <c r="K103" s="37"/>
      <c r="L103" s="37"/>
      <c r="M103" s="37"/>
      <c r="N103" s="37"/>
      <c r="O103" s="37"/>
      <c r="P103" s="37"/>
      <c r="Q103" s="37"/>
      <c r="R103" s="37"/>
      <c r="S103" s="37"/>
      <c r="T103" s="37"/>
      <c r="U103" s="37"/>
      <c r="V103" s="37"/>
      <c r="W103" s="37"/>
      <c r="X103" s="37"/>
    </row>
    <row r="104" spans="1:24" ht="15.75" customHeight="1" x14ac:dyDescent="0.25">
      <c r="A104" s="37"/>
      <c r="C104" s="37"/>
      <c r="D104" s="37"/>
      <c r="E104" s="49"/>
      <c r="F104" s="24"/>
      <c r="G104" s="50" t="str">
        <f t="shared" si="2"/>
        <v/>
      </c>
      <c r="H104" s="51" t="str">
        <f t="shared" si="3"/>
        <v/>
      </c>
      <c r="I104" s="37"/>
      <c r="J104" s="37"/>
      <c r="K104" s="37"/>
      <c r="L104" s="37"/>
      <c r="M104" s="37"/>
      <c r="N104" s="37"/>
      <c r="O104" s="37"/>
      <c r="P104" s="37"/>
      <c r="Q104" s="37"/>
      <c r="R104" s="37"/>
      <c r="S104" s="37"/>
      <c r="T104" s="37"/>
      <c r="U104" s="37"/>
      <c r="V104" s="37"/>
      <c r="W104" s="37"/>
      <c r="X104" s="37"/>
    </row>
    <row r="105" spans="1:24" ht="15.75" customHeight="1" x14ac:dyDescent="0.25">
      <c r="A105" s="37"/>
      <c r="C105" s="37"/>
      <c r="D105" s="37"/>
      <c r="E105" s="49"/>
      <c r="F105" s="24"/>
      <c r="G105" s="50" t="str">
        <f t="shared" si="2"/>
        <v/>
      </c>
      <c r="H105" s="51" t="str">
        <f t="shared" si="3"/>
        <v/>
      </c>
      <c r="I105" s="37"/>
      <c r="J105" s="37"/>
      <c r="K105" s="37"/>
      <c r="L105" s="37"/>
      <c r="M105" s="37"/>
      <c r="N105" s="37"/>
      <c r="O105" s="37"/>
      <c r="P105" s="37"/>
      <c r="Q105" s="37"/>
      <c r="R105" s="37"/>
      <c r="S105" s="37"/>
      <c r="T105" s="37"/>
      <c r="U105" s="37"/>
      <c r="V105" s="37"/>
      <c r="W105" s="37"/>
      <c r="X105" s="37"/>
    </row>
    <row r="106" spans="1:24" ht="15.75" customHeight="1" x14ac:dyDescent="0.25">
      <c r="A106" s="37"/>
      <c r="C106" s="37"/>
      <c r="D106" s="37"/>
      <c r="E106" s="49"/>
      <c r="F106" s="24"/>
      <c r="G106" s="50" t="str">
        <f t="shared" si="2"/>
        <v/>
      </c>
      <c r="H106" s="51" t="str">
        <f t="shared" si="3"/>
        <v/>
      </c>
      <c r="I106" s="37"/>
      <c r="J106" s="37"/>
      <c r="K106" s="37"/>
      <c r="L106" s="37"/>
      <c r="M106" s="37"/>
      <c r="N106" s="37"/>
      <c r="O106" s="37"/>
      <c r="P106" s="37"/>
      <c r="Q106" s="37"/>
      <c r="R106" s="37"/>
      <c r="S106" s="37"/>
      <c r="T106" s="37"/>
      <c r="U106" s="37"/>
      <c r="V106" s="37"/>
      <c r="W106" s="37"/>
      <c r="X106" s="37"/>
    </row>
    <row r="107" spans="1:24" ht="15.75" customHeight="1" x14ac:dyDescent="0.25">
      <c r="A107" s="37"/>
      <c r="C107" s="37"/>
      <c r="D107" s="37"/>
      <c r="E107" s="49"/>
      <c r="F107" s="24"/>
      <c r="G107" s="50" t="str">
        <f t="shared" si="2"/>
        <v/>
      </c>
      <c r="H107" s="51" t="str">
        <f t="shared" si="3"/>
        <v/>
      </c>
      <c r="I107" s="37"/>
      <c r="J107" s="37"/>
      <c r="K107" s="37"/>
      <c r="L107" s="37"/>
      <c r="M107" s="37"/>
      <c r="N107" s="37"/>
      <c r="O107" s="37"/>
      <c r="P107" s="37"/>
      <c r="Q107" s="37"/>
      <c r="R107" s="37"/>
      <c r="S107" s="37"/>
      <c r="T107" s="37"/>
      <c r="U107" s="37"/>
      <c r="V107" s="37"/>
      <c r="W107" s="37"/>
      <c r="X107" s="37"/>
    </row>
    <row r="108" spans="1:24" ht="15.75" customHeight="1" x14ac:dyDescent="0.25">
      <c r="A108" s="37"/>
      <c r="C108" s="37"/>
      <c r="D108" s="37"/>
      <c r="E108" s="49"/>
      <c r="F108" s="24"/>
      <c r="G108" s="50" t="str">
        <f t="shared" si="2"/>
        <v/>
      </c>
      <c r="H108" s="51" t="str">
        <f t="shared" si="3"/>
        <v/>
      </c>
      <c r="I108" s="37"/>
      <c r="J108" s="37"/>
      <c r="K108" s="37"/>
      <c r="L108" s="37"/>
      <c r="M108" s="37"/>
      <c r="N108" s="37"/>
      <c r="O108" s="37"/>
      <c r="P108" s="37"/>
      <c r="Q108" s="37"/>
      <c r="R108" s="37"/>
      <c r="S108" s="37"/>
      <c r="T108" s="37"/>
      <c r="U108" s="37"/>
      <c r="V108" s="37"/>
      <c r="W108" s="37"/>
      <c r="X108" s="37"/>
    </row>
    <row r="109" spans="1:24" ht="15.75" customHeight="1" x14ac:dyDescent="0.25">
      <c r="A109" s="37"/>
      <c r="C109" s="37"/>
      <c r="D109" s="37"/>
      <c r="E109" s="49"/>
      <c r="F109" s="24"/>
      <c r="G109" s="50" t="str">
        <f t="shared" si="2"/>
        <v/>
      </c>
      <c r="H109" s="51" t="str">
        <f t="shared" si="3"/>
        <v/>
      </c>
      <c r="I109" s="37"/>
      <c r="J109" s="37"/>
      <c r="K109" s="37"/>
      <c r="L109" s="37"/>
      <c r="M109" s="37"/>
      <c r="N109" s="37"/>
      <c r="O109" s="37"/>
      <c r="P109" s="37"/>
      <c r="Q109" s="37"/>
      <c r="R109" s="37"/>
      <c r="S109" s="37"/>
      <c r="T109" s="37"/>
      <c r="U109" s="37"/>
      <c r="V109" s="37"/>
      <c r="W109" s="37"/>
      <c r="X109" s="37"/>
    </row>
    <row r="110" spans="1:24" ht="15.75" customHeight="1" x14ac:dyDescent="0.25">
      <c r="A110" s="37"/>
      <c r="C110" s="37"/>
      <c r="D110" s="37"/>
      <c r="E110" s="49"/>
      <c r="F110" s="24"/>
      <c r="G110" s="50" t="str">
        <f t="shared" si="2"/>
        <v/>
      </c>
      <c r="H110" s="51" t="str">
        <f t="shared" si="3"/>
        <v/>
      </c>
      <c r="I110" s="37"/>
      <c r="J110" s="37"/>
      <c r="K110" s="37"/>
      <c r="L110" s="37"/>
      <c r="M110" s="37"/>
      <c r="N110" s="37"/>
      <c r="O110" s="37"/>
      <c r="P110" s="37"/>
      <c r="Q110" s="37"/>
      <c r="R110" s="37"/>
      <c r="S110" s="37"/>
      <c r="T110" s="37"/>
      <c r="U110" s="37"/>
      <c r="V110" s="37"/>
      <c r="W110" s="37"/>
      <c r="X110" s="37"/>
    </row>
    <row r="111" spans="1:24" ht="15.75" customHeight="1" x14ac:dyDescent="0.25">
      <c r="A111" s="37"/>
      <c r="C111" s="37"/>
      <c r="D111" s="37"/>
      <c r="E111" s="49"/>
      <c r="F111" s="24"/>
      <c r="G111" s="50" t="str">
        <f t="shared" si="2"/>
        <v/>
      </c>
      <c r="H111" s="51" t="str">
        <f t="shared" si="3"/>
        <v/>
      </c>
      <c r="I111" s="37"/>
      <c r="J111" s="37"/>
      <c r="K111" s="37"/>
      <c r="L111" s="37"/>
      <c r="M111" s="37"/>
      <c r="N111" s="37"/>
      <c r="O111" s="37"/>
      <c r="P111" s="37"/>
      <c r="Q111" s="37"/>
      <c r="R111" s="37"/>
      <c r="S111" s="37"/>
      <c r="T111" s="37"/>
      <c r="U111" s="37"/>
      <c r="V111" s="37"/>
      <c r="W111" s="37"/>
      <c r="X111" s="37"/>
    </row>
    <row r="112" spans="1:24" ht="15.75" customHeight="1" x14ac:dyDescent="0.25">
      <c r="A112" s="37"/>
      <c r="C112" s="37"/>
      <c r="D112" s="37"/>
      <c r="E112" s="49"/>
      <c r="F112" s="24"/>
      <c r="G112" s="50" t="str">
        <f t="shared" si="2"/>
        <v/>
      </c>
      <c r="H112" s="51" t="str">
        <f t="shared" si="3"/>
        <v/>
      </c>
      <c r="I112" s="37"/>
      <c r="J112" s="37"/>
      <c r="K112" s="37"/>
      <c r="L112" s="37"/>
      <c r="M112" s="37"/>
      <c r="N112" s="37"/>
      <c r="O112" s="37"/>
      <c r="P112" s="37"/>
      <c r="Q112" s="37"/>
      <c r="R112" s="37"/>
      <c r="S112" s="37"/>
      <c r="T112" s="37"/>
      <c r="U112" s="37"/>
      <c r="V112" s="37"/>
      <c r="W112" s="37"/>
      <c r="X112" s="37"/>
    </row>
    <row r="113" spans="1:24" ht="15.75" customHeight="1" x14ac:dyDescent="0.25">
      <c r="A113" s="37"/>
      <c r="C113" s="37"/>
      <c r="D113" s="37"/>
      <c r="E113" s="49"/>
      <c r="F113" s="24"/>
      <c r="G113" s="50" t="str">
        <f t="shared" si="2"/>
        <v/>
      </c>
      <c r="H113" s="51" t="str">
        <f t="shared" si="3"/>
        <v/>
      </c>
      <c r="I113" s="37"/>
      <c r="J113" s="37"/>
      <c r="K113" s="37"/>
      <c r="L113" s="37"/>
      <c r="M113" s="37"/>
      <c r="N113" s="37"/>
      <c r="O113" s="37"/>
      <c r="P113" s="37"/>
      <c r="Q113" s="37"/>
      <c r="R113" s="37"/>
      <c r="S113" s="37"/>
      <c r="T113" s="37"/>
      <c r="U113" s="37"/>
      <c r="V113" s="37"/>
      <c r="W113" s="37"/>
      <c r="X113" s="37"/>
    </row>
    <row r="114" spans="1:24" ht="15.75" customHeight="1" x14ac:dyDescent="0.25">
      <c r="A114" s="37"/>
      <c r="C114" s="37"/>
      <c r="D114" s="37"/>
      <c r="E114" s="49"/>
      <c r="F114" s="24"/>
      <c r="G114" s="50" t="str">
        <f t="shared" si="2"/>
        <v/>
      </c>
      <c r="H114" s="51" t="str">
        <f t="shared" si="3"/>
        <v/>
      </c>
      <c r="I114" s="37"/>
      <c r="J114" s="37"/>
      <c r="K114" s="37"/>
      <c r="L114" s="37"/>
      <c r="M114" s="37"/>
      <c r="N114" s="37"/>
      <c r="O114" s="37"/>
      <c r="P114" s="37"/>
      <c r="Q114" s="37"/>
      <c r="R114" s="37"/>
      <c r="S114" s="37"/>
      <c r="T114" s="37"/>
      <c r="U114" s="37"/>
      <c r="V114" s="37"/>
      <c r="W114" s="37"/>
      <c r="X114" s="37"/>
    </row>
    <row r="115" spans="1:24" ht="15.75" customHeight="1" x14ac:dyDescent="0.25">
      <c r="A115" s="37"/>
      <c r="C115" s="37"/>
      <c r="D115" s="37"/>
      <c r="E115" s="49"/>
      <c r="F115" s="24"/>
      <c r="G115" s="50" t="str">
        <f t="shared" si="2"/>
        <v/>
      </c>
      <c r="H115" s="51" t="str">
        <f t="shared" si="3"/>
        <v/>
      </c>
      <c r="I115" s="37"/>
      <c r="J115" s="37"/>
      <c r="K115" s="37"/>
      <c r="L115" s="37"/>
      <c r="M115" s="37"/>
      <c r="N115" s="37"/>
      <c r="O115" s="37"/>
      <c r="P115" s="37"/>
      <c r="Q115" s="37"/>
      <c r="R115" s="37"/>
      <c r="S115" s="37"/>
      <c r="T115" s="37"/>
      <c r="U115" s="37"/>
      <c r="V115" s="37"/>
      <c r="W115" s="37"/>
      <c r="X115" s="37"/>
    </row>
    <row r="116" spans="1:24" ht="15.75" customHeight="1" x14ac:dyDescent="0.25">
      <c r="A116" s="37"/>
      <c r="C116" s="37"/>
      <c r="D116" s="37"/>
      <c r="E116" s="49"/>
      <c r="F116" s="24"/>
      <c r="G116" s="50" t="str">
        <f t="shared" si="2"/>
        <v/>
      </c>
      <c r="H116" s="51" t="str">
        <f t="shared" si="3"/>
        <v/>
      </c>
      <c r="I116" s="37"/>
      <c r="J116" s="37"/>
      <c r="K116" s="37"/>
      <c r="L116" s="37"/>
      <c r="M116" s="37"/>
      <c r="N116" s="37"/>
      <c r="O116" s="37"/>
      <c r="P116" s="37"/>
      <c r="Q116" s="37"/>
      <c r="R116" s="37"/>
      <c r="S116" s="37"/>
      <c r="T116" s="37"/>
      <c r="U116" s="37"/>
      <c r="V116" s="37"/>
      <c r="W116" s="37"/>
      <c r="X116" s="37"/>
    </row>
    <row r="117" spans="1:24" ht="15.75" customHeight="1" x14ac:dyDescent="0.25">
      <c r="A117" s="37"/>
      <c r="C117" s="37"/>
      <c r="D117" s="37"/>
      <c r="E117" s="49"/>
      <c r="F117" s="24"/>
      <c r="G117" s="50" t="str">
        <f t="shared" si="2"/>
        <v/>
      </c>
      <c r="H117" s="51" t="str">
        <f t="shared" si="3"/>
        <v/>
      </c>
      <c r="I117" s="37"/>
      <c r="J117" s="37"/>
      <c r="K117" s="37"/>
      <c r="L117" s="37"/>
      <c r="M117" s="37"/>
      <c r="N117" s="37"/>
      <c r="O117" s="37"/>
      <c r="P117" s="37"/>
      <c r="Q117" s="37"/>
      <c r="R117" s="37"/>
      <c r="S117" s="37"/>
      <c r="T117" s="37"/>
      <c r="U117" s="37"/>
      <c r="V117" s="37"/>
      <c r="W117" s="37"/>
      <c r="X117" s="37"/>
    </row>
    <row r="118" spans="1:24" ht="15.75" customHeight="1" x14ac:dyDescent="0.25">
      <c r="A118" s="37"/>
      <c r="C118" s="37"/>
      <c r="D118" s="37"/>
      <c r="E118" s="49"/>
      <c r="F118" s="24"/>
      <c r="G118" s="50" t="str">
        <f t="shared" si="2"/>
        <v/>
      </c>
      <c r="H118" s="51" t="str">
        <f t="shared" si="3"/>
        <v/>
      </c>
      <c r="I118" s="37"/>
      <c r="J118" s="37"/>
      <c r="K118" s="37"/>
      <c r="L118" s="37"/>
      <c r="M118" s="37"/>
      <c r="N118" s="37"/>
      <c r="O118" s="37"/>
      <c r="P118" s="37"/>
      <c r="Q118" s="37"/>
      <c r="R118" s="37"/>
      <c r="S118" s="37"/>
      <c r="T118" s="37"/>
      <c r="U118" s="37"/>
      <c r="V118" s="37"/>
      <c r="W118" s="37"/>
      <c r="X118" s="37"/>
    </row>
    <row r="119" spans="1:24" ht="15.75" customHeight="1" x14ac:dyDescent="0.25">
      <c r="A119" s="37"/>
      <c r="C119" s="37"/>
      <c r="D119" s="37"/>
      <c r="E119" s="49"/>
      <c r="F119" s="24"/>
      <c r="G119" s="50" t="str">
        <f t="shared" si="2"/>
        <v/>
      </c>
      <c r="H119" s="51" t="str">
        <f t="shared" si="3"/>
        <v/>
      </c>
      <c r="I119" s="37"/>
      <c r="J119" s="37"/>
      <c r="K119" s="37"/>
      <c r="L119" s="37"/>
      <c r="M119" s="37"/>
      <c r="N119" s="37"/>
      <c r="O119" s="37"/>
      <c r="P119" s="37"/>
      <c r="Q119" s="37"/>
      <c r="R119" s="37"/>
      <c r="S119" s="37"/>
      <c r="T119" s="37"/>
      <c r="U119" s="37"/>
      <c r="V119" s="37"/>
      <c r="W119" s="37"/>
      <c r="X119" s="37"/>
    </row>
    <row r="120" spans="1:24" ht="15.75" customHeight="1" x14ac:dyDescent="0.25">
      <c r="A120" s="37"/>
      <c r="C120" s="37"/>
      <c r="D120" s="37"/>
      <c r="E120" s="49"/>
      <c r="F120" s="24"/>
      <c r="G120" s="50" t="str">
        <f t="shared" si="2"/>
        <v/>
      </c>
      <c r="H120" s="51" t="str">
        <f t="shared" si="3"/>
        <v/>
      </c>
      <c r="I120" s="37"/>
      <c r="J120" s="37"/>
      <c r="K120" s="37"/>
      <c r="L120" s="37"/>
      <c r="M120" s="37"/>
      <c r="N120" s="37"/>
      <c r="O120" s="37"/>
      <c r="P120" s="37"/>
      <c r="Q120" s="37"/>
      <c r="R120" s="37"/>
      <c r="S120" s="37"/>
      <c r="T120" s="37"/>
      <c r="U120" s="37"/>
      <c r="V120" s="37"/>
      <c r="W120" s="37"/>
      <c r="X120" s="37"/>
    </row>
    <row r="121" spans="1:24" ht="15.75" customHeight="1" x14ac:dyDescent="0.25">
      <c r="A121" s="37"/>
      <c r="C121" s="37"/>
      <c r="D121" s="37"/>
      <c r="E121" s="49"/>
      <c r="F121" s="24"/>
      <c r="G121" s="50" t="str">
        <f t="shared" si="2"/>
        <v/>
      </c>
      <c r="H121" s="51" t="str">
        <f t="shared" si="3"/>
        <v/>
      </c>
      <c r="I121" s="37"/>
      <c r="J121" s="37"/>
      <c r="K121" s="37"/>
      <c r="L121" s="37"/>
      <c r="M121" s="37"/>
      <c r="N121" s="37"/>
      <c r="O121" s="37"/>
      <c r="P121" s="37"/>
      <c r="Q121" s="37"/>
      <c r="R121" s="37"/>
      <c r="S121" s="37"/>
      <c r="T121" s="37"/>
      <c r="U121" s="37"/>
      <c r="V121" s="37"/>
      <c r="W121" s="37"/>
      <c r="X121" s="37"/>
    </row>
    <row r="122" spans="1:24" ht="15.75" customHeight="1" x14ac:dyDescent="0.25">
      <c r="A122" s="37"/>
      <c r="C122" s="37"/>
      <c r="D122" s="37"/>
      <c r="E122" s="49"/>
      <c r="F122" s="24"/>
      <c r="G122" s="50" t="str">
        <f t="shared" si="2"/>
        <v/>
      </c>
      <c r="H122" s="51" t="str">
        <f t="shared" si="3"/>
        <v/>
      </c>
      <c r="I122" s="37"/>
      <c r="J122" s="37"/>
      <c r="K122" s="37"/>
      <c r="L122" s="37"/>
      <c r="M122" s="37"/>
      <c r="N122" s="37"/>
      <c r="O122" s="37"/>
      <c r="P122" s="37"/>
      <c r="Q122" s="37"/>
      <c r="R122" s="37"/>
      <c r="S122" s="37"/>
      <c r="T122" s="37"/>
      <c r="U122" s="37"/>
      <c r="V122" s="37"/>
      <c r="W122" s="37"/>
      <c r="X122" s="37"/>
    </row>
    <row r="123" spans="1:24" ht="15.75" customHeight="1" x14ac:dyDescent="0.25">
      <c r="A123" s="37"/>
      <c r="C123" s="37"/>
      <c r="D123" s="37"/>
      <c r="E123" s="49"/>
      <c r="F123" s="24"/>
      <c r="G123" s="50" t="str">
        <f t="shared" si="2"/>
        <v/>
      </c>
      <c r="H123" s="51" t="str">
        <f t="shared" si="3"/>
        <v/>
      </c>
      <c r="I123" s="37"/>
      <c r="J123" s="37"/>
      <c r="K123" s="37"/>
      <c r="L123" s="37"/>
      <c r="M123" s="37"/>
      <c r="N123" s="37"/>
      <c r="O123" s="37"/>
      <c r="P123" s="37"/>
      <c r="Q123" s="37"/>
      <c r="R123" s="37"/>
      <c r="S123" s="37"/>
      <c r="T123" s="37"/>
      <c r="U123" s="37"/>
      <c r="V123" s="37"/>
      <c r="W123" s="37"/>
      <c r="X123" s="37"/>
    </row>
    <row r="124" spans="1:24" ht="15.75" customHeight="1" x14ac:dyDescent="0.25">
      <c r="A124" s="37"/>
      <c r="C124" s="37"/>
      <c r="D124" s="37"/>
      <c r="E124" s="49"/>
      <c r="F124" s="24"/>
      <c r="G124" s="50" t="str">
        <f t="shared" si="2"/>
        <v/>
      </c>
      <c r="H124" s="51" t="str">
        <f t="shared" si="3"/>
        <v/>
      </c>
      <c r="I124" s="37"/>
      <c r="J124" s="37"/>
      <c r="K124" s="37"/>
      <c r="L124" s="37"/>
      <c r="M124" s="37"/>
      <c r="N124" s="37"/>
      <c r="O124" s="37"/>
      <c r="P124" s="37"/>
      <c r="Q124" s="37"/>
      <c r="R124" s="37"/>
      <c r="S124" s="37"/>
      <c r="T124" s="37"/>
      <c r="U124" s="37"/>
      <c r="V124" s="37"/>
      <c r="W124" s="37"/>
      <c r="X124" s="37"/>
    </row>
    <row r="125" spans="1:24" ht="15.75" customHeight="1" x14ac:dyDescent="0.25">
      <c r="A125" s="37"/>
      <c r="C125" s="37"/>
      <c r="D125" s="37"/>
      <c r="E125" s="49"/>
      <c r="F125" s="24"/>
      <c r="G125" s="50" t="str">
        <f t="shared" si="2"/>
        <v/>
      </c>
      <c r="H125" s="51" t="str">
        <f t="shared" si="3"/>
        <v/>
      </c>
      <c r="I125" s="37"/>
      <c r="J125" s="37"/>
      <c r="K125" s="37"/>
      <c r="L125" s="37"/>
      <c r="M125" s="37"/>
      <c r="N125" s="37"/>
      <c r="O125" s="37"/>
      <c r="P125" s="37"/>
      <c r="Q125" s="37"/>
      <c r="R125" s="37"/>
      <c r="S125" s="37"/>
      <c r="T125" s="37"/>
      <c r="U125" s="37"/>
      <c r="V125" s="37"/>
      <c r="W125" s="37"/>
      <c r="X125" s="37"/>
    </row>
    <row r="126" spans="1:24" ht="15.75" customHeight="1" x14ac:dyDescent="0.25">
      <c r="A126" s="37"/>
      <c r="C126" s="37"/>
      <c r="D126" s="37"/>
      <c r="E126" s="49"/>
      <c r="F126" s="24"/>
      <c r="G126" s="50" t="str">
        <f t="shared" si="2"/>
        <v/>
      </c>
      <c r="H126" s="51" t="str">
        <f t="shared" si="3"/>
        <v/>
      </c>
      <c r="I126" s="37"/>
      <c r="J126" s="37"/>
      <c r="K126" s="37"/>
      <c r="L126" s="37"/>
      <c r="M126" s="37"/>
      <c r="N126" s="37"/>
      <c r="O126" s="37"/>
      <c r="P126" s="37"/>
      <c r="Q126" s="37"/>
      <c r="R126" s="37"/>
      <c r="S126" s="37"/>
      <c r="T126" s="37"/>
      <c r="U126" s="37"/>
      <c r="V126" s="37"/>
      <c r="W126" s="37"/>
      <c r="X126" s="37"/>
    </row>
    <row r="127" spans="1:24" ht="15.75" customHeight="1" x14ac:dyDescent="0.25">
      <c r="A127" s="37"/>
      <c r="C127" s="37"/>
      <c r="D127" s="37"/>
      <c r="E127" s="49"/>
      <c r="F127" s="24"/>
      <c r="G127" s="50" t="str">
        <f t="shared" si="2"/>
        <v/>
      </c>
      <c r="H127" s="51" t="str">
        <f t="shared" si="3"/>
        <v/>
      </c>
      <c r="I127" s="37"/>
      <c r="J127" s="37"/>
      <c r="K127" s="37"/>
      <c r="L127" s="37"/>
      <c r="M127" s="37"/>
      <c r="N127" s="37"/>
      <c r="O127" s="37"/>
      <c r="P127" s="37"/>
      <c r="Q127" s="37"/>
      <c r="R127" s="37"/>
      <c r="S127" s="37"/>
      <c r="T127" s="37"/>
      <c r="U127" s="37"/>
      <c r="V127" s="37"/>
      <c r="W127" s="37"/>
      <c r="X127" s="37"/>
    </row>
    <row r="128" spans="1:24" ht="15.75" customHeight="1" x14ac:dyDescent="0.25">
      <c r="A128" s="37"/>
      <c r="C128" s="37"/>
      <c r="D128" s="37"/>
      <c r="E128" s="49"/>
      <c r="F128" s="24"/>
      <c r="G128" s="50" t="str">
        <f t="shared" si="2"/>
        <v/>
      </c>
      <c r="H128" s="51" t="str">
        <f t="shared" si="3"/>
        <v/>
      </c>
      <c r="I128" s="37"/>
      <c r="J128" s="37"/>
      <c r="K128" s="37"/>
      <c r="L128" s="37"/>
      <c r="M128" s="37"/>
      <c r="N128" s="37"/>
      <c r="O128" s="37"/>
      <c r="P128" s="37"/>
      <c r="Q128" s="37"/>
      <c r="R128" s="37"/>
      <c r="S128" s="37"/>
      <c r="T128" s="37"/>
      <c r="U128" s="37"/>
      <c r="V128" s="37"/>
      <c r="W128" s="37"/>
      <c r="X128" s="37"/>
    </row>
    <row r="129" spans="1:24" ht="15.75" customHeight="1" x14ac:dyDescent="0.25">
      <c r="A129" s="37"/>
      <c r="C129" s="37"/>
      <c r="D129" s="37"/>
      <c r="E129" s="49"/>
      <c r="F129" s="24"/>
      <c r="G129" s="50" t="str">
        <f t="shared" si="2"/>
        <v/>
      </c>
      <c r="H129" s="51" t="str">
        <f t="shared" si="3"/>
        <v/>
      </c>
      <c r="I129" s="37"/>
      <c r="J129" s="37"/>
      <c r="K129" s="37"/>
      <c r="L129" s="37"/>
      <c r="M129" s="37"/>
      <c r="N129" s="37"/>
      <c r="O129" s="37"/>
      <c r="P129" s="37"/>
      <c r="Q129" s="37"/>
      <c r="R129" s="37"/>
      <c r="S129" s="37"/>
      <c r="T129" s="37"/>
      <c r="U129" s="37"/>
      <c r="V129" s="37"/>
      <c r="W129" s="37"/>
      <c r="X129" s="37"/>
    </row>
    <row r="130" spans="1:24" ht="15.75" customHeight="1" x14ac:dyDescent="0.25">
      <c r="A130" s="37"/>
      <c r="C130" s="37"/>
      <c r="D130" s="37"/>
      <c r="E130" s="49"/>
      <c r="F130" s="24"/>
      <c r="G130" s="50" t="str">
        <f t="shared" ref="G130:G193" si="4">IF($F130="","",(MID($F130,1,SEARCH("/edit",$F130))&amp;"template/preview"))</f>
        <v/>
      </c>
      <c r="H130" s="51" t="str">
        <f t="shared" ref="H130:H193" si="5">IF($F130="","",(MID($F130,1,SEARCH("/edit",$F130))&amp;"export?format=pdf"))</f>
        <v/>
      </c>
      <c r="I130" s="37"/>
      <c r="J130" s="37"/>
      <c r="K130" s="37"/>
      <c r="L130" s="37"/>
      <c r="M130" s="37"/>
      <c r="N130" s="37"/>
      <c r="O130" s="37"/>
      <c r="P130" s="37"/>
      <c r="Q130" s="37"/>
      <c r="R130" s="37"/>
      <c r="S130" s="37"/>
      <c r="T130" s="37"/>
      <c r="U130" s="37"/>
      <c r="V130" s="37"/>
      <c r="W130" s="37"/>
      <c r="X130" s="37"/>
    </row>
    <row r="131" spans="1:24" ht="15.75" customHeight="1" x14ac:dyDescent="0.25">
      <c r="A131" s="37"/>
      <c r="C131" s="37"/>
      <c r="D131" s="37"/>
      <c r="E131" s="49"/>
      <c r="F131" s="24"/>
      <c r="G131" s="50" t="str">
        <f t="shared" si="4"/>
        <v/>
      </c>
      <c r="H131" s="51" t="str">
        <f t="shared" si="5"/>
        <v/>
      </c>
      <c r="I131" s="37"/>
      <c r="J131" s="37"/>
      <c r="K131" s="37"/>
      <c r="L131" s="37"/>
      <c r="M131" s="37"/>
      <c r="N131" s="37"/>
      <c r="O131" s="37"/>
      <c r="P131" s="37"/>
      <c r="Q131" s="37"/>
      <c r="R131" s="37"/>
      <c r="S131" s="37"/>
      <c r="T131" s="37"/>
      <c r="U131" s="37"/>
      <c r="V131" s="37"/>
      <c r="W131" s="37"/>
      <c r="X131" s="37"/>
    </row>
    <row r="132" spans="1:24" ht="15.75" customHeight="1" x14ac:dyDescent="0.25">
      <c r="A132" s="37"/>
      <c r="C132" s="37"/>
      <c r="D132" s="37"/>
      <c r="E132" s="49"/>
      <c r="F132" s="24"/>
      <c r="G132" s="50" t="str">
        <f t="shared" si="4"/>
        <v/>
      </c>
      <c r="H132" s="51" t="str">
        <f t="shared" si="5"/>
        <v/>
      </c>
      <c r="I132" s="37"/>
      <c r="J132" s="37"/>
      <c r="K132" s="37"/>
      <c r="L132" s="37"/>
      <c r="M132" s="37"/>
      <c r="N132" s="37"/>
      <c r="O132" s="37"/>
      <c r="P132" s="37"/>
      <c r="Q132" s="37"/>
      <c r="R132" s="37"/>
      <c r="S132" s="37"/>
      <c r="T132" s="37"/>
      <c r="U132" s="37"/>
      <c r="V132" s="37"/>
      <c r="W132" s="37"/>
      <c r="X132" s="37"/>
    </row>
    <row r="133" spans="1:24" ht="15.75" customHeight="1" x14ac:dyDescent="0.25">
      <c r="A133" s="37"/>
      <c r="C133" s="37"/>
      <c r="D133" s="37"/>
      <c r="E133" s="49"/>
      <c r="F133" s="24"/>
      <c r="G133" s="50" t="str">
        <f t="shared" si="4"/>
        <v/>
      </c>
      <c r="H133" s="51" t="str">
        <f t="shared" si="5"/>
        <v/>
      </c>
      <c r="I133" s="37"/>
      <c r="J133" s="37"/>
      <c r="K133" s="37"/>
      <c r="L133" s="37"/>
      <c r="M133" s="37"/>
      <c r="N133" s="37"/>
      <c r="O133" s="37"/>
      <c r="P133" s="37"/>
      <c r="Q133" s="37"/>
      <c r="R133" s="37"/>
      <c r="S133" s="37"/>
      <c r="T133" s="37"/>
      <c r="U133" s="37"/>
      <c r="V133" s="37"/>
      <c r="W133" s="37"/>
      <c r="X133" s="37"/>
    </row>
    <row r="134" spans="1:24" ht="15.75" customHeight="1" x14ac:dyDescent="0.25">
      <c r="A134" s="37"/>
      <c r="C134" s="37"/>
      <c r="D134" s="37"/>
      <c r="E134" s="49"/>
      <c r="F134" s="24"/>
      <c r="G134" s="50" t="str">
        <f t="shared" si="4"/>
        <v/>
      </c>
      <c r="H134" s="51" t="str">
        <f t="shared" si="5"/>
        <v/>
      </c>
      <c r="I134" s="37"/>
      <c r="J134" s="37"/>
      <c r="K134" s="37"/>
      <c r="L134" s="37"/>
      <c r="M134" s="37"/>
      <c r="N134" s="37"/>
      <c r="O134" s="37"/>
      <c r="P134" s="37"/>
      <c r="Q134" s="37"/>
      <c r="R134" s="37"/>
      <c r="S134" s="37"/>
      <c r="T134" s="37"/>
      <c r="U134" s="37"/>
      <c r="V134" s="37"/>
      <c r="W134" s="37"/>
      <c r="X134" s="37"/>
    </row>
    <row r="135" spans="1:24" ht="15.75" customHeight="1" x14ac:dyDescent="0.25">
      <c r="A135" s="37"/>
      <c r="C135" s="37"/>
      <c r="D135" s="37"/>
      <c r="E135" s="49"/>
      <c r="F135" s="24"/>
      <c r="G135" s="50" t="str">
        <f t="shared" si="4"/>
        <v/>
      </c>
      <c r="H135" s="51" t="str">
        <f t="shared" si="5"/>
        <v/>
      </c>
      <c r="I135" s="37"/>
      <c r="J135" s="37"/>
      <c r="K135" s="37"/>
      <c r="L135" s="37"/>
      <c r="M135" s="37"/>
      <c r="N135" s="37"/>
      <c r="O135" s="37"/>
      <c r="P135" s="37"/>
      <c r="Q135" s="37"/>
      <c r="R135" s="37"/>
      <c r="S135" s="37"/>
      <c r="T135" s="37"/>
      <c r="U135" s="37"/>
      <c r="V135" s="37"/>
      <c r="W135" s="37"/>
      <c r="X135" s="37"/>
    </row>
    <row r="136" spans="1:24" ht="15.75" customHeight="1" x14ac:dyDescent="0.25">
      <c r="A136" s="37"/>
      <c r="C136" s="37"/>
      <c r="D136" s="37"/>
      <c r="E136" s="49"/>
      <c r="F136" s="24"/>
      <c r="G136" s="50" t="str">
        <f t="shared" si="4"/>
        <v/>
      </c>
      <c r="H136" s="51" t="str">
        <f t="shared" si="5"/>
        <v/>
      </c>
      <c r="I136" s="37"/>
      <c r="J136" s="37"/>
      <c r="K136" s="37"/>
      <c r="L136" s="37"/>
      <c r="M136" s="37"/>
      <c r="N136" s="37"/>
      <c r="O136" s="37"/>
      <c r="P136" s="37"/>
      <c r="Q136" s="37"/>
      <c r="R136" s="37"/>
      <c r="S136" s="37"/>
      <c r="T136" s="37"/>
      <c r="U136" s="37"/>
      <c r="V136" s="37"/>
      <c r="W136" s="37"/>
      <c r="X136" s="37"/>
    </row>
    <row r="137" spans="1:24" ht="15.75" customHeight="1" x14ac:dyDescent="0.25">
      <c r="A137" s="37"/>
      <c r="C137" s="37"/>
      <c r="D137" s="37"/>
      <c r="E137" s="49"/>
      <c r="F137" s="24"/>
      <c r="G137" s="50" t="str">
        <f t="shared" si="4"/>
        <v/>
      </c>
      <c r="H137" s="51" t="str">
        <f t="shared" si="5"/>
        <v/>
      </c>
      <c r="I137" s="37"/>
      <c r="J137" s="37"/>
      <c r="K137" s="37"/>
      <c r="L137" s="37"/>
      <c r="M137" s="37"/>
      <c r="N137" s="37"/>
      <c r="O137" s="37"/>
      <c r="P137" s="37"/>
      <c r="Q137" s="37"/>
      <c r="R137" s="37"/>
      <c r="S137" s="37"/>
      <c r="T137" s="37"/>
      <c r="U137" s="37"/>
      <c r="V137" s="37"/>
      <c r="W137" s="37"/>
      <c r="X137" s="37"/>
    </row>
    <row r="138" spans="1:24" ht="15.75" customHeight="1" x14ac:dyDescent="0.25">
      <c r="A138" s="37"/>
      <c r="C138" s="37"/>
      <c r="D138" s="37"/>
      <c r="E138" s="49"/>
      <c r="F138" s="24"/>
      <c r="G138" s="50" t="str">
        <f t="shared" si="4"/>
        <v/>
      </c>
      <c r="H138" s="51" t="str">
        <f t="shared" si="5"/>
        <v/>
      </c>
      <c r="I138" s="37"/>
      <c r="J138" s="37"/>
      <c r="K138" s="37"/>
      <c r="L138" s="37"/>
      <c r="M138" s="37"/>
      <c r="N138" s="37"/>
      <c r="O138" s="37"/>
      <c r="P138" s="37"/>
      <c r="Q138" s="37"/>
      <c r="R138" s="37"/>
      <c r="S138" s="37"/>
      <c r="T138" s="37"/>
      <c r="U138" s="37"/>
      <c r="V138" s="37"/>
      <c r="W138" s="37"/>
      <c r="X138" s="37"/>
    </row>
    <row r="139" spans="1:24" ht="15.75" customHeight="1" x14ac:dyDescent="0.25">
      <c r="A139" s="37"/>
      <c r="C139" s="37"/>
      <c r="D139" s="37"/>
      <c r="E139" s="49"/>
      <c r="F139" s="24"/>
      <c r="G139" s="50" t="str">
        <f t="shared" si="4"/>
        <v/>
      </c>
      <c r="H139" s="51" t="str">
        <f t="shared" si="5"/>
        <v/>
      </c>
      <c r="I139" s="37"/>
      <c r="J139" s="37"/>
      <c r="K139" s="37"/>
      <c r="L139" s="37"/>
      <c r="M139" s="37"/>
      <c r="N139" s="37"/>
      <c r="O139" s="37"/>
      <c r="P139" s="37"/>
      <c r="Q139" s="37"/>
      <c r="R139" s="37"/>
      <c r="S139" s="37"/>
      <c r="T139" s="37"/>
      <c r="U139" s="37"/>
      <c r="V139" s="37"/>
      <c r="W139" s="37"/>
      <c r="X139" s="37"/>
    </row>
    <row r="140" spans="1:24" ht="15.75" customHeight="1" x14ac:dyDescent="0.25">
      <c r="A140" s="37"/>
      <c r="C140" s="37"/>
      <c r="D140" s="37"/>
      <c r="E140" s="49"/>
      <c r="F140" s="24"/>
      <c r="G140" s="50" t="str">
        <f t="shared" si="4"/>
        <v/>
      </c>
      <c r="H140" s="51" t="str">
        <f t="shared" si="5"/>
        <v/>
      </c>
      <c r="I140" s="37"/>
      <c r="J140" s="37"/>
      <c r="K140" s="37"/>
      <c r="L140" s="37"/>
      <c r="M140" s="37"/>
      <c r="N140" s="37"/>
      <c r="O140" s="37"/>
      <c r="P140" s="37"/>
      <c r="Q140" s="37"/>
      <c r="R140" s="37"/>
      <c r="S140" s="37"/>
      <c r="T140" s="37"/>
      <c r="U140" s="37"/>
      <c r="V140" s="37"/>
      <c r="W140" s="37"/>
      <c r="X140" s="37"/>
    </row>
    <row r="141" spans="1:24" ht="15.75" customHeight="1" x14ac:dyDescent="0.25">
      <c r="A141" s="37"/>
      <c r="C141" s="37"/>
      <c r="D141" s="37"/>
      <c r="E141" s="49"/>
      <c r="F141" s="24"/>
      <c r="G141" s="50" t="str">
        <f t="shared" si="4"/>
        <v/>
      </c>
      <c r="H141" s="51" t="str">
        <f t="shared" si="5"/>
        <v/>
      </c>
      <c r="I141" s="37"/>
      <c r="J141" s="37"/>
      <c r="K141" s="37"/>
      <c r="L141" s="37"/>
      <c r="M141" s="37"/>
      <c r="N141" s="37"/>
      <c r="O141" s="37"/>
      <c r="P141" s="37"/>
      <c r="Q141" s="37"/>
      <c r="R141" s="37"/>
      <c r="S141" s="37"/>
      <c r="T141" s="37"/>
      <c r="U141" s="37"/>
      <c r="V141" s="37"/>
      <c r="W141" s="37"/>
      <c r="X141" s="37"/>
    </row>
    <row r="142" spans="1:24" ht="15.75" customHeight="1" x14ac:dyDescent="0.25">
      <c r="A142" s="37"/>
      <c r="C142" s="37"/>
      <c r="D142" s="37"/>
      <c r="E142" s="49"/>
      <c r="F142" s="24"/>
      <c r="G142" s="50" t="str">
        <f t="shared" si="4"/>
        <v/>
      </c>
      <c r="H142" s="51" t="str">
        <f t="shared" si="5"/>
        <v/>
      </c>
      <c r="I142" s="37"/>
      <c r="J142" s="37"/>
      <c r="K142" s="37"/>
      <c r="L142" s="37"/>
      <c r="M142" s="37"/>
      <c r="N142" s="37"/>
      <c r="O142" s="37"/>
      <c r="P142" s="37"/>
      <c r="Q142" s="37"/>
      <c r="R142" s="37"/>
      <c r="S142" s="37"/>
      <c r="T142" s="37"/>
      <c r="U142" s="37"/>
      <c r="V142" s="37"/>
      <c r="W142" s="37"/>
      <c r="X142" s="37"/>
    </row>
    <row r="143" spans="1:24" ht="15.75" customHeight="1" x14ac:dyDescent="0.25">
      <c r="A143" s="37"/>
      <c r="C143" s="37"/>
      <c r="D143" s="37"/>
      <c r="E143" s="49"/>
      <c r="F143" s="24"/>
      <c r="G143" s="50" t="str">
        <f t="shared" si="4"/>
        <v/>
      </c>
      <c r="H143" s="51" t="str">
        <f t="shared" si="5"/>
        <v/>
      </c>
      <c r="I143" s="37"/>
      <c r="J143" s="37"/>
      <c r="K143" s="37"/>
      <c r="L143" s="37"/>
      <c r="M143" s="37"/>
      <c r="N143" s="37"/>
      <c r="O143" s="37"/>
      <c r="P143" s="37"/>
      <c r="Q143" s="37"/>
      <c r="R143" s="37"/>
      <c r="S143" s="37"/>
      <c r="T143" s="37"/>
      <c r="U143" s="37"/>
      <c r="V143" s="37"/>
      <c r="W143" s="37"/>
      <c r="X143" s="37"/>
    </row>
    <row r="144" spans="1:24" ht="15.75" customHeight="1" x14ac:dyDescent="0.25">
      <c r="A144" s="37"/>
      <c r="C144" s="37"/>
      <c r="D144" s="37"/>
      <c r="E144" s="49"/>
      <c r="F144" s="24"/>
      <c r="G144" s="50" t="str">
        <f t="shared" si="4"/>
        <v/>
      </c>
      <c r="H144" s="51" t="str">
        <f t="shared" si="5"/>
        <v/>
      </c>
      <c r="I144" s="37"/>
      <c r="J144" s="37"/>
      <c r="K144" s="37"/>
      <c r="L144" s="37"/>
      <c r="M144" s="37"/>
      <c r="N144" s="37"/>
      <c r="O144" s="37"/>
      <c r="P144" s="37"/>
      <c r="Q144" s="37"/>
      <c r="R144" s="37"/>
      <c r="S144" s="37"/>
      <c r="T144" s="37"/>
      <c r="U144" s="37"/>
      <c r="V144" s="37"/>
      <c r="W144" s="37"/>
      <c r="X144" s="37"/>
    </row>
    <row r="145" spans="1:24" ht="15.75" customHeight="1" x14ac:dyDescent="0.25">
      <c r="A145" s="37"/>
      <c r="C145" s="37"/>
      <c r="D145" s="37"/>
      <c r="E145" s="49"/>
      <c r="F145" s="24"/>
      <c r="G145" s="50" t="str">
        <f t="shared" si="4"/>
        <v/>
      </c>
      <c r="H145" s="51" t="str">
        <f t="shared" si="5"/>
        <v/>
      </c>
      <c r="I145" s="37"/>
      <c r="J145" s="37"/>
      <c r="K145" s="37"/>
      <c r="L145" s="37"/>
      <c r="M145" s="37"/>
      <c r="N145" s="37"/>
      <c r="O145" s="37"/>
      <c r="P145" s="37"/>
      <c r="Q145" s="37"/>
      <c r="R145" s="37"/>
      <c r="S145" s="37"/>
      <c r="T145" s="37"/>
      <c r="U145" s="37"/>
      <c r="V145" s="37"/>
      <c r="W145" s="37"/>
      <c r="X145" s="37"/>
    </row>
    <row r="146" spans="1:24" ht="15.75" customHeight="1" x14ac:dyDescent="0.25">
      <c r="A146" s="37"/>
      <c r="C146" s="37"/>
      <c r="D146" s="37"/>
      <c r="E146" s="49"/>
      <c r="F146" s="24"/>
      <c r="G146" s="50" t="str">
        <f t="shared" si="4"/>
        <v/>
      </c>
      <c r="H146" s="51" t="str">
        <f t="shared" si="5"/>
        <v/>
      </c>
      <c r="I146" s="37"/>
      <c r="J146" s="37"/>
      <c r="K146" s="37"/>
      <c r="L146" s="37"/>
      <c r="M146" s="37"/>
      <c r="N146" s="37"/>
      <c r="O146" s="37"/>
      <c r="P146" s="37"/>
      <c r="Q146" s="37"/>
      <c r="R146" s="37"/>
      <c r="S146" s="37"/>
      <c r="T146" s="37"/>
      <c r="U146" s="37"/>
      <c r="V146" s="37"/>
      <c r="W146" s="37"/>
      <c r="X146" s="37"/>
    </row>
    <row r="147" spans="1:24" ht="15.75" customHeight="1" x14ac:dyDescent="0.25">
      <c r="A147" s="37"/>
      <c r="C147" s="37"/>
      <c r="D147" s="37"/>
      <c r="E147" s="49"/>
      <c r="F147" s="24"/>
      <c r="G147" s="50" t="str">
        <f t="shared" si="4"/>
        <v/>
      </c>
      <c r="H147" s="51" t="str">
        <f t="shared" si="5"/>
        <v/>
      </c>
      <c r="I147" s="37"/>
      <c r="J147" s="37"/>
      <c r="K147" s="37"/>
      <c r="L147" s="37"/>
      <c r="M147" s="37"/>
      <c r="N147" s="37"/>
      <c r="O147" s="37"/>
      <c r="P147" s="37"/>
      <c r="Q147" s="37"/>
      <c r="R147" s="37"/>
      <c r="S147" s="37"/>
      <c r="T147" s="37"/>
      <c r="U147" s="37"/>
      <c r="V147" s="37"/>
      <c r="W147" s="37"/>
      <c r="X147" s="37"/>
    </row>
    <row r="148" spans="1:24" ht="15.75" customHeight="1" x14ac:dyDescent="0.25">
      <c r="A148" s="37"/>
      <c r="C148" s="37"/>
      <c r="D148" s="37"/>
      <c r="E148" s="49"/>
      <c r="F148" s="24"/>
      <c r="G148" s="50" t="str">
        <f t="shared" si="4"/>
        <v/>
      </c>
      <c r="H148" s="51" t="str">
        <f t="shared" si="5"/>
        <v/>
      </c>
      <c r="I148" s="37"/>
      <c r="J148" s="37"/>
      <c r="K148" s="37"/>
      <c r="L148" s="37"/>
      <c r="M148" s="37"/>
      <c r="N148" s="37"/>
      <c r="O148" s="37"/>
      <c r="P148" s="37"/>
      <c r="Q148" s="37"/>
      <c r="R148" s="37"/>
      <c r="S148" s="37"/>
      <c r="T148" s="37"/>
      <c r="U148" s="37"/>
      <c r="V148" s="37"/>
      <c r="W148" s="37"/>
      <c r="X148" s="37"/>
    </row>
    <row r="149" spans="1:24" ht="15.75" customHeight="1" x14ac:dyDescent="0.25">
      <c r="A149" s="37"/>
      <c r="C149" s="37"/>
      <c r="D149" s="37"/>
      <c r="E149" s="49"/>
      <c r="F149" s="24"/>
      <c r="G149" s="50" t="str">
        <f t="shared" si="4"/>
        <v/>
      </c>
      <c r="H149" s="51" t="str">
        <f t="shared" si="5"/>
        <v/>
      </c>
      <c r="I149" s="37"/>
      <c r="J149" s="37"/>
      <c r="K149" s="37"/>
      <c r="L149" s="37"/>
      <c r="M149" s="37"/>
      <c r="N149" s="37"/>
      <c r="O149" s="37"/>
      <c r="P149" s="37"/>
      <c r="Q149" s="37"/>
      <c r="R149" s="37"/>
      <c r="S149" s="37"/>
      <c r="T149" s="37"/>
      <c r="U149" s="37"/>
      <c r="V149" s="37"/>
      <c r="W149" s="37"/>
      <c r="X149" s="37"/>
    </row>
    <row r="150" spans="1:24" ht="15.75" customHeight="1" x14ac:dyDescent="0.25">
      <c r="A150" s="37"/>
      <c r="C150" s="37"/>
      <c r="D150" s="37"/>
      <c r="E150" s="49"/>
      <c r="F150" s="24"/>
      <c r="G150" s="50" t="str">
        <f t="shared" si="4"/>
        <v/>
      </c>
      <c r="H150" s="51" t="str">
        <f t="shared" si="5"/>
        <v/>
      </c>
      <c r="I150" s="37"/>
      <c r="J150" s="37"/>
      <c r="K150" s="37"/>
      <c r="L150" s="37"/>
      <c r="M150" s="37"/>
      <c r="N150" s="37"/>
      <c r="O150" s="37"/>
      <c r="P150" s="37"/>
      <c r="Q150" s="37"/>
      <c r="R150" s="37"/>
      <c r="S150" s="37"/>
      <c r="T150" s="37"/>
      <c r="U150" s="37"/>
      <c r="V150" s="37"/>
      <c r="W150" s="37"/>
      <c r="X150" s="37"/>
    </row>
    <row r="151" spans="1:24" ht="15.75" customHeight="1" x14ac:dyDescent="0.25">
      <c r="A151" s="37"/>
      <c r="C151" s="37"/>
      <c r="D151" s="37"/>
      <c r="E151" s="49"/>
      <c r="F151" s="24"/>
      <c r="G151" s="50" t="str">
        <f t="shared" si="4"/>
        <v/>
      </c>
      <c r="H151" s="51" t="str">
        <f t="shared" si="5"/>
        <v/>
      </c>
      <c r="I151" s="37"/>
      <c r="J151" s="37"/>
      <c r="K151" s="37"/>
      <c r="L151" s="37"/>
      <c r="M151" s="37"/>
      <c r="N151" s="37"/>
      <c r="O151" s="37"/>
      <c r="P151" s="37"/>
      <c r="Q151" s="37"/>
      <c r="R151" s="37"/>
      <c r="S151" s="37"/>
      <c r="T151" s="37"/>
      <c r="U151" s="37"/>
      <c r="V151" s="37"/>
      <c r="W151" s="37"/>
      <c r="X151" s="37"/>
    </row>
    <row r="152" spans="1:24" ht="15.75" customHeight="1" x14ac:dyDescent="0.25">
      <c r="A152" s="37"/>
      <c r="C152" s="37"/>
      <c r="D152" s="37"/>
      <c r="E152" s="49"/>
      <c r="F152" s="24"/>
      <c r="G152" s="50" t="str">
        <f t="shared" si="4"/>
        <v/>
      </c>
      <c r="H152" s="51" t="str">
        <f t="shared" si="5"/>
        <v/>
      </c>
      <c r="I152" s="37"/>
      <c r="J152" s="37"/>
      <c r="K152" s="37"/>
      <c r="L152" s="37"/>
      <c r="M152" s="37"/>
      <c r="N152" s="37"/>
      <c r="O152" s="37"/>
      <c r="P152" s="37"/>
      <c r="Q152" s="37"/>
      <c r="R152" s="37"/>
      <c r="S152" s="37"/>
      <c r="T152" s="37"/>
      <c r="U152" s="37"/>
      <c r="V152" s="37"/>
      <c r="W152" s="37"/>
      <c r="X152" s="37"/>
    </row>
    <row r="153" spans="1:24" ht="15.75" customHeight="1" x14ac:dyDescent="0.25">
      <c r="A153" s="37"/>
      <c r="C153" s="37"/>
      <c r="D153" s="37"/>
      <c r="E153" s="49"/>
      <c r="F153" s="24"/>
      <c r="G153" s="50" t="str">
        <f t="shared" si="4"/>
        <v/>
      </c>
      <c r="H153" s="51" t="str">
        <f t="shared" si="5"/>
        <v/>
      </c>
      <c r="I153" s="37"/>
      <c r="J153" s="37"/>
      <c r="K153" s="37"/>
      <c r="L153" s="37"/>
      <c r="M153" s="37"/>
      <c r="N153" s="37"/>
      <c r="O153" s="37"/>
      <c r="P153" s="37"/>
      <c r="Q153" s="37"/>
      <c r="R153" s="37"/>
      <c r="S153" s="37"/>
      <c r="T153" s="37"/>
      <c r="U153" s="37"/>
      <c r="V153" s="37"/>
      <c r="W153" s="37"/>
      <c r="X153" s="37"/>
    </row>
    <row r="154" spans="1:24" ht="15.75" customHeight="1" x14ac:dyDescent="0.25">
      <c r="A154" s="37"/>
      <c r="C154" s="37"/>
      <c r="D154" s="37"/>
      <c r="E154" s="49"/>
      <c r="F154" s="24"/>
      <c r="G154" s="50" t="str">
        <f t="shared" si="4"/>
        <v/>
      </c>
      <c r="H154" s="51" t="str">
        <f t="shared" si="5"/>
        <v/>
      </c>
      <c r="I154" s="37"/>
      <c r="J154" s="37"/>
      <c r="K154" s="37"/>
      <c r="L154" s="37"/>
      <c r="M154" s="37"/>
      <c r="N154" s="37"/>
      <c r="O154" s="37"/>
      <c r="P154" s="37"/>
      <c r="Q154" s="37"/>
      <c r="R154" s="37"/>
      <c r="S154" s="37"/>
      <c r="T154" s="37"/>
      <c r="U154" s="37"/>
      <c r="V154" s="37"/>
      <c r="W154" s="37"/>
      <c r="X154" s="37"/>
    </row>
    <row r="155" spans="1:24" ht="15.75" customHeight="1" x14ac:dyDescent="0.25">
      <c r="A155" s="37"/>
      <c r="C155" s="37"/>
      <c r="D155" s="37"/>
      <c r="E155" s="49"/>
      <c r="F155" s="24"/>
      <c r="G155" s="50" t="str">
        <f t="shared" si="4"/>
        <v/>
      </c>
      <c r="H155" s="51" t="str">
        <f t="shared" si="5"/>
        <v/>
      </c>
      <c r="I155" s="37"/>
      <c r="J155" s="37"/>
      <c r="K155" s="37"/>
      <c r="L155" s="37"/>
      <c r="M155" s="37"/>
      <c r="N155" s="37"/>
      <c r="O155" s="37"/>
      <c r="P155" s="37"/>
      <c r="Q155" s="37"/>
      <c r="R155" s="37"/>
      <c r="S155" s="37"/>
      <c r="T155" s="37"/>
      <c r="U155" s="37"/>
      <c r="V155" s="37"/>
      <c r="W155" s="37"/>
      <c r="X155" s="37"/>
    </row>
    <row r="156" spans="1:24" ht="15.75" customHeight="1" x14ac:dyDescent="0.25">
      <c r="A156" s="37"/>
      <c r="C156" s="37"/>
      <c r="D156" s="37"/>
      <c r="E156" s="49"/>
      <c r="F156" s="24"/>
      <c r="G156" s="50" t="str">
        <f t="shared" si="4"/>
        <v/>
      </c>
      <c r="H156" s="51" t="str">
        <f t="shared" si="5"/>
        <v/>
      </c>
      <c r="I156" s="37"/>
      <c r="J156" s="37"/>
      <c r="K156" s="37"/>
      <c r="L156" s="37"/>
      <c r="M156" s="37"/>
      <c r="N156" s="37"/>
      <c r="O156" s="37"/>
      <c r="P156" s="37"/>
      <c r="Q156" s="37"/>
      <c r="R156" s="37"/>
      <c r="S156" s="37"/>
      <c r="T156" s="37"/>
      <c r="U156" s="37"/>
      <c r="V156" s="37"/>
      <c r="W156" s="37"/>
      <c r="X156" s="37"/>
    </row>
    <row r="157" spans="1:24" ht="15.75" customHeight="1" x14ac:dyDescent="0.25">
      <c r="A157" s="37"/>
      <c r="C157" s="37"/>
      <c r="D157" s="37"/>
      <c r="E157" s="49"/>
      <c r="F157" s="24"/>
      <c r="G157" s="50" t="str">
        <f t="shared" si="4"/>
        <v/>
      </c>
      <c r="H157" s="51" t="str">
        <f t="shared" si="5"/>
        <v/>
      </c>
      <c r="I157" s="37"/>
      <c r="J157" s="37"/>
      <c r="K157" s="37"/>
      <c r="L157" s="37"/>
      <c r="M157" s="37"/>
      <c r="N157" s="37"/>
      <c r="O157" s="37"/>
      <c r="P157" s="37"/>
      <c r="Q157" s="37"/>
      <c r="R157" s="37"/>
      <c r="S157" s="37"/>
      <c r="T157" s="37"/>
      <c r="U157" s="37"/>
      <c r="V157" s="37"/>
      <c r="W157" s="37"/>
      <c r="X157" s="37"/>
    </row>
    <row r="158" spans="1:24" ht="15.75" customHeight="1" x14ac:dyDescent="0.25">
      <c r="A158" s="37"/>
      <c r="C158" s="37"/>
      <c r="D158" s="37"/>
      <c r="E158" s="49"/>
      <c r="F158" s="24"/>
      <c r="G158" s="50" t="str">
        <f t="shared" si="4"/>
        <v/>
      </c>
      <c r="H158" s="51" t="str">
        <f t="shared" si="5"/>
        <v/>
      </c>
      <c r="I158" s="37"/>
      <c r="J158" s="37"/>
      <c r="K158" s="37"/>
      <c r="L158" s="37"/>
      <c r="M158" s="37"/>
      <c r="N158" s="37"/>
      <c r="O158" s="37"/>
      <c r="P158" s="37"/>
      <c r="Q158" s="37"/>
      <c r="R158" s="37"/>
      <c r="S158" s="37"/>
      <c r="T158" s="37"/>
      <c r="U158" s="37"/>
      <c r="V158" s="37"/>
      <c r="W158" s="37"/>
      <c r="X158" s="37"/>
    </row>
    <row r="159" spans="1:24" ht="15.75" customHeight="1" x14ac:dyDescent="0.25">
      <c r="A159" s="37"/>
      <c r="C159" s="37"/>
      <c r="D159" s="37"/>
      <c r="E159" s="49"/>
      <c r="F159" s="24"/>
      <c r="G159" s="50" t="str">
        <f t="shared" si="4"/>
        <v/>
      </c>
      <c r="H159" s="51" t="str">
        <f t="shared" si="5"/>
        <v/>
      </c>
      <c r="I159" s="37"/>
      <c r="J159" s="37"/>
      <c r="K159" s="37"/>
      <c r="L159" s="37"/>
      <c r="M159" s="37"/>
      <c r="N159" s="37"/>
      <c r="O159" s="37"/>
      <c r="P159" s="37"/>
      <c r="Q159" s="37"/>
      <c r="R159" s="37"/>
      <c r="S159" s="37"/>
      <c r="T159" s="37"/>
      <c r="U159" s="37"/>
      <c r="V159" s="37"/>
      <c r="W159" s="37"/>
      <c r="X159" s="37"/>
    </row>
    <row r="160" spans="1:24" ht="15.75" customHeight="1" x14ac:dyDescent="0.25">
      <c r="A160" s="37"/>
      <c r="C160" s="37"/>
      <c r="D160" s="37"/>
      <c r="E160" s="49"/>
      <c r="F160" s="24"/>
      <c r="G160" s="50" t="str">
        <f t="shared" si="4"/>
        <v/>
      </c>
      <c r="H160" s="51" t="str">
        <f t="shared" si="5"/>
        <v/>
      </c>
      <c r="I160" s="37"/>
      <c r="J160" s="37"/>
      <c r="K160" s="37"/>
      <c r="L160" s="37"/>
      <c r="M160" s="37"/>
      <c r="N160" s="37"/>
      <c r="O160" s="37"/>
      <c r="P160" s="37"/>
      <c r="Q160" s="37"/>
      <c r="R160" s="37"/>
      <c r="S160" s="37"/>
      <c r="T160" s="37"/>
      <c r="U160" s="37"/>
      <c r="V160" s="37"/>
      <c r="W160" s="37"/>
      <c r="X160" s="37"/>
    </row>
    <row r="161" spans="1:24" ht="15.75" customHeight="1" x14ac:dyDescent="0.25">
      <c r="A161" s="37"/>
      <c r="C161" s="37"/>
      <c r="D161" s="37"/>
      <c r="E161" s="49"/>
      <c r="F161" s="24"/>
      <c r="G161" s="50" t="str">
        <f t="shared" si="4"/>
        <v/>
      </c>
      <c r="H161" s="51" t="str">
        <f t="shared" si="5"/>
        <v/>
      </c>
      <c r="I161" s="37"/>
      <c r="J161" s="37"/>
      <c r="K161" s="37"/>
      <c r="L161" s="37"/>
      <c r="M161" s="37"/>
      <c r="N161" s="37"/>
      <c r="O161" s="37"/>
      <c r="P161" s="37"/>
      <c r="Q161" s="37"/>
      <c r="R161" s="37"/>
      <c r="S161" s="37"/>
      <c r="T161" s="37"/>
      <c r="U161" s="37"/>
      <c r="V161" s="37"/>
      <c r="W161" s="37"/>
      <c r="X161" s="37"/>
    </row>
    <row r="162" spans="1:24" ht="15.75" customHeight="1" x14ac:dyDescent="0.25">
      <c r="A162" s="37"/>
      <c r="C162" s="37"/>
      <c r="D162" s="37"/>
      <c r="E162" s="49"/>
      <c r="F162" s="24"/>
      <c r="G162" s="50" t="str">
        <f t="shared" si="4"/>
        <v/>
      </c>
      <c r="H162" s="51" t="str">
        <f t="shared" si="5"/>
        <v/>
      </c>
      <c r="I162" s="37"/>
      <c r="J162" s="37"/>
      <c r="K162" s="37"/>
      <c r="L162" s="37"/>
      <c r="M162" s="37"/>
      <c r="N162" s="37"/>
      <c r="O162" s="37"/>
      <c r="P162" s="37"/>
      <c r="Q162" s="37"/>
      <c r="R162" s="37"/>
      <c r="S162" s="37"/>
      <c r="T162" s="37"/>
      <c r="U162" s="37"/>
      <c r="V162" s="37"/>
      <c r="W162" s="37"/>
      <c r="X162" s="37"/>
    </row>
    <row r="163" spans="1:24" ht="15.75" customHeight="1" x14ac:dyDescent="0.25">
      <c r="A163" s="37"/>
      <c r="C163" s="37"/>
      <c r="D163" s="37"/>
      <c r="E163" s="49"/>
      <c r="F163" s="24"/>
      <c r="G163" s="50" t="str">
        <f t="shared" si="4"/>
        <v/>
      </c>
      <c r="H163" s="51" t="str">
        <f t="shared" si="5"/>
        <v/>
      </c>
      <c r="I163" s="37"/>
      <c r="J163" s="37"/>
      <c r="K163" s="37"/>
      <c r="L163" s="37"/>
      <c r="M163" s="37"/>
      <c r="N163" s="37"/>
      <c r="O163" s="37"/>
      <c r="P163" s="37"/>
      <c r="Q163" s="37"/>
      <c r="R163" s="37"/>
      <c r="S163" s="37"/>
      <c r="T163" s="37"/>
      <c r="U163" s="37"/>
      <c r="V163" s="37"/>
      <c r="W163" s="37"/>
      <c r="X163" s="37"/>
    </row>
    <row r="164" spans="1:24" ht="15.75" customHeight="1" x14ac:dyDescent="0.25">
      <c r="A164" s="37"/>
      <c r="C164" s="37"/>
      <c r="D164" s="37"/>
      <c r="E164" s="49"/>
      <c r="F164" s="24"/>
      <c r="G164" s="50" t="str">
        <f t="shared" si="4"/>
        <v/>
      </c>
      <c r="H164" s="51" t="str">
        <f t="shared" si="5"/>
        <v/>
      </c>
      <c r="I164" s="37"/>
      <c r="J164" s="37"/>
      <c r="K164" s="37"/>
      <c r="L164" s="37"/>
      <c r="M164" s="37"/>
      <c r="N164" s="37"/>
      <c r="O164" s="37"/>
      <c r="P164" s="37"/>
      <c r="Q164" s="37"/>
      <c r="R164" s="37"/>
      <c r="S164" s="37"/>
      <c r="T164" s="37"/>
      <c r="U164" s="37"/>
      <c r="V164" s="37"/>
      <c r="W164" s="37"/>
      <c r="X164" s="37"/>
    </row>
    <row r="165" spans="1:24" ht="15.75" customHeight="1" x14ac:dyDescent="0.25">
      <c r="A165" s="37"/>
      <c r="C165" s="37"/>
      <c r="D165" s="37"/>
      <c r="E165" s="49"/>
      <c r="F165" s="24"/>
      <c r="G165" s="50" t="str">
        <f t="shared" si="4"/>
        <v/>
      </c>
      <c r="H165" s="51" t="str">
        <f t="shared" si="5"/>
        <v/>
      </c>
      <c r="I165" s="37"/>
      <c r="J165" s="37"/>
      <c r="K165" s="37"/>
      <c r="L165" s="37"/>
      <c r="M165" s="37"/>
      <c r="N165" s="37"/>
      <c r="O165" s="37"/>
      <c r="P165" s="37"/>
      <c r="Q165" s="37"/>
      <c r="R165" s="37"/>
      <c r="S165" s="37"/>
      <c r="T165" s="37"/>
      <c r="U165" s="37"/>
      <c r="V165" s="37"/>
      <c r="W165" s="37"/>
      <c r="X165" s="37"/>
    </row>
    <row r="166" spans="1:24" ht="15.75" customHeight="1" x14ac:dyDescent="0.25">
      <c r="A166" s="37"/>
      <c r="C166" s="37"/>
      <c r="D166" s="37"/>
      <c r="E166" s="49"/>
      <c r="F166" s="24"/>
      <c r="G166" s="50" t="str">
        <f t="shared" si="4"/>
        <v/>
      </c>
      <c r="H166" s="51" t="str">
        <f t="shared" si="5"/>
        <v/>
      </c>
      <c r="I166" s="37"/>
      <c r="J166" s="37"/>
      <c r="K166" s="37"/>
      <c r="L166" s="37"/>
      <c r="M166" s="37"/>
      <c r="N166" s="37"/>
      <c r="O166" s="37"/>
      <c r="P166" s="37"/>
      <c r="Q166" s="37"/>
      <c r="R166" s="37"/>
      <c r="S166" s="37"/>
      <c r="T166" s="37"/>
      <c r="U166" s="37"/>
      <c r="V166" s="37"/>
      <c r="W166" s="37"/>
      <c r="X166" s="37"/>
    </row>
    <row r="167" spans="1:24" ht="15.75" customHeight="1" x14ac:dyDescent="0.25">
      <c r="A167" s="37"/>
      <c r="C167" s="37"/>
      <c r="D167" s="37"/>
      <c r="E167" s="49"/>
      <c r="F167" s="24"/>
      <c r="G167" s="50" t="str">
        <f t="shared" si="4"/>
        <v/>
      </c>
      <c r="H167" s="51" t="str">
        <f t="shared" si="5"/>
        <v/>
      </c>
      <c r="I167" s="37"/>
      <c r="J167" s="37"/>
      <c r="K167" s="37"/>
      <c r="L167" s="37"/>
      <c r="M167" s="37"/>
      <c r="N167" s="37"/>
      <c r="O167" s="37"/>
      <c r="P167" s="37"/>
      <c r="Q167" s="37"/>
      <c r="R167" s="37"/>
      <c r="S167" s="37"/>
      <c r="T167" s="37"/>
      <c r="U167" s="37"/>
      <c r="V167" s="37"/>
      <c r="W167" s="37"/>
      <c r="X167" s="37"/>
    </row>
    <row r="168" spans="1:24" ht="15.75" customHeight="1" x14ac:dyDescent="0.25">
      <c r="A168" s="37"/>
      <c r="C168" s="37"/>
      <c r="D168" s="37"/>
      <c r="E168" s="49"/>
      <c r="F168" s="24"/>
      <c r="G168" s="50" t="str">
        <f t="shared" si="4"/>
        <v/>
      </c>
      <c r="H168" s="51" t="str">
        <f t="shared" si="5"/>
        <v/>
      </c>
      <c r="I168" s="37"/>
      <c r="J168" s="37"/>
      <c r="K168" s="37"/>
      <c r="L168" s="37"/>
      <c r="M168" s="37"/>
      <c r="N168" s="37"/>
      <c r="O168" s="37"/>
      <c r="P168" s="37"/>
      <c r="Q168" s="37"/>
      <c r="R168" s="37"/>
      <c r="S168" s="37"/>
      <c r="T168" s="37"/>
      <c r="U168" s="37"/>
      <c r="V168" s="37"/>
      <c r="W168" s="37"/>
      <c r="X168" s="37"/>
    </row>
    <row r="169" spans="1:24" ht="15.75" customHeight="1" x14ac:dyDescent="0.25">
      <c r="A169" s="37"/>
      <c r="C169" s="37"/>
      <c r="D169" s="37"/>
      <c r="E169" s="49"/>
      <c r="F169" s="24"/>
      <c r="G169" s="50" t="str">
        <f t="shared" si="4"/>
        <v/>
      </c>
      <c r="H169" s="51" t="str">
        <f t="shared" si="5"/>
        <v/>
      </c>
      <c r="I169" s="37"/>
      <c r="J169" s="37"/>
      <c r="K169" s="37"/>
      <c r="L169" s="37"/>
      <c r="M169" s="37"/>
      <c r="N169" s="37"/>
      <c r="O169" s="37"/>
      <c r="P169" s="37"/>
      <c r="Q169" s="37"/>
      <c r="R169" s="37"/>
      <c r="S169" s="37"/>
      <c r="T169" s="37"/>
      <c r="U169" s="37"/>
      <c r="V169" s="37"/>
      <c r="W169" s="37"/>
      <c r="X169" s="37"/>
    </row>
    <row r="170" spans="1:24" ht="15.75" customHeight="1" x14ac:dyDescent="0.25">
      <c r="A170" s="37"/>
      <c r="C170" s="37"/>
      <c r="D170" s="37"/>
      <c r="E170" s="49"/>
      <c r="F170" s="24"/>
      <c r="G170" s="50" t="str">
        <f t="shared" si="4"/>
        <v/>
      </c>
      <c r="H170" s="51" t="str">
        <f t="shared" si="5"/>
        <v/>
      </c>
      <c r="I170" s="37"/>
      <c r="J170" s="37"/>
      <c r="K170" s="37"/>
      <c r="L170" s="37"/>
      <c r="M170" s="37"/>
      <c r="N170" s="37"/>
      <c r="O170" s="37"/>
      <c r="P170" s="37"/>
      <c r="Q170" s="37"/>
      <c r="R170" s="37"/>
      <c r="S170" s="37"/>
      <c r="T170" s="37"/>
      <c r="U170" s="37"/>
      <c r="V170" s="37"/>
      <c r="W170" s="37"/>
      <c r="X170" s="37"/>
    </row>
    <row r="171" spans="1:24" ht="15.75" customHeight="1" x14ac:dyDescent="0.25">
      <c r="A171" s="37"/>
      <c r="C171" s="37"/>
      <c r="D171" s="37"/>
      <c r="E171" s="49"/>
      <c r="F171" s="24"/>
      <c r="G171" s="50" t="str">
        <f t="shared" si="4"/>
        <v/>
      </c>
      <c r="H171" s="51" t="str">
        <f t="shared" si="5"/>
        <v/>
      </c>
      <c r="I171" s="37"/>
      <c r="J171" s="37"/>
      <c r="K171" s="37"/>
      <c r="L171" s="37"/>
      <c r="M171" s="37"/>
      <c r="N171" s="37"/>
      <c r="O171" s="37"/>
      <c r="P171" s="37"/>
      <c r="Q171" s="37"/>
      <c r="R171" s="37"/>
      <c r="S171" s="37"/>
      <c r="T171" s="37"/>
      <c r="U171" s="37"/>
      <c r="V171" s="37"/>
      <c r="W171" s="37"/>
      <c r="X171" s="37"/>
    </row>
    <row r="172" spans="1:24" ht="15.75" customHeight="1" x14ac:dyDescent="0.25">
      <c r="A172" s="37"/>
      <c r="C172" s="37"/>
      <c r="D172" s="37"/>
      <c r="E172" s="49"/>
      <c r="F172" s="24"/>
      <c r="G172" s="50" t="str">
        <f t="shared" si="4"/>
        <v/>
      </c>
      <c r="H172" s="51" t="str">
        <f t="shared" si="5"/>
        <v/>
      </c>
      <c r="I172" s="37"/>
      <c r="J172" s="37"/>
      <c r="K172" s="37"/>
      <c r="L172" s="37"/>
      <c r="M172" s="37"/>
      <c r="N172" s="37"/>
      <c r="O172" s="37"/>
      <c r="P172" s="37"/>
      <c r="Q172" s="37"/>
      <c r="R172" s="37"/>
      <c r="S172" s="37"/>
      <c r="T172" s="37"/>
      <c r="U172" s="37"/>
      <c r="V172" s="37"/>
      <c r="W172" s="37"/>
      <c r="X172" s="37"/>
    </row>
    <row r="173" spans="1:24" ht="15.75" customHeight="1" x14ac:dyDescent="0.25">
      <c r="A173" s="37"/>
      <c r="C173" s="37"/>
      <c r="D173" s="37"/>
      <c r="E173" s="49"/>
      <c r="F173" s="24"/>
      <c r="G173" s="50" t="str">
        <f t="shared" si="4"/>
        <v/>
      </c>
      <c r="H173" s="51" t="str">
        <f t="shared" si="5"/>
        <v/>
      </c>
      <c r="I173" s="37"/>
      <c r="J173" s="37"/>
      <c r="K173" s="37"/>
      <c r="L173" s="37"/>
      <c r="M173" s="37"/>
      <c r="N173" s="37"/>
      <c r="O173" s="37"/>
      <c r="P173" s="37"/>
      <c r="Q173" s="37"/>
      <c r="R173" s="37"/>
      <c r="S173" s="37"/>
      <c r="T173" s="37"/>
      <c r="U173" s="37"/>
      <c r="V173" s="37"/>
      <c r="W173" s="37"/>
      <c r="X173" s="37"/>
    </row>
    <row r="174" spans="1:24" ht="15.75" customHeight="1" x14ac:dyDescent="0.25">
      <c r="A174" s="37"/>
      <c r="C174" s="37"/>
      <c r="D174" s="37"/>
      <c r="E174" s="49"/>
      <c r="F174" s="24"/>
      <c r="G174" s="50" t="str">
        <f t="shared" si="4"/>
        <v/>
      </c>
      <c r="H174" s="51" t="str">
        <f t="shared" si="5"/>
        <v/>
      </c>
      <c r="I174" s="37"/>
      <c r="J174" s="37"/>
      <c r="K174" s="37"/>
      <c r="L174" s="37"/>
      <c r="M174" s="37"/>
      <c r="N174" s="37"/>
      <c r="O174" s="37"/>
      <c r="P174" s="37"/>
      <c r="Q174" s="37"/>
      <c r="R174" s="37"/>
      <c r="S174" s="37"/>
      <c r="T174" s="37"/>
      <c r="U174" s="37"/>
      <c r="V174" s="37"/>
      <c r="W174" s="37"/>
      <c r="X174" s="37"/>
    </row>
    <row r="175" spans="1:24" ht="15.75" customHeight="1" x14ac:dyDescent="0.25">
      <c r="A175" s="37"/>
      <c r="C175" s="37"/>
      <c r="D175" s="37"/>
      <c r="E175" s="49"/>
      <c r="F175" s="24"/>
      <c r="G175" s="50" t="str">
        <f t="shared" si="4"/>
        <v/>
      </c>
      <c r="H175" s="51" t="str">
        <f t="shared" si="5"/>
        <v/>
      </c>
      <c r="I175" s="37"/>
      <c r="J175" s="37"/>
      <c r="K175" s="37"/>
      <c r="L175" s="37"/>
      <c r="M175" s="37"/>
      <c r="N175" s="37"/>
      <c r="O175" s="37"/>
      <c r="P175" s="37"/>
      <c r="Q175" s="37"/>
      <c r="R175" s="37"/>
      <c r="S175" s="37"/>
      <c r="T175" s="37"/>
      <c r="U175" s="37"/>
      <c r="V175" s="37"/>
      <c r="W175" s="37"/>
      <c r="X175" s="37"/>
    </row>
    <row r="176" spans="1:24" ht="15.75" customHeight="1" x14ac:dyDescent="0.25">
      <c r="A176" s="37"/>
      <c r="C176" s="37"/>
      <c r="D176" s="37"/>
      <c r="E176" s="49"/>
      <c r="F176" s="24"/>
      <c r="G176" s="50" t="str">
        <f t="shared" si="4"/>
        <v/>
      </c>
      <c r="H176" s="51" t="str">
        <f t="shared" si="5"/>
        <v/>
      </c>
      <c r="I176" s="37"/>
      <c r="J176" s="37"/>
      <c r="K176" s="37"/>
      <c r="L176" s="37"/>
      <c r="M176" s="37"/>
      <c r="N176" s="37"/>
      <c r="O176" s="37"/>
      <c r="P176" s="37"/>
      <c r="Q176" s="37"/>
      <c r="R176" s="37"/>
      <c r="S176" s="37"/>
      <c r="T176" s="37"/>
      <c r="U176" s="37"/>
      <c r="V176" s="37"/>
      <c r="W176" s="37"/>
      <c r="X176" s="37"/>
    </row>
    <row r="177" spans="1:24" ht="15.75" customHeight="1" x14ac:dyDescent="0.25">
      <c r="A177" s="37"/>
      <c r="C177" s="37"/>
      <c r="D177" s="37"/>
      <c r="E177" s="49"/>
      <c r="F177" s="24"/>
      <c r="G177" s="50" t="str">
        <f t="shared" si="4"/>
        <v/>
      </c>
      <c r="H177" s="51" t="str">
        <f t="shared" si="5"/>
        <v/>
      </c>
      <c r="I177" s="37"/>
      <c r="J177" s="37"/>
      <c r="K177" s="37"/>
      <c r="L177" s="37"/>
      <c r="M177" s="37"/>
      <c r="N177" s="37"/>
      <c r="O177" s="37"/>
      <c r="P177" s="37"/>
      <c r="Q177" s="37"/>
      <c r="R177" s="37"/>
      <c r="S177" s="37"/>
      <c r="T177" s="37"/>
      <c r="U177" s="37"/>
      <c r="V177" s="37"/>
      <c r="W177" s="37"/>
      <c r="X177" s="37"/>
    </row>
    <row r="178" spans="1:24" ht="15.75" customHeight="1" x14ac:dyDescent="0.25">
      <c r="A178" s="37"/>
      <c r="C178" s="37"/>
      <c r="D178" s="37"/>
      <c r="E178" s="49"/>
      <c r="F178" s="24"/>
      <c r="G178" s="50" t="str">
        <f t="shared" si="4"/>
        <v/>
      </c>
      <c r="H178" s="51" t="str">
        <f t="shared" si="5"/>
        <v/>
      </c>
      <c r="I178" s="37"/>
      <c r="J178" s="37"/>
      <c r="K178" s="37"/>
      <c r="L178" s="37"/>
      <c r="M178" s="37"/>
      <c r="N178" s="37"/>
      <c r="O178" s="37"/>
      <c r="P178" s="37"/>
      <c r="Q178" s="37"/>
      <c r="R178" s="37"/>
      <c r="S178" s="37"/>
      <c r="T178" s="37"/>
      <c r="U178" s="37"/>
      <c r="V178" s="37"/>
      <c r="W178" s="37"/>
      <c r="X178" s="37"/>
    </row>
    <row r="179" spans="1:24" ht="15.75" customHeight="1" x14ac:dyDescent="0.25">
      <c r="A179" s="37"/>
      <c r="C179" s="37"/>
      <c r="D179" s="37"/>
      <c r="E179" s="49"/>
      <c r="F179" s="24"/>
      <c r="G179" s="50" t="str">
        <f t="shared" si="4"/>
        <v/>
      </c>
      <c r="H179" s="51" t="str">
        <f t="shared" si="5"/>
        <v/>
      </c>
      <c r="I179" s="37"/>
      <c r="J179" s="37"/>
      <c r="K179" s="37"/>
      <c r="L179" s="37"/>
      <c r="M179" s="37"/>
      <c r="N179" s="37"/>
      <c r="O179" s="37"/>
      <c r="P179" s="37"/>
      <c r="Q179" s="37"/>
      <c r="R179" s="37"/>
      <c r="S179" s="37"/>
      <c r="T179" s="37"/>
      <c r="U179" s="37"/>
      <c r="V179" s="37"/>
      <c r="W179" s="37"/>
      <c r="X179" s="37"/>
    </row>
    <row r="180" spans="1:24" ht="15.75" customHeight="1" x14ac:dyDescent="0.25">
      <c r="A180" s="37"/>
      <c r="C180" s="37"/>
      <c r="D180" s="37"/>
      <c r="E180" s="49"/>
      <c r="F180" s="24"/>
      <c r="G180" s="50" t="str">
        <f t="shared" si="4"/>
        <v/>
      </c>
      <c r="H180" s="51" t="str">
        <f t="shared" si="5"/>
        <v/>
      </c>
      <c r="I180" s="37"/>
      <c r="J180" s="37"/>
      <c r="K180" s="37"/>
      <c r="L180" s="37"/>
      <c r="M180" s="37"/>
      <c r="N180" s="37"/>
      <c r="O180" s="37"/>
      <c r="P180" s="37"/>
      <c r="Q180" s="37"/>
      <c r="R180" s="37"/>
      <c r="S180" s="37"/>
      <c r="T180" s="37"/>
      <c r="U180" s="37"/>
      <c r="V180" s="37"/>
      <c r="W180" s="37"/>
      <c r="X180" s="37"/>
    </row>
    <row r="181" spans="1:24" ht="15.75" customHeight="1" x14ac:dyDescent="0.25">
      <c r="A181" s="37"/>
      <c r="C181" s="37"/>
      <c r="D181" s="37"/>
      <c r="E181" s="49"/>
      <c r="F181" s="24"/>
      <c r="G181" s="50" t="str">
        <f t="shared" si="4"/>
        <v/>
      </c>
      <c r="H181" s="51" t="str">
        <f t="shared" si="5"/>
        <v/>
      </c>
      <c r="I181" s="37"/>
      <c r="J181" s="37"/>
      <c r="K181" s="37"/>
      <c r="L181" s="37"/>
      <c r="M181" s="37"/>
      <c r="N181" s="37"/>
      <c r="O181" s="37"/>
      <c r="P181" s="37"/>
      <c r="Q181" s="37"/>
      <c r="R181" s="37"/>
      <c r="S181" s="37"/>
      <c r="T181" s="37"/>
      <c r="U181" s="37"/>
      <c r="V181" s="37"/>
      <c r="W181" s="37"/>
      <c r="X181" s="37"/>
    </row>
    <row r="182" spans="1:24" ht="15.75" customHeight="1" x14ac:dyDescent="0.25">
      <c r="A182" s="37"/>
      <c r="C182" s="37"/>
      <c r="D182" s="37"/>
      <c r="E182" s="49"/>
      <c r="F182" s="24"/>
      <c r="G182" s="50" t="str">
        <f t="shared" si="4"/>
        <v/>
      </c>
      <c r="H182" s="51" t="str">
        <f t="shared" si="5"/>
        <v/>
      </c>
      <c r="I182" s="37"/>
      <c r="J182" s="37"/>
      <c r="K182" s="37"/>
      <c r="L182" s="37"/>
      <c r="M182" s="37"/>
      <c r="N182" s="37"/>
      <c r="O182" s="37"/>
      <c r="P182" s="37"/>
      <c r="Q182" s="37"/>
      <c r="R182" s="37"/>
      <c r="S182" s="37"/>
      <c r="T182" s="37"/>
      <c r="U182" s="37"/>
      <c r="V182" s="37"/>
      <c r="W182" s="37"/>
      <c r="X182" s="37"/>
    </row>
    <row r="183" spans="1:24" ht="15.75" customHeight="1" x14ac:dyDescent="0.25">
      <c r="A183" s="37"/>
      <c r="C183" s="37"/>
      <c r="D183" s="37"/>
      <c r="E183" s="49"/>
      <c r="F183" s="24"/>
      <c r="G183" s="50" t="str">
        <f t="shared" si="4"/>
        <v/>
      </c>
      <c r="H183" s="51" t="str">
        <f t="shared" si="5"/>
        <v/>
      </c>
      <c r="I183" s="37"/>
      <c r="J183" s="37"/>
      <c r="K183" s="37"/>
      <c r="L183" s="37"/>
      <c r="M183" s="37"/>
      <c r="N183" s="37"/>
      <c r="O183" s="37"/>
      <c r="P183" s="37"/>
      <c r="Q183" s="37"/>
      <c r="R183" s="37"/>
      <c r="S183" s="37"/>
      <c r="T183" s="37"/>
      <c r="U183" s="37"/>
      <c r="V183" s="37"/>
      <c r="W183" s="37"/>
      <c r="X183" s="37"/>
    </row>
    <row r="184" spans="1:24" ht="15.75" customHeight="1" x14ac:dyDescent="0.25">
      <c r="A184" s="37"/>
      <c r="C184" s="37"/>
      <c r="D184" s="37"/>
      <c r="E184" s="49"/>
      <c r="F184" s="24"/>
      <c r="G184" s="50" t="str">
        <f t="shared" si="4"/>
        <v/>
      </c>
      <c r="H184" s="51" t="str">
        <f t="shared" si="5"/>
        <v/>
      </c>
      <c r="I184" s="37"/>
      <c r="J184" s="37"/>
      <c r="K184" s="37"/>
      <c r="L184" s="37"/>
      <c r="M184" s="37"/>
      <c r="N184" s="37"/>
      <c r="O184" s="37"/>
      <c r="P184" s="37"/>
      <c r="Q184" s="37"/>
      <c r="R184" s="37"/>
      <c r="S184" s="37"/>
      <c r="T184" s="37"/>
      <c r="U184" s="37"/>
      <c r="V184" s="37"/>
      <c r="W184" s="37"/>
      <c r="X184" s="37"/>
    </row>
    <row r="185" spans="1:24" ht="15.75" customHeight="1" x14ac:dyDescent="0.25">
      <c r="A185" s="37"/>
      <c r="C185" s="37"/>
      <c r="D185" s="37"/>
      <c r="E185" s="49"/>
      <c r="F185" s="24"/>
      <c r="G185" s="50" t="str">
        <f t="shared" si="4"/>
        <v/>
      </c>
      <c r="H185" s="51" t="str">
        <f t="shared" si="5"/>
        <v/>
      </c>
      <c r="I185" s="37"/>
      <c r="J185" s="37"/>
      <c r="K185" s="37"/>
      <c r="L185" s="37"/>
      <c r="M185" s="37"/>
      <c r="N185" s="37"/>
      <c r="O185" s="37"/>
      <c r="P185" s="37"/>
      <c r="Q185" s="37"/>
      <c r="R185" s="37"/>
      <c r="S185" s="37"/>
      <c r="T185" s="37"/>
      <c r="U185" s="37"/>
      <c r="V185" s="37"/>
      <c r="W185" s="37"/>
      <c r="X185" s="37"/>
    </row>
    <row r="186" spans="1:24" ht="15.75" customHeight="1" x14ac:dyDescent="0.25">
      <c r="A186" s="37"/>
      <c r="C186" s="37"/>
      <c r="D186" s="37"/>
      <c r="E186" s="49"/>
      <c r="F186" s="24"/>
      <c r="G186" s="50" t="str">
        <f t="shared" si="4"/>
        <v/>
      </c>
      <c r="H186" s="51" t="str">
        <f t="shared" si="5"/>
        <v/>
      </c>
      <c r="I186" s="37"/>
      <c r="J186" s="37"/>
      <c r="K186" s="37"/>
      <c r="L186" s="37"/>
      <c r="M186" s="37"/>
      <c r="N186" s="37"/>
      <c r="O186" s="37"/>
      <c r="P186" s="37"/>
      <c r="Q186" s="37"/>
      <c r="R186" s="37"/>
      <c r="S186" s="37"/>
      <c r="T186" s="37"/>
      <c r="U186" s="37"/>
      <c r="V186" s="37"/>
      <c r="W186" s="37"/>
      <c r="X186" s="37"/>
    </row>
    <row r="187" spans="1:24" ht="15.75" customHeight="1" x14ac:dyDescent="0.25">
      <c r="A187" s="37"/>
      <c r="C187" s="37"/>
      <c r="D187" s="37"/>
      <c r="E187" s="49"/>
      <c r="F187" s="24"/>
      <c r="G187" s="50" t="str">
        <f t="shared" si="4"/>
        <v/>
      </c>
      <c r="H187" s="51" t="str">
        <f t="shared" si="5"/>
        <v/>
      </c>
      <c r="I187" s="37"/>
      <c r="J187" s="37"/>
      <c r="K187" s="37"/>
      <c r="L187" s="37"/>
      <c r="M187" s="37"/>
      <c r="N187" s="37"/>
      <c r="O187" s="37"/>
      <c r="P187" s="37"/>
      <c r="Q187" s="37"/>
      <c r="R187" s="37"/>
      <c r="S187" s="37"/>
      <c r="T187" s="37"/>
      <c r="U187" s="37"/>
      <c r="V187" s="37"/>
      <c r="W187" s="37"/>
      <c r="X187" s="37"/>
    </row>
    <row r="188" spans="1:24" ht="15.75" customHeight="1" x14ac:dyDescent="0.25">
      <c r="A188" s="37"/>
      <c r="C188" s="37"/>
      <c r="D188" s="37"/>
      <c r="E188" s="49"/>
      <c r="F188" s="24"/>
      <c r="G188" s="50" t="str">
        <f t="shared" si="4"/>
        <v/>
      </c>
      <c r="H188" s="51" t="str">
        <f t="shared" si="5"/>
        <v/>
      </c>
      <c r="I188" s="37"/>
      <c r="J188" s="37"/>
      <c r="K188" s="37"/>
      <c r="L188" s="37"/>
      <c r="M188" s="37"/>
      <c r="N188" s="37"/>
      <c r="O188" s="37"/>
      <c r="P188" s="37"/>
      <c r="Q188" s="37"/>
      <c r="R188" s="37"/>
      <c r="S188" s="37"/>
      <c r="T188" s="37"/>
      <c r="U188" s="37"/>
      <c r="V188" s="37"/>
      <c r="W188" s="37"/>
      <c r="X188" s="37"/>
    </row>
    <row r="189" spans="1:24" ht="15.75" customHeight="1" x14ac:dyDescent="0.25">
      <c r="A189" s="37"/>
      <c r="C189" s="37"/>
      <c r="D189" s="37"/>
      <c r="E189" s="49"/>
      <c r="F189" s="24"/>
      <c r="G189" s="50" t="str">
        <f t="shared" si="4"/>
        <v/>
      </c>
      <c r="H189" s="51" t="str">
        <f t="shared" si="5"/>
        <v/>
      </c>
      <c r="I189" s="37"/>
      <c r="J189" s="37"/>
      <c r="K189" s="37"/>
      <c r="L189" s="37"/>
      <c r="M189" s="37"/>
      <c r="N189" s="37"/>
      <c r="O189" s="37"/>
      <c r="P189" s="37"/>
      <c r="Q189" s="37"/>
      <c r="R189" s="37"/>
      <c r="S189" s="37"/>
      <c r="T189" s="37"/>
      <c r="U189" s="37"/>
      <c r="V189" s="37"/>
      <c r="W189" s="37"/>
      <c r="X189" s="37"/>
    </row>
    <row r="190" spans="1:24" ht="15.75" customHeight="1" x14ac:dyDescent="0.25">
      <c r="A190" s="37"/>
      <c r="C190" s="37"/>
      <c r="D190" s="37"/>
      <c r="E190" s="49"/>
      <c r="F190" s="24"/>
      <c r="G190" s="50" t="str">
        <f t="shared" si="4"/>
        <v/>
      </c>
      <c r="H190" s="51" t="str">
        <f t="shared" si="5"/>
        <v/>
      </c>
      <c r="I190" s="37"/>
      <c r="J190" s="37"/>
      <c r="K190" s="37"/>
      <c r="L190" s="37"/>
      <c r="M190" s="37"/>
      <c r="N190" s="37"/>
      <c r="O190" s="37"/>
      <c r="P190" s="37"/>
      <c r="Q190" s="37"/>
      <c r="R190" s="37"/>
      <c r="S190" s="37"/>
      <c r="T190" s="37"/>
      <c r="U190" s="37"/>
      <c r="V190" s="37"/>
      <c r="W190" s="37"/>
      <c r="X190" s="37"/>
    </row>
    <row r="191" spans="1:24" ht="15.75" customHeight="1" x14ac:dyDescent="0.25">
      <c r="A191" s="37"/>
      <c r="C191" s="37"/>
      <c r="D191" s="37"/>
      <c r="E191" s="49"/>
      <c r="F191" s="24"/>
      <c r="G191" s="50" t="str">
        <f t="shared" si="4"/>
        <v/>
      </c>
      <c r="H191" s="51" t="str">
        <f t="shared" si="5"/>
        <v/>
      </c>
      <c r="I191" s="37"/>
      <c r="J191" s="37"/>
      <c r="K191" s="37"/>
      <c r="L191" s="37"/>
      <c r="M191" s="37"/>
      <c r="N191" s="37"/>
      <c r="O191" s="37"/>
      <c r="P191" s="37"/>
      <c r="Q191" s="37"/>
      <c r="R191" s="37"/>
      <c r="S191" s="37"/>
      <c r="T191" s="37"/>
      <c r="U191" s="37"/>
      <c r="V191" s="37"/>
      <c r="W191" s="37"/>
      <c r="X191" s="37"/>
    </row>
    <row r="192" spans="1:24" ht="15.75" customHeight="1" x14ac:dyDescent="0.25">
      <c r="A192" s="37"/>
      <c r="C192" s="37"/>
      <c r="D192" s="37"/>
      <c r="E192" s="49"/>
      <c r="F192" s="24"/>
      <c r="G192" s="50" t="str">
        <f t="shared" si="4"/>
        <v/>
      </c>
      <c r="H192" s="51" t="str">
        <f t="shared" si="5"/>
        <v/>
      </c>
      <c r="I192" s="37"/>
      <c r="J192" s="37"/>
      <c r="K192" s="37"/>
      <c r="L192" s="37"/>
      <c r="M192" s="37"/>
      <c r="N192" s="37"/>
      <c r="O192" s="37"/>
      <c r="P192" s="37"/>
      <c r="Q192" s="37"/>
      <c r="R192" s="37"/>
      <c r="S192" s="37"/>
      <c r="T192" s="37"/>
      <c r="U192" s="37"/>
      <c r="V192" s="37"/>
      <c r="W192" s="37"/>
      <c r="X192" s="37"/>
    </row>
    <row r="193" spans="1:24" ht="15.75" customHeight="1" x14ac:dyDescent="0.25">
      <c r="A193" s="37"/>
      <c r="C193" s="37"/>
      <c r="D193" s="37"/>
      <c r="E193" s="49"/>
      <c r="F193" s="24"/>
      <c r="G193" s="50" t="str">
        <f t="shared" si="4"/>
        <v/>
      </c>
      <c r="H193" s="51" t="str">
        <f t="shared" si="5"/>
        <v/>
      </c>
      <c r="I193" s="37"/>
      <c r="J193" s="37"/>
      <c r="K193" s="37"/>
      <c r="L193" s="37"/>
      <c r="M193" s="37"/>
      <c r="N193" s="37"/>
      <c r="O193" s="37"/>
      <c r="P193" s="37"/>
      <c r="Q193" s="37"/>
      <c r="R193" s="37"/>
      <c r="S193" s="37"/>
      <c r="T193" s="37"/>
      <c r="U193" s="37"/>
      <c r="V193" s="37"/>
      <c r="W193" s="37"/>
      <c r="X193" s="37"/>
    </row>
    <row r="194" spans="1:24" ht="15.75" customHeight="1" x14ac:dyDescent="0.25">
      <c r="A194" s="37"/>
      <c r="C194" s="37"/>
      <c r="D194" s="37"/>
      <c r="E194" s="49"/>
      <c r="F194" s="24"/>
      <c r="G194" s="50" t="str">
        <f t="shared" ref="G194:G257" si="6">IF($F194="","",(MID($F194,1,SEARCH("/edit",$F194))&amp;"template/preview"))</f>
        <v/>
      </c>
      <c r="H194" s="51" t="str">
        <f t="shared" ref="H194:H257" si="7">IF($F194="","",(MID($F194,1,SEARCH("/edit",$F194))&amp;"export?format=pdf"))</f>
        <v/>
      </c>
      <c r="I194" s="37"/>
      <c r="J194" s="37"/>
      <c r="K194" s="37"/>
      <c r="L194" s="37"/>
      <c r="M194" s="37"/>
      <c r="N194" s="37"/>
      <c r="O194" s="37"/>
      <c r="P194" s="37"/>
      <c r="Q194" s="37"/>
      <c r="R194" s="37"/>
      <c r="S194" s="37"/>
      <c r="T194" s="37"/>
      <c r="U194" s="37"/>
      <c r="V194" s="37"/>
      <c r="W194" s="37"/>
      <c r="X194" s="37"/>
    </row>
    <row r="195" spans="1:24" ht="15.75" customHeight="1" x14ac:dyDescent="0.25">
      <c r="A195" s="37"/>
      <c r="C195" s="37"/>
      <c r="D195" s="37"/>
      <c r="E195" s="49"/>
      <c r="F195" s="24"/>
      <c r="G195" s="50" t="str">
        <f t="shared" si="6"/>
        <v/>
      </c>
      <c r="H195" s="51" t="str">
        <f t="shared" si="7"/>
        <v/>
      </c>
      <c r="I195" s="37"/>
      <c r="J195" s="37"/>
      <c r="K195" s="37"/>
      <c r="L195" s="37"/>
      <c r="M195" s="37"/>
      <c r="N195" s="37"/>
      <c r="O195" s="37"/>
      <c r="P195" s="37"/>
      <c r="Q195" s="37"/>
      <c r="R195" s="37"/>
      <c r="S195" s="37"/>
      <c r="T195" s="37"/>
      <c r="U195" s="37"/>
      <c r="V195" s="37"/>
      <c r="W195" s="37"/>
      <c r="X195" s="37"/>
    </row>
    <row r="196" spans="1:24" ht="15.75" customHeight="1" x14ac:dyDescent="0.25">
      <c r="A196" s="37"/>
      <c r="C196" s="37"/>
      <c r="D196" s="37"/>
      <c r="E196" s="49"/>
      <c r="F196" s="24"/>
      <c r="G196" s="50" t="str">
        <f t="shared" si="6"/>
        <v/>
      </c>
      <c r="H196" s="51" t="str">
        <f t="shared" si="7"/>
        <v/>
      </c>
      <c r="I196" s="37"/>
      <c r="J196" s="37"/>
      <c r="K196" s="37"/>
      <c r="L196" s="37"/>
      <c r="M196" s="37"/>
      <c r="N196" s="37"/>
      <c r="O196" s="37"/>
      <c r="P196" s="37"/>
      <c r="Q196" s="37"/>
      <c r="R196" s="37"/>
      <c r="S196" s="37"/>
      <c r="T196" s="37"/>
      <c r="U196" s="37"/>
      <c r="V196" s="37"/>
      <c r="W196" s="37"/>
      <c r="X196" s="37"/>
    </row>
    <row r="197" spans="1:24" ht="15.75" customHeight="1" x14ac:dyDescent="0.25">
      <c r="A197" s="37"/>
      <c r="C197" s="37"/>
      <c r="D197" s="37"/>
      <c r="E197" s="49"/>
      <c r="F197" s="24"/>
      <c r="G197" s="50" t="str">
        <f t="shared" si="6"/>
        <v/>
      </c>
      <c r="H197" s="51" t="str">
        <f t="shared" si="7"/>
        <v/>
      </c>
      <c r="I197" s="37"/>
      <c r="J197" s="37"/>
      <c r="K197" s="37"/>
      <c r="L197" s="37"/>
      <c r="M197" s="37"/>
      <c r="N197" s="37"/>
      <c r="O197" s="37"/>
      <c r="P197" s="37"/>
      <c r="Q197" s="37"/>
      <c r="R197" s="37"/>
      <c r="S197" s="37"/>
      <c r="T197" s="37"/>
      <c r="U197" s="37"/>
      <c r="V197" s="37"/>
      <c r="W197" s="37"/>
      <c r="X197" s="37"/>
    </row>
    <row r="198" spans="1:24" ht="15.75" customHeight="1" x14ac:dyDescent="0.25">
      <c r="A198" s="37"/>
      <c r="C198" s="37"/>
      <c r="D198" s="37"/>
      <c r="E198" s="49"/>
      <c r="F198" s="24"/>
      <c r="G198" s="50" t="str">
        <f t="shared" si="6"/>
        <v/>
      </c>
      <c r="H198" s="51" t="str">
        <f t="shared" si="7"/>
        <v/>
      </c>
      <c r="I198" s="37"/>
      <c r="J198" s="37"/>
      <c r="K198" s="37"/>
      <c r="L198" s="37"/>
      <c r="M198" s="37"/>
      <c r="N198" s="37"/>
      <c r="O198" s="37"/>
      <c r="P198" s="37"/>
      <c r="Q198" s="37"/>
      <c r="R198" s="37"/>
      <c r="S198" s="37"/>
      <c r="T198" s="37"/>
      <c r="U198" s="37"/>
      <c r="V198" s="37"/>
      <c r="W198" s="37"/>
      <c r="X198" s="37"/>
    </row>
    <row r="199" spans="1:24" ht="15.75" customHeight="1" x14ac:dyDescent="0.25">
      <c r="A199" s="37"/>
      <c r="C199" s="37"/>
      <c r="D199" s="37"/>
      <c r="E199" s="49"/>
      <c r="F199" s="24"/>
      <c r="G199" s="50" t="str">
        <f t="shared" si="6"/>
        <v/>
      </c>
      <c r="H199" s="51" t="str">
        <f t="shared" si="7"/>
        <v/>
      </c>
      <c r="I199" s="37"/>
      <c r="J199" s="37"/>
      <c r="K199" s="37"/>
      <c r="L199" s="37"/>
      <c r="M199" s="37"/>
      <c r="N199" s="37"/>
      <c r="O199" s="37"/>
      <c r="P199" s="37"/>
      <c r="Q199" s="37"/>
      <c r="R199" s="37"/>
      <c r="S199" s="37"/>
      <c r="T199" s="37"/>
      <c r="U199" s="37"/>
      <c r="V199" s="37"/>
      <c r="W199" s="37"/>
      <c r="X199" s="37"/>
    </row>
    <row r="200" spans="1:24" ht="15.75" customHeight="1" x14ac:dyDescent="0.25">
      <c r="A200" s="37"/>
      <c r="C200" s="37"/>
      <c r="D200" s="37"/>
      <c r="E200" s="49"/>
      <c r="F200" s="24"/>
      <c r="G200" s="50" t="str">
        <f t="shared" si="6"/>
        <v/>
      </c>
      <c r="H200" s="51" t="str">
        <f t="shared" si="7"/>
        <v/>
      </c>
      <c r="I200" s="37"/>
      <c r="J200" s="37"/>
      <c r="K200" s="37"/>
      <c r="L200" s="37"/>
      <c r="M200" s="37"/>
      <c r="N200" s="37"/>
      <c r="O200" s="37"/>
      <c r="P200" s="37"/>
      <c r="Q200" s="37"/>
      <c r="R200" s="37"/>
      <c r="S200" s="37"/>
      <c r="T200" s="37"/>
      <c r="U200" s="37"/>
      <c r="V200" s="37"/>
      <c r="W200" s="37"/>
      <c r="X200" s="37"/>
    </row>
    <row r="201" spans="1:24" ht="15.75" customHeight="1" x14ac:dyDescent="0.25">
      <c r="A201" s="37"/>
      <c r="C201" s="37"/>
      <c r="D201" s="37"/>
      <c r="E201" s="49"/>
      <c r="F201" s="24"/>
      <c r="G201" s="50" t="str">
        <f t="shared" si="6"/>
        <v/>
      </c>
      <c r="H201" s="51" t="str">
        <f t="shared" si="7"/>
        <v/>
      </c>
      <c r="I201" s="37"/>
      <c r="J201" s="37"/>
      <c r="K201" s="37"/>
      <c r="L201" s="37"/>
      <c r="M201" s="37"/>
      <c r="N201" s="37"/>
      <c r="O201" s="37"/>
      <c r="P201" s="37"/>
      <c r="Q201" s="37"/>
      <c r="R201" s="37"/>
      <c r="S201" s="37"/>
      <c r="T201" s="37"/>
      <c r="U201" s="37"/>
      <c r="V201" s="37"/>
      <c r="W201" s="37"/>
      <c r="X201" s="37"/>
    </row>
    <row r="202" spans="1:24" ht="15.75" customHeight="1" x14ac:dyDescent="0.25">
      <c r="A202" s="37"/>
      <c r="C202" s="37"/>
      <c r="D202" s="37"/>
      <c r="E202" s="49"/>
      <c r="F202" s="24"/>
      <c r="G202" s="50" t="str">
        <f t="shared" si="6"/>
        <v/>
      </c>
      <c r="H202" s="51" t="str">
        <f t="shared" si="7"/>
        <v/>
      </c>
      <c r="I202" s="37"/>
      <c r="J202" s="37"/>
      <c r="K202" s="37"/>
      <c r="L202" s="37"/>
      <c r="M202" s="37"/>
      <c r="N202" s="37"/>
      <c r="O202" s="37"/>
      <c r="P202" s="37"/>
      <c r="Q202" s="37"/>
      <c r="R202" s="37"/>
      <c r="S202" s="37"/>
      <c r="T202" s="37"/>
      <c r="U202" s="37"/>
      <c r="V202" s="37"/>
      <c r="W202" s="37"/>
      <c r="X202" s="37"/>
    </row>
    <row r="203" spans="1:24" ht="15.75" customHeight="1" x14ac:dyDescent="0.25">
      <c r="A203" s="37"/>
      <c r="C203" s="37"/>
      <c r="D203" s="37"/>
      <c r="E203" s="49"/>
      <c r="F203" s="24"/>
      <c r="G203" s="50" t="str">
        <f t="shared" si="6"/>
        <v/>
      </c>
      <c r="H203" s="51" t="str">
        <f t="shared" si="7"/>
        <v/>
      </c>
      <c r="I203" s="37"/>
      <c r="J203" s="37"/>
      <c r="K203" s="37"/>
      <c r="L203" s="37"/>
      <c r="M203" s="37"/>
      <c r="N203" s="37"/>
      <c r="O203" s="37"/>
      <c r="P203" s="37"/>
      <c r="Q203" s="37"/>
      <c r="R203" s="37"/>
      <c r="S203" s="37"/>
      <c r="T203" s="37"/>
      <c r="U203" s="37"/>
      <c r="V203" s="37"/>
      <c r="W203" s="37"/>
      <c r="X203" s="37"/>
    </row>
    <row r="204" spans="1:24" ht="15.75" customHeight="1" x14ac:dyDescent="0.25">
      <c r="A204" s="37"/>
      <c r="C204" s="37"/>
      <c r="D204" s="37"/>
      <c r="E204" s="49"/>
      <c r="F204" s="24"/>
      <c r="G204" s="50" t="str">
        <f t="shared" si="6"/>
        <v/>
      </c>
      <c r="H204" s="51" t="str">
        <f t="shared" si="7"/>
        <v/>
      </c>
      <c r="I204" s="37"/>
      <c r="J204" s="37"/>
      <c r="K204" s="37"/>
      <c r="L204" s="37"/>
      <c r="M204" s="37"/>
      <c r="N204" s="37"/>
      <c r="O204" s="37"/>
      <c r="P204" s="37"/>
      <c r="Q204" s="37"/>
      <c r="R204" s="37"/>
      <c r="S204" s="37"/>
      <c r="T204" s="37"/>
      <c r="U204" s="37"/>
      <c r="V204" s="37"/>
      <c r="W204" s="37"/>
      <c r="X204" s="37"/>
    </row>
    <row r="205" spans="1:24" ht="15.75" customHeight="1" x14ac:dyDescent="0.25">
      <c r="A205" s="37"/>
      <c r="C205" s="37"/>
      <c r="D205" s="37"/>
      <c r="E205" s="49"/>
      <c r="F205" s="24"/>
      <c r="G205" s="50" t="str">
        <f t="shared" si="6"/>
        <v/>
      </c>
      <c r="H205" s="51" t="str">
        <f t="shared" si="7"/>
        <v/>
      </c>
      <c r="I205" s="37"/>
      <c r="J205" s="37"/>
      <c r="K205" s="37"/>
      <c r="L205" s="37"/>
      <c r="M205" s="37"/>
      <c r="N205" s="37"/>
      <c r="O205" s="37"/>
      <c r="P205" s="37"/>
      <c r="Q205" s="37"/>
      <c r="R205" s="37"/>
      <c r="S205" s="37"/>
      <c r="T205" s="37"/>
      <c r="U205" s="37"/>
      <c r="V205" s="37"/>
      <c r="W205" s="37"/>
      <c r="X205" s="37"/>
    </row>
    <row r="206" spans="1:24" ht="15.75" customHeight="1" x14ac:dyDescent="0.25">
      <c r="A206" s="37"/>
      <c r="C206" s="37"/>
      <c r="D206" s="37"/>
      <c r="E206" s="49"/>
      <c r="F206" s="24"/>
      <c r="G206" s="50" t="str">
        <f t="shared" si="6"/>
        <v/>
      </c>
      <c r="H206" s="51" t="str">
        <f t="shared" si="7"/>
        <v/>
      </c>
      <c r="I206" s="37"/>
      <c r="J206" s="37"/>
      <c r="K206" s="37"/>
      <c r="L206" s="37"/>
      <c r="M206" s="37"/>
      <c r="N206" s="37"/>
      <c r="O206" s="37"/>
      <c r="P206" s="37"/>
      <c r="Q206" s="37"/>
      <c r="R206" s="37"/>
      <c r="S206" s="37"/>
      <c r="T206" s="37"/>
      <c r="U206" s="37"/>
      <c r="V206" s="37"/>
      <c r="W206" s="37"/>
      <c r="X206" s="37"/>
    </row>
    <row r="207" spans="1:24" ht="15.75" customHeight="1" x14ac:dyDescent="0.25">
      <c r="A207" s="37"/>
      <c r="C207" s="37"/>
      <c r="D207" s="37"/>
      <c r="E207" s="49"/>
      <c r="F207" s="24"/>
      <c r="G207" s="50" t="str">
        <f t="shared" si="6"/>
        <v/>
      </c>
      <c r="H207" s="51" t="str">
        <f t="shared" si="7"/>
        <v/>
      </c>
      <c r="I207" s="37"/>
      <c r="J207" s="37"/>
      <c r="K207" s="37"/>
      <c r="L207" s="37"/>
      <c r="M207" s="37"/>
      <c r="N207" s="37"/>
      <c r="O207" s="37"/>
      <c r="P207" s="37"/>
      <c r="Q207" s="37"/>
      <c r="R207" s="37"/>
      <c r="S207" s="37"/>
      <c r="T207" s="37"/>
      <c r="U207" s="37"/>
      <c r="V207" s="37"/>
      <c r="W207" s="37"/>
      <c r="X207" s="37"/>
    </row>
    <row r="208" spans="1:24" ht="15.75" customHeight="1" x14ac:dyDescent="0.25">
      <c r="A208" s="37"/>
      <c r="C208" s="37"/>
      <c r="D208" s="37"/>
      <c r="E208" s="49"/>
      <c r="F208" s="24"/>
      <c r="G208" s="50" t="str">
        <f t="shared" si="6"/>
        <v/>
      </c>
      <c r="H208" s="51" t="str">
        <f t="shared" si="7"/>
        <v/>
      </c>
      <c r="I208" s="37"/>
      <c r="J208" s="37"/>
      <c r="K208" s="37"/>
      <c r="L208" s="37"/>
      <c r="M208" s="37"/>
      <c r="N208" s="37"/>
      <c r="O208" s="37"/>
      <c r="P208" s="37"/>
      <c r="Q208" s="37"/>
      <c r="R208" s="37"/>
      <c r="S208" s="37"/>
      <c r="T208" s="37"/>
      <c r="U208" s="37"/>
      <c r="V208" s="37"/>
      <c r="W208" s="37"/>
      <c r="X208" s="37"/>
    </row>
    <row r="209" spans="1:24" ht="15.75" customHeight="1" x14ac:dyDescent="0.25">
      <c r="A209" s="37"/>
      <c r="C209" s="37"/>
      <c r="D209" s="37"/>
      <c r="E209" s="49"/>
      <c r="F209" s="24"/>
      <c r="G209" s="50" t="str">
        <f t="shared" si="6"/>
        <v/>
      </c>
      <c r="H209" s="51" t="str">
        <f t="shared" si="7"/>
        <v/>
      </c>
      <c r="I209" s="37"/>
      <c r="J209" s="37"/>
      <c r="K209" s="37"/>
      <c r="L209" s="37"/>
      <c r="M209" s="37"/>
      <c r="N209" s="37"/>
      <c r="O209" s="37"/>
      <c r="P209" s="37"/>
      <c r="Q209" s="37"/>
      <c r="R209" s="37"/>
      <c r="S209" s="37"/>
      <c r="T209" s="37"/>
      <c r="U209" s="37"/>
      <c r="V209" s="37"/>
      <c r="W209" s="37"/>
      <c r="X209" s="37"/>
    </row>
    <row r="210" spans="1:24" ht="15.75" customHeight="1" x14ac:dyDescent="0.25">
      <c r="A210" s="37"/>
      <c r="C210" s="37"/>
      <c r="D210" s="37"/>
      <c r="E210" s="49"/>
      <c r="F210" s="24"/>
      <c r="G210" s="50" t="str">
        <f t="shared" si="6"/>
        <v/>
      </c>
      <c r="H210" s="51" t="str">
        <f t="shared" si="7"/>
        <v/>
      </c>
      <c r="I210" s="37"/>
      <c r="J210" s="37"/>
      <c r="K210" s="37"/>
      <c r="L210" s="37"/>
      <c r="M210" s="37"/>
      <c r="N210" s="37"/>
      <c r="O210" s="37"/>
      <c r="P210" s="37"/>
      <c r="Q210" s="37"/>
      <c r="R210" s="37"/>
      <c r="S210" s="37"/>
      <c r="T210" s="37"/>
      <c r="U210" s="37"/>
      <c r="V210" s="37"/>
      <c r="W210" s="37"/>
      <c r="X210" s="37"/>
    </row>
    <row r="211" spans="1:24" ht="15.75" customHeight="1" x14ac:dyDescent="0.25">
      <c r="A211" s="37"/>
      <c r="C211" s="37"/>
      <c r="D211" s="37"/>
      <c r="E211" s="49"/>
      <c r="F211" s="24"/>
      <c r="G211" s="50" t="str">
        <f t="shared" si="6"/>
        <v/>
      </c>
      <c r="H211" s="51" t="str">
        <f t="shared" si="7"/>
        <v/>
      </c>
      <c r="I211" s="37"/>
      <c r="J211" s="37"/>
      <c r="K211" s="37"/>
      <c r="L211" s="37"/>
      <c r="M211" s="37"/>
      <c r="N211" s="37"/>
      <c r="O211" s="37"/>
      <c r="P211" s="37"/>
      <c r="Q211" s="37"/>
      <c r="R211" s="37"/>
      <c r="S211" s="37"/>
      <c r="T211" s="37"/>
      <c r="U211" s="37"/>
      <c r="V211" s="37"/>
      <c r="W211" s="37"/>
      <c r="X211" s="37"/>
    </row>
    <row r="212" spans="1:24" ht="15.75" customHeight="1" x14ac:dyDescent="0.25">
      <c r="A212" s="37"/>
      <c r="C212" s="37"/>
      <c r="D212" s="37"/>
      <c r="E212" s="49"/>
      <c r="F212" s="24"/>
      <c r="G212" s="50" t="str">
        <f t="shared" si="6"/>
        <v/>
      </c>
      <c r="H212" s="51" t="str">
        <f t="shared" si="7"/>
        <v/>
      </c>
      <c r="I212" s="37"/>
      <c r="J212" s="37"/>
      <c r="K212" s="37"/>
      <c r="L212" s="37"/>
      <c r="M212" s="37"/>
      <c r="N212" s="37"/>
      <c r="O212" s="37"/>
      <c r="P212" s="37"/>
      <c r="Q212" s="37"/>
      <c r="R212" s="37"/>
      <c r="S212" s="37"/>
      <c r="T212" s="37"/>
      <c r="U212" s="37"/>
      <c r="V212" s="37"/>
      <c r="W212" s="37"/>
      <c r="X212" s="37"/>
    </row>
    <row r="213" spans="1:24" ht="15.75" customHeight="1" x14ac:dyDescent="0.25">
      <c r="A213" s="37"/>
      <c r="C213" s="37"/>
      <c r="D213" s="37"/>
      <c r="E213" s="49"/>
      <c r="F213" s="24"/>
      <c r="G213" s="50" t="str">
        <f t="shared" si="6"/>
        <v/>
      </c>
      <c r="H213" s="51" t="str">
        <f t="shared" si="7"/>
        <v/>
      </c>
      <c r="I213" s="37"/>
      <c r="J213" s="37"/>
      <c r="K213" s="37"/>
      <c r="L213" s="37"/>
      <c r="M213" s="37"/>
      <c r="N213" s="37"/>
      <c r="O213" s="37"/>
      <c r="P213" s="37"/>
      <c r="Q213" s="37"/>
      <c r="R213" s="37"/>
      <c r="S213" s="37"/>
      <c r="T213" s="37"/>
      <c r="U213" s="37"/>
      <c r="V213" s="37"/>
      <c r="W213" s="37"/>
      <c r="X213" s="37"/>
    </row>
    <row r="214" spans="1:24" ht="15.75" customHeight="1" x14ac:dyDescent="0.25">
      <c r="A214" s="37"/>
      <c r="C214" s="37"/>
      <c r="D214" s="37"/>
      <c r="E214" s="49"/>
      <c r="F214" s="24"/>
      <c r="G214" s="50" t="str">
        <f t="shared" si="6"/>
        <v/>
      </c>
      <c r="H214" s="51" t="str">
        <f t="shared" si="7"/>
        <v/>
      </c>
      <c r="I214" s="37"/>
      <c r="J214" s="37"/>
      <c r="K214" s="37"/>
      <c r="L214" s="37"/>
      <c r="M214" s="37"/>
      <c r="N214" s="37"/>
      <c r="O214" s="37"/>
      <c r="P214" s="37"/>
      <c r="Q214" s="37"/>
      <c r="R214" s="37"/>
      <c r="S214" s="37"/>
      <c r="T214" s="37"/>
      <c r="U214" s="37"/>
      <c r="V214" s="37"/>
      <c r="W214" s="37"/>
      <c r="X214" s="37"/>
    </row>
    <row r="215" spans="1:24" ht="15.75" customHeight="1" x14ac:dyDescent="0.25">
      <c r="A215" s="37"/>
      <c r="C215" s="37"/>
      <c r="D215" s="37"/>
      <c r="E215" s="49"/>
      <c r="F215" s="24"/>
      <c r="G215" s="50" t="str">
        <f t="shared" si="6"/>
        <v/>
      </c>
      <c r="H215" s="51" t="str">
        <f t="shared" si="7"/>
        <v/>
      </c>
      <c r="I215" s="37"/>
      <c r="J215" s="37"/>
      <c r="K215" s="37"/>
      <c r="L215" s="37"/>
      <c r="M215" s="37"/>
      <c r="N215" s="37"/>
      <c r="O215" s="37"/>
      <c r="P215" s="37"/>
      <c r="Q215" s="37"/>
      <c r="R215" s="37"/>
      <c r="S215" s="37"/>
      <c r="T215" s="37"/>
      <c r="U215" s="37"/>
      <c r="V215" s="37"/>
      <c r="W215" s="37"/>
      <c r="X215" s="37"/>
    </row>
    <row r="216" spans="1:24" ht="15.75" customHeight="1" x14ac:dyDescent="0.25">
      <c r="A216" s="37"/>
      <c r="C216" s="37"/>
      <c r="D216" s="37"/>
      <c r="E216" s="49"/>
      <c r="F216" s="24"/>
      <c r="G216" s="50" t="str">
        <f t="shared" si="6"/>
        <v/>
      </c>
      <c r="H216" s="51" t="str">
        <f t="shared" si="7"/>
        <v/>
      </c>
      <c r="I216" s="37"/>
      <c r="J216" s="37"/>
      <c r="K216" s="37"/>
      <c r="L216" s="37"/>
      <c r="M216" s="37"/>
      <c r="N216" s="37"/>
      <c r="O216" s="37"/>
      <c r="P216" s="37"/>
      <c r="Q216" s="37"/>
      <c r="R216" s="37"/>
      <c r="S216" s="37"/>
      <c r="T216" s="37"/>
      <c r="U216" s="37"/>
      <c r="V216" s="37"/>
      <c r="W216" s="37"/>
      <c r="X216" s="37"/>
    </row>
    <row r="217" spans="1:24" ht="15.75" customHeight="1" x14ac:dyDescent="0.25">
      <c r="A217" s="37"/>
      <c r="C217" s="37"/>
      <c r="D217" s="37"/>
      <c r="E217" s="49"/>
      <c r="F217" s="24"/>
      <c r="G217" s="50" t="str">
        <f t="shared" si="6"/>
        <v/>
      </c>
      <c r="H217" s="51" t="str">
        <f t="shared" si="7"/>
        <v/>
      </c>
      <c r="I217" s="37"/>
      <c r="J217" s="37"/>
      <c r="K217" s="37"/>
      <c r="L217" s="37"/>
      <c r="M217" s="37"/>
      <c r="N217" s="37"/>
      <c r="O217" s="37"/>
      <c r="P217" s="37"/>
      <c r="Q217" s="37"/>
      <c r="R217" s="37"/>
      <c r="S217" s="37"/>
      <c r="T217" s="37"/>
      <c r="U217" s="37"/>
      <c r="V217" s="37"/>
      <c r="W217" s="37"/>
      <c r="X217" s="37"/>
    </row>
    <row r="218" spans="1:24" ht="15.75" customHeight="1" x14ac:dyDescent="0.25">
      <c r="A218" s="37"/>
      <c r="C218" s="37"/>
      <c r="D218" s="37"/>
      <c r="E218" s="49"/>
      <c r="F218" s="24"/>
      <c r="G218" s="50" t="str">
        <f t="shared" si="6"/>
        <v/>
      </c>
      <c r="H218" s="51" t="str">
        <f t="shared" si="7"/>
        <v/>
      </c>
      <c r="I218" s="37"/>
      <c r="J218" s="37"/>
      <c r="K218" s="37"/>
      <c r="L218" s="37"/>
      <c r="M218" s="37"/>
      <c r="N218" s="37"/>
      <c r="O218" s="37"/>
      <c r="P218" s="37"/>
      <c r="Q218" s="37"/>
      <c r="R218" s="37"/>
      <c r="S218" s="37"/>
      <c r="T218" s="37"/>
      <c r="U218" s="37"/>
      <c r="V218" s="37"/>
      <c r="W218" s="37"/>
      <c r="X218" s="37"/>
    </row>
    <row r="219" spans="1:24" ht="15.75" customHeight="1" x14ac:dyDescent="0.25">
      <c r="A219" s="37"/>
      <c r="C219" s="37"/>
      <c r="D219" s="37"/>
      <c r="E219" s="49"/>
      <c r="F219" s="24"/>
      <c r="G219" s="50" t="str">
        <f t="shared" si="6"/>
        <v/>
      </c>
      <c r="H219" s="51" t="str">
        <f t="shared" si="7"/>
        <v/>
      </c>
      <c r="I219" s="37"/>
      <c r="J219" s="37"/>
      <c r="K219" s="37"/>
      <c r="L219" s="37"/>
      <c r="M219" s="37"/>
      <c r="N219" s="37"/>
      <c r="O219" s="37"/>
      <c r="P219" s="37"/>
      <c r="Q219" s="37"/>
      <c r="R219" s="37"/>
      <c r="S219" s="37"/>
      <c r="T219" s="37"/>
      <c r="U219" s="37"/>
      <c r="V219" s="37"/>
      <c r="W219" s="37"/>
      <c r="X219" s="37"/>
    </row>
    <row r="220" spans="1:24" ht="15.75" customHeight="1" x14ac:dyDescent="0.25">
      <c r="A220" s="37"/>
      <c r="C220" s="37"/>
      <c r="D220" s="37"/>
      <c r="E220" s="49"/>
      <c r="F220" s="24"/>
      <c r="G220" s="50" t="str">
        <f t="shared" si="6"/>
        <v/>
      </c>
      <c r="H220" s="51" t="str">
        <f t="shared" si="7"/>
        <v/>
      </c>
      <c r="I220" s="37"/>
      <c r="J220" s="37"/>
      <c r="K220" s="37"/>
      <c r="L220" s="37"/>
      <c r="M220" s="37"/>
      <c r="N220" s="37"/>
      <c r="O220" s="37"/>
      <c r="P220" s="37"/>
      <c r="Q220" s="37"/>
      <c r="R220" s="37"/>
      <c r="S220" s="37"/>
      <c r="T220" s="37"/>
      <c r="U220" s="37"/>
      <c r="V220" s="37"/>
      <c r="W220" s="37"/>
      <c r="X220" s="37"/>
    </row>
    <row r="221" spans="1:24" ht="15.75" customHeight="1" x14ac:dyDescent="0.25">
      <c r="A221" s="37"/>
      <c r="C221" s="37"/>
      <c r="D221" s="37"/>
      <c r="E221" s="49"/>
      <c r="F221" s="24"/>
      <c r="G221" s="50" t="str">
        <f t="shared" si="6"/>
        <v/>
      </c>
      <c r="H221" s="51" t="str">
        <f t="shared" si="7"/>
        <v/>
      </c>
      <c r="I221" s="37"/>
      <c r="J221" s="37"/>
      <c r="K221" s="37"/>
      <c r="L221" s="37"/>
      <c r="M221" s="37"/>
      <c r="N221" s="37"/>
      <c r="O221" s="37"/>
      <c r="P221" s="37"/>
      <c r="Q221" s="37"/>
      <c r="R221" s="37"/>
      <c r="S221" s="37"/>
      <c r="T221" s="37"/>
      <c r="U221" s="37"/>
      <c r="V221" s="37"/>
      <c r="W221" s="37"/>
      <c r="X221" s="37"/>
    </row>
    <row r="222" spans="1:24" ht="15.75" customHeight="1" x14ac:dyDescent="0.25">
      <c r="A222" s="37"/>
      <c r="C222" s="37"/>
      <c r="D222" s="37"/>
      <c r="E222" s="49"/>
      <c r="F222" s="24"/>
      <c r="G222" s="50" t="str">
        <f t="shared" si="6"/>
        <v/>
      </c>
      <c r="H222" s="51" t="str">
        <f t="shared" si="7"/>
        <v/>
      </c>
      <c r="I222" s="37"/>
      <c r="J222" s="37"/>
      <c r="K222" s="37"/>
      <c r="L222" s="37"/>
      <c r="M222" s="37"/>
      <c r="N222" s="37"/>
      <c r="O222" s="37"/>
      <c r="P222" s="37"/>
      <c r="Q222" s="37"/>
      <c r="R222" s="37"/>
      <c r="S222" s="37"/>
      <c r="T222" s="37"/>
      <c r="U222" s="37"/>
      <c r="V222" s="37"/>
      <c r="W222" s="37"/>
      <c r="X222" s="37"/>
    </row>
    <row r="223" spans="1:24" ht="15.75" customHeight="1" x14ac:dyDescent="0.25">
      <c r="A223" s="37"/>
      <c r="C223" s="37"/>
      <c r="D223" s="37"/>
      <c r="E223" s="49"/>
      <c r="F223" s="24"/>
      <c r="G223" s="50" t="str">
        <f t="shared" si="6"/>
        <v/>
      </c>
      <c r="H223" s="51" t="str">
        <f t="shared" si="7"/>
        <v/>
      </c>
      <c r="I223" s="37"/>
      <c r="J223" s="37"/>
      <c r="K223" s="37"/>
      <c r="L223" s="37"/>
      <c r="M223" s="37"/>
      <c r="N223" s="37"/>
      <c r="O223" s="37"/>
      <c r="P223" s="37"/>
      <c r="Q223" s="37"/>
      <c r="R223" s="37"/>
      <c r="S223" s="37"/>
      <c r="T223" s="37"/>
      <c r="U223" s="37"/>
      <c r="V223" s="37"/>
      <c r="W223" s="37"/>
      <c r="X223" s="37"/>
    </row>
    <row r="224" spans="1:24" ht="15.75" customHeight="1" x14ac:dyDescent="0.25">
      <c r="A224" s="37"/>
      <c r="C224" s="37"/>
      <c r="D224" s="37"/>
      <c r="E224" s="49"/>
      <c r="F224" s="24"/>
      <c r="G224" s="50" t="str">
        <f t="shared" si="6"/>
        <v/>
      </c>
      <c r="H224" s="51" t="str">
        <f t="shared" si="7"/>
        <v/>
      </c>
      <c r="I224" s="37"/>
      <c r="J224" s="37"/>
      <c r="K224" s="37"/>
      <c r="L224" s="37"/>
      <c r="M224" s="37"/>
      <c r="N224" s="37"/>
      <c r="O224" s="37"/>
      <c r="P224" s="37"/>
      <c r="Q224" s="37"/>
      <c r="R224" s="37"/>
      <c r="S224" s="37"/>
      <c r="T224" s="37"/>
      <c r="U224" s="37"/>
      <c r="V224" s="37"/>
      <c r="W224" s="37"/>
      <c r="X224" s="37"/>
    </row>
    <row r="225" spans="1:24" ht="15.75" customHeight="1" x14ac:dyDescent="0.25">
      <c r="A225" s="37"/>
      <c r="C225" s="37"/>
      <c r="D225" s="37"/>
      <c r="E225" s="49"/>
      <c r="F225" s="24"/>
      <c r="G225" s="50" t="str">
        <f t="shared" si="6"/>
        <v/>
      </c>
      <c r="H225" s="51" t="str">
        <f t="shared" si="7"/>
        <v/>
      </c>
      <c r="I225" s="37"/>
      <c r="J225" s="37"/>
      <c r="K225" s="37"/>
      <c r="L225" s="37"/>
      <c r="M225" s="37"/>
      <c r="N225" s="37"/>
      <c r="O225" s="37"/>
      <c r="P225" s="37"/>
      <c r="Q225" s="37"/>
      <c r="R225" s="37"/>
      <c r="S225" s="37"/>
      <c r="T225" s="37"/>
      <c r="U225" s="37"/>
      <c r="V225" s="37"/>
      <c r="W225" s="37"/>
      <c r="X225" s="37"/>
    </row>
    <row r="226" spans="1:24" ht="15.75" customHeight="1" x14ac:dyDescent="0.25">
      <c r="A226" s="37"/>
      <c r="C226" s="37"/>
      <c r="D226" s="37"/>
      <c r="E226" s="49"/>
      <c r="F226" s="24"/>
      <c r="G226" s="50" t="str">
        <f t="shared" si="6"/>
        <v/>
      </c>
      <c r="H226" s="51" t="str">
        <f t="shared" si="7"/>
        <v/>
      </c>
      <c r="I226" s="37"/>
      <c r="J226" s="37"/>
      <c r="K226" s="37"/>
      <c r="L226" s="37"/>
      <c r="M226" s="37"/>
      <c r="N226" s="37"/>
      <c r="O226" s="37"/>
      <c r="P226" s="37"/>
      <c r="Q226" s="37"/>
      <c r="R226" s="37"/>
      <c r="S226" s="37"/>
      <c r="T226" s="37"/>
      <c r="U226" s="37"/>
      <c r="V226" s="37"/>
      <c r="W226" s="37"/>
      <c r="X226" s="37"/>
    </row>
    <row r="227" spans="1:24" ht="15.75" customHeight="1" x14ac:dyDescent="0.25">
      <c r="A227" s="37"/>
      <c r="C227" s="37"/>
      <c r="D227" s="37"/>
      <c r="E227" s="49"/>
      <c r="F227" s="24"/>
      <c r="G227" s="50" t="str">
        <f t="shared" si="6"/>
        <v/>
      </c>
      <c r="H227" s="51" t="str">
        <f t="shared" si="7"/>
        <v/>
      </c>
      <c r="I227" s="37"/>
      <c r="J227" s="37"/>
      <c r="K227" s="37"/>
      <c r="L227" s="37"/>
      <c r="M227" s="37"/>
      <c r="N227" s="37"/>
      <c r="O227" s="37"/>
      <c r="P227" s="37"/>
      <c r="Q227" s="37"/>
      <c r="R227" s="37"/>
      <c r="S227" s="37"/>
      <c r="T227" s="37"/>
      <c r="U227" s="37"/>
      <c r="V227" s="37"/>
      <c r="W227" s="37"/>
      <c r="X227" s="37"/>
    </row>
    <row r="228" spans="1:24" ht="15.75" customHeight="1" x14ac:dyDescent="0.25">
      <c r="A228" s="37"/>
      <c r="C228" s="37"/>
      <c r="D228" s="37"/>
      <c r="E228" s="49"/>
      <c r="F228" s="24"/>
      <c r="G228" s="50" t="str">
        <f t="shared" si="6"/>
        <v/>
      </c>
      <c r="H228" s="51" t="str">
        <f t="shared" si="7"/>
        <v/>
      </c>
      <c r="I228" s="37"/>
      <c r="J228" s="37"/>
      <c r="K228" s="37"/>
      <c r="L228" s="37"/>
      <c r="M228" s="37"/>
      <c r="N228" s="37"/>
      <c r="O228" s="37"/>
      <c r="P228" s="37"/>
      <c r="Q228" s="37"/>
      <c r="R228" s="37"/>
      <c r="S228" s="37"/>
      <c r="T228" s="37"/>
      <c r="U228" s="37"/>
      <c r="V228" s="37"/>
      <c r="W228" s="37"/>
      <c r="X228" s="37"/>
    </row>
    <row r="229" spans="1:24" ht="15.75" customHeight="1" x14ac:dyDescent="0.25">
      <c r="A229" s="37"/>
      <c r="C229" s="37"/>
      <c r="D229" s="37"/>
      <c r="E229" s="49"/>
      <c r="F229" s="24"/>
      <c r="G229" s="50" t="str">
        <f t="shared" si="6"/>
        <v/>
      </c>
      <c r="H229" s="51" t="str">
        <f t="shared" si="7"/>
        <v/>
      </c>
      <c r="I229" s="37"/>
      <c r="J229" s="37"/>
      <c r="K229" s="37"/>
      <c r="L229" s="37"/>
      <c r="M229" s="37"/>
      <c r="N229" s="37"/>
      <c r="O229" s="37"/>
      <c r="P229" s="37"/>
      <c r="Q229" s="37"/>
      <c r="R229" s="37"/>
      <c r="S229" s="37"/>
      <c r="T229" s="37"/>
      <c r="U229" s="37"/>
      <c r="V229" s="37"/>
      <c r="W229" s="37"/>
      <c r="X229" s="37"/>
    </row>
    <row r="230" spans="1:24" ht="15.75" customHeight="1" x14ac:dyDescent="0.25">
      <c r="A230" s="37"/>
      <c r="C230" s="37"/>
      <c r="D230" s="37"/>
      <c r="E230" s="49"/>
      <c r="F230" s="24"/>
      <c r="G230" s="50" t="str">
        <f t="shared" si="6"/>
        <v/>
      </c>
      <c r="H230" s="51" t="str">
        <f t="shared" si="7"/>
        <v/>
      </c>
      <c r="I230" s="37"/>
      <c r="J230" s="37"/>
      <c r="K230" s="37"/>
      <c r="L230" s="37"/>
      <c r="M230" s="37"/>
      <c r="N230" s="37"/>
      <c r="O230" s="37"/>
      <c r="P230" s="37"/>
      <c r="Q230" s="37"/>
      <c r="R230" s="37"/>
      <c r="S230" s="37"/>
      <c r="T230" s="37"/>
      <c r="U230" s="37"/>
      <c r="V230" s="37"/>
      <c r="W230" s="37"/>
      <c r="X230" s="37"/>
    </row>
    <row r="231" spans="1:24" ht="15.75" customHeight="1" x14ac:dyDescent="0.25">
      <c r="A231" s="37"/>
      <c r="C231" s="37"/>
      <c r="D231" s="37"/>
      <c r="E231" s="49"/>
      <c r="F231" s="24"/>
      <c r="G231" s="50" t="str">
        <f t="shared" si="6"/>
        <v/>
      </c>
      <c r="H231" s="51" t="str">
        <f t="shared" si="7"/>
        <v/>
      </c>
      <c r="I231" s="37"/>
      <c r="J231" s="37"/>
      <c r="K231" s="37"/>
      <c r="L231" s="37"/>
      <c r="M231" s="37"/>
      <c r="N231" s="37"/>
      <c r="O231" s="37"/>
      <c r="P231" s="37"/>
      <c r="Q231" s="37"/>
      <c r="R231" s="37"/>
      <c r="S231" s="37"/>
      <c r="T231" s="37"/>
      <c r="U231" s="37"/>
      <c r="V231" s="37"/>
      <c r="W231" s="37"/>
      <c r="X231" s="37"/>
    </row>
    <row r="232" spans="1:24" ht="15.75" customHeight="1" x14ac:dyDescent="0.25">
      <c r="A232" s="37"/>
      <c r="C232" s="37"/>
      <c r="D232" s="37"/>
      <c r="E232" s="49"/>
      <c r="F232" s="24"/>
      <c r="G232" s="50" t="str">
        <f t="shared" si="6"/>
        <v/>
      </c>
      <c r="H232" s="51" t="str">
        <f t="shared" si="7"/>
        <v/>
      </c>
      <c r="I232" s="37"/>
      <c r="J232" s="37"/>
      <c r="K232" s="37"/>
      <c r="L232" s="37"/>
      <c r="M232" s="37"/>
      <c r="N232" s="37"/>
      <c r="O232" s="37"/>
      <c r="P232" s="37"/>
      <c r="Q232" s="37"/>
      <c r="R232" s="37"/>
      <c r="S232" s="37"/>
      <c r="T232" s="37"/>
      <c r="U232" s="37"/>
      <c r="V232" s="37"/>
      <c r="W232" s="37"/>
      <c r="X232" s="37"/>
    </row>
    <row r="233" spans="1:24" ht="15.75" customHeight="1" x14ac:dyDescent="0.25">
      <c r="A233" s="37"/>
      <c r="C233" s="37"/>
      <c r="D233" s="37"/>
      <c r="E233" s="49"/>
      <c r="F233" s="24"/>
      <c r="G233" s="50" t="str">
        <f t="shared" si="6"/>
        <v/>
      </c>
      <c r="H233" s="51" t="str">
        <f t="shared" si="7"/>
        <v/>
      </c>
      <c r="I233" s="37"/>
      <c r="J233" s="37"/>
      <c r="K233" s="37"/>
      <c r="L233" s="37"/>
      <c r="M233" s="37"/>
      <c r="N233" s="37"/>
      <c r="O233" s="37"/>
      <c r="P233" s="37"/>
      <c r="Q233" s="37"/>
      <c r="R233" s="37"/>
      <c r="S233" s="37"/>
      <c r="T233" s="37"/>
      <c r="U233" s="37"/>
      <c r="V233" s="37"/>
      <c r="W233" s="37"/>
      <c r="X233" s="37"/>
    </row>
    <row r="234" spans="1:24" ht="15.75" customHeight="1" x14ac:dyDescent="0.25">
      <c r="A234" s="37"/>
      <c r="C234" s="37"/>
      <c r="D234" s="37"/>
      <c r="E234" s="49"/>
      <c r="F234" s="24"/>
      <c r="G234" s="50" t="str">
        <f t="shared" si="6"/>
        <v/>
      </c>
      <c r="H234" s="51" t="str">
        <f t="shared" si="7"/>
        <v/>
      </c>
      <c r="I234" s="37"/>
      <c r="J234" s="37"/>
      <c r="K234" s="37"/>
      <c r="L234" s="37"/>
      <c r="M234" s="37"/>
      <c r="N234" s="37"/>
      <c r="O234" s="37"/>
      <c r="P234" s="37"/>
      <c r="Q234" s="37"/>
      <c r="R234" s="37"/>
      <c r="S234" s="37"/>
      <c r="T234" s="37"/>
      <c r="U234" s="37"/>
      <c r="V234" s="37"/>
      <c r="W234" s="37"/>
      <c r="X234" s="37"/>
    </row>
    <row r="235" spans="1:24" ht="15.75" customHeight="1" x14ac:dyDescent="0.25">
      <c r="A235" s="37"/>
      <c r="C235" s="37"/>
      <c r="D235" s="37"/>
      <c r="E235" s="49"/>
      <c r="F235" s="24"/>
      <c r="G235" s="50" t="str">
        <f t="shared" si="6"/>
        <v/>
      </c>
      <c r="H235" s="51" t="str">
        <f t="shared" si="7"/>
        <v/>
      </c>
      <c r="I235" s="37"/>
      <c r="J235" s="37"/>
      <c r="K235" s="37"/>
      <c r="L235" s="37"/>
      <c r="M235" s="37"/>
      <c r="N235" s="37"/>
      <c r="O235" s="37"/>
      <c r="P235" s="37"/>
      <c r="Q235" s="37"/>
      <c r="R235" s="37"/>
      <c r="S235" s="37"/>
      <c r="T235" s="37"/>
      <c r="U235" s="37"/>
      <c r="V235" s="37"/>
      <c r="W235" s="37"/>
      <c r="X235" s="37"/>
    </row>
    <row r="236" spans="1:24" ht="15.75" customHeight="1" x14ac:dyDescent="0.25">
      <c r="A236" s="37"/>
      <c r="C236" s="37"/>
      <c r="D236" s="37"/>
      <c r="E236" s="49"/>
      <c r="F236" s="24"/>
      <c r="G236" s="50" t="str">
        <f t="shared" si="6"/>
        <v/>
      </c>
      <c r="H236" s="51" t="str">
        <f t="shared" si="7"/>
        <v/>
      </c>
      <c r="I236" s="37"/>
      <c r="J236" s="37"/>
      <c r="K236" s="37"/>
      <c r="L236" s="37"/>
      <c r="M236" s="37"/>
      <c r="N236" s="37"/>
      <c r="O236" s="37"/>
      <c r="P236" s="37"/>
      <c r="Q236" s="37"/>
      <c r="R236" s="37"/>
      <c r="S236" s="37"/>
      <c r="T236" s="37"/>
      <c r="U236" s="37"/>
      <c r="V236" s="37"/>
      <c r="W236" s="37"/>
      <c r="X236" s="37"/>
    </row>
    <row r="237" spans="1:24" ht="15.75" customHeight="1" x14ac:dyDescent="0.25">
      <c r="A237" s="37"/>
      <c r="C237" s="37"/>
      <c r="D237" s="37"/>
      <c r="E237" s="49"/>
      <c r="F237" s="24"/>
      <c r="G237" s="50" t="str">
        <f t="shared" si="6"/>
        <v/>
      </c>
      <c r="H237" s="51" t="str">
        <f t="shared" si="7"/>
        <v/>
      </c>
      <c r="I237" s="37"/>
      <c r="J237" s="37"/>
      <c r="K237" s="37"/>
      <c r="L237" s="37"/>
      <c r="M237" s="37"/>
      <c r="N237" s="37"/>
      <c r="O237" s="37"/>
      <c r="P237" s="37"/>
      <c r="Q237" s="37"/>
      <c r="R237" s="37"/>
      <c r="S237" s="37"/>
      <c r="T237" s="37"/>
      <c r="U237" s="37"/>
      <c r="V237" s="37"/>
      <c r="W237" s="37"/>
      <c r="X237" s="37"/>
    </row>
    <row r="238" spans="1:24" ht="15.75" customHeight="1" x14ac:dyDescent="0.25">
      <c r="A238" s="37"/>
      <c r="C238" s="37"/>
      <c r="D238" s="37"/>
      <c r="E238" s="49"/>
      <c r="F238" s="24"/>
      <c r="G238" s="50" t="str">
        <f t="shared" si="6"/>
        <v/>
      </c>
      <c r="H238" s="51" t="str">
        <f t="shared" si="7"/>
        <v/>
      </c>
      <c r="I238" s="37"/>
      <c r="J238" s="37"/>
      <c r="K238" s="37"/>
      <c r="L238" s="37"/>
      <c r="M238" s="37"/>
      <c r="N238" s="37"/>
      <c r="O238" s="37"/>
      <c r="P238" s="37"/>
      <c r="Q238" s="37"/>
      <c r="R238" s="37"/>
      <c r="S238" s="37"/>
      <c r="T238" s="37"/>
      <c r="U238" s="37"/>
      <c r="V238" s="37"/>
      <c r="W238" s="37"/>
      <c r="X238" s="37"/>
    </row>
    <row r="239" spans="1:24" ht="15.75" customHeight="1" x14ac:dyDescent="0.25">
      <c r="A239" s="37"/>
      <c r="C239" s="37"/>
      <c r="D239" s="37"/>
      <c r="E239" s="49"/>
      <c r="F239" s="24"/>
      <c r="G239" s="50" t="str">
        <f t="shared" si="6"/>
        <v/>
      </c>
      <c r="H239" s="51" t="str">
        <f t="shared" si="7"/>
        <v/>
      </c>
      <c r="I239" s="37"/>
      <c r="J239" s="37"/>
      <c r="K239" s="37"/>
      <c r="L239" s="37"/>
      <c r="M239" s="37"/>
      <c r="N239" s="37"/>
      <c r="O239" s="37"/>
      <c r="P239" s="37"/>
      <c r="Q239" s="37"/>
      <c r="R239" s="37"/>
      <c r="S239" s="37"/>
      <c r="T239" s="37"/>
      <c r="U239" s="37"/>
      <c r="V239" s="37"/>
      <c r="W239" s="37"/>
      <c r="X239" s="37"/>
    </row>
    <row r="240" spans="1:24" ht="15.75" customHeight="1" x14ac:dyDescent="0.25">
      <c r="A240" s="37"/>
      <c r="C240" s="37"/>
      <c r="D240" s="37"/>
      <c r="E240" s="49"/>
      <c r="F240" s="24"/>
      <c r="G240" s="50" t="str">
        <f t="shared" si="6"/>
        <v/>
      </c>
      <c r="H240" s="51" t="str">
        <f t="shared" si="7"/>
        <v/>
      </c>
      <c r="I240" s="37"/>
      <c r="J240" s="37"/>
      <c r="K240" s="37"/>
      <c r="L240" s="37"/>
      <c r="M240" s="37"/>
      <c r="N240" s="37"/>
      <c r="O240" s="37"/>
      <c r="P240" s="37"/>
      <c r="Q240" s="37"/>
      <c r="R240" s="37"/>
      <c r="S240" s="37"/>
      <c r="T240" s="37"/>
      <c r="U240" s="37"/>
      <c r="V240" s="37"/>
      <c r="W240" s="37"/>
      <c r="X240" s="37"/>
    </row>
    <row r="241" spans="1:24" ht="15.75" customHeight="1" x14ac:dyDescent="0.25">
      <c r="A241" s="37"/>
      <c r="C241" s="37"/>
      <c r="D241" s="37"/>
      <c r="E241" s="49"/>
      <c r="F241" s="24"/>
      <c r="G241" s="50" t="str">
        <f t="shared" si="6"/>
        <v/>
      </c>
      <c r="H241" s="51" t="str">
        <f t="shared" si="7"/>
        <v/>
      </c>
      <c r="I241" s="37"/>
      <c r="J241" s="37"/>
      <c r="K241" s="37"/>
      <c r="L241" s="37"/>
      <c r="M241" s="37"/>
      <c r="N241" s="37"/>
      <c r="O241" s="37"/>
      <c r="P241" s="37"/>
      <c r="Q241" s="37"/>
      <c r="R241" s="37"/>
      <c r="S241" s="37"/>
      <c r="T241" s="37"/>
      <c r="U241" s="37"/>
      <c r="V241" s="37"/>
      <c r="W241" s="37"/>
      <c r="X241" s="37"/>
    </row>
    <row r="242" spans="1:24" ht="15.75" customHeight="1" x14ac:dyDescent="0.25">
      <c r="A242" s="37"/>
      <c r="C242" s="37"/>
      <c r="D242" s="37"/>
      <c r="E242" s="49"/>
      <c r="F242" s="24"/>
      <c r="G242" s="50" t="str">
        <f t="shared" si="6"/>
        <v/>
      </c>
      <c r="H242" s="51" t="str">
        <f t="shared" si="7"/>
        <v/>
      </c>
      <c r="I242" s="37"/>
      <c r="J242" s="37"/>
      <c r="K242" s="37"/>
      <c r="L242" s="37"/>
      <c r="M242" s="37"/>
      <c r="N242" s="37"/>
      <c r="O242" s="37"/>
      <c r="P242" s="37"/>
      <c r="Q242" s="37"/>
      <c r="R242" s="37"/>
      <c r="S242" s="37"/>
      <c r="T242" s="37"/>
      <c r="U242" s="37"/>
      <c r="V242" s="37"/>
      <c r="W242" s="37"/>
      <c r="X242" s="37"/>
    </row>
    <row r="243" spans="1:24" ht="15.75" customHeight="1" x14ac:dyDescent="0.25">
      <c r="A243" s="37"/>
      <c r="C243" s="37"/>
      <c r="D243" s="37"/>
      <c r="E243" s="49"/>
      <c r="F243" s="24"/>
      <c r="G243" s="50" t="str">
        <f t="shared" si="6"/>
        <v/>
      </c>
      <c r="H243" s="51" t="str">
        <f t="shared" si="7"/>
        <v/>
      </c>
      <c r="I243" s="37"/>
      <c r="J243" s="37"/>
      <c r="K243" s="37"/>
      <c r="L243" s="37"/>
      <c r="M243" s="37"/>
      <c r="N243" s="37"/>
      <c r="O243" s="37"/>
      <c r="P243" s="37"/>
      <c r="Q243" s="37"/>
      <c r="R243" s="37"/>
      <c r="S243" s="37"/>
      <c r="T243" s="37"/>
      <c r="U243" s="37"/>
      <c r="V243" s="37"/>
      <c r="W243" s="37"/>
      <c r="X243" s="37"/>
    </row>
    <row r="244" spans="1:24" ht="15.75" customHeight="1" x14ac:dyDescent="0.25">
      <c r="A244" s="37"/>
      <c r="C244" s="37"/>
      <c r="D244" s="37"/>
      <c r="E244" s="49"/>
      <c r="F244" s="24"/>
      <c r="G244" s="50" t="str">
        <f t="shared" si="6"/>
        <v/>
      </c>
      <c r="H244" s="51" t="str">
        <f t="shared" si="7"/>
        <v/>
      </c>
      <c r="I244" s="37"/>
      <c r="J244" s="37"/>
      <c r="K244" s="37"/>
      <c r="L244" s="37"/>
      <c r="M244" s="37"/>
      <c r="N244" s="37"/>
      <c r="O244" s="37"/>
      <c r="P244" s="37"/>
      <c r="Q244" s="37"/>
      <c r="R244" s="37"/>
      <c r="S244" s="37"/>
      <c r="T244" s="37"/>
      <c r="U244" s="37"/>
      <c r="V244" s="37"/>
      <c r="W244" s="37"/>
      <c r="X244" s="37"/>
    </row>
    <row r="245" spans="1:24" ht="15.75" customHeight="1" x14ac:dyDescent="0.25">
      <c r="A245" s="37"/>
      <c r="C245" s="37"/>
      <c r="D245" s="37"/>
      <c r="E245" s="49"/>
      <c r="F245" s="24"/>
      <c r="G245" s="50" t="str">
        <f t="shared" si="6"/>
        <v/>
      </c>
      <c r="H245" s="51" t="str">
        <f t="shared" si="7"/>
        <v/>
      </c>
      <c r="I245" s="37"/>
      <c r="J245" s="37"/>
      <c r="K245" s="37"/>
      <c r="L245" s="37"/>
      <c r="M245" s="37"/>
      <c r="N245" s="37"/>
      <c r="O245" s="37"/>
      <c r="P245" s="37"/>
      <c r="Q245" s="37"/>
      <c r="R245" s="37"/>
      <c r="S245" s="37"/>
      <c r="T245" s="37"/>
      <c r="U245" s="37"/>
      <c r="V245" s="37"/>
      <c r="W245" s="37"/>
      <c r="X245" s="37"/>
    </row>
    <row r="246" spans="1:24" ht="15.75" customHeight="1" x14ac:dyDescent="0.25">
      <c r="A246" s="37"/>
      <c r="C246" s="37"/>
      <c r="D246" s="37"/>
      <c r="E246" s="49"/>
      <c r="F246" s="24"/>
      <c r="G246" s="50" t="str">
        <f t="shared" si="6"/>
        <v/>
      </c>
      <c r="H246" s="51" t="str">
        <f t="shared" si="7"/>
        <v/>
      </c>
      <c r="I246" s="37"/>
      <c r="J246" s="37"/>
      <c r="K246" s="37"/>
      <c r="L246" s="37"/>
      <c r="M246" s="37"/>
      <c r="N246" s="37"/>
      <c r="O246" s="37"/>
      <c r="P246" s="37"/>
      <c r="Q246" s="37"/>
      <c r="R246" s="37"/>
      <c r="S246" s="37"/>
      <c r="T246" s="37"/>
      <c r="U246" s="37"/>
      <c r="V246" s="37"/>
      <c r="W246" s="37"/>
      <c r="X246" s="37"/>
    </row>
    <row r="247" spans="1:24" ht="15.75" customHeight="1" x14ac:dyDescent="0.25">
      <c r="A247" s="37"/>
      <c r="C247" s="37"/>
      <c r="D247" s="37"/>
      <c r="E247" s="49"/>
      <c r="F247" s="24"/>
      <c r="G247" s="50" t="str">
        <f t="shared" si="6"/>
        <v/>
      </c>
      <c r="H247" s="51" t="str">
        <f t="shared" si="7"/>
        <v/>
      </c>
      <c r="I247" s="37"/>
      <c r="J247" s="37"/>
      <c r="K247" s="37"/>
      <c r="L247" s="37"/>
      <c r="M247" s="37"/>
      <c r="N247" s="37"/>
      <c r="O247" s="37"/>
      <c r="P247" s="37"/>
      <c r="Q247" s="37"/>
      <c r="R247" s="37"/>
      <c r="S247" s="37"/>
      <c r="T247" s="37"/>
      <c r="U247" s="37"/>
      <c r="V247" s="37"/>
      <c r="W247" s="37"/>
      <c r="X247" s="37"/>
    </row>
    <row r="248" spans="1:24" ht="15.75" customHeight="1" x14ac:dyDescent="0.25">
      <c r="A248" s="37"/>
      <c r="C248" s="37"/>
      <c r="D248" s="37"/>
      <c r="E248" s="49"/>
      <c r="F248" s="24"/>
      <c r="G248" s="50" t="str">
        <f t="shared" si="6"/>
        <v/>
      </c>
      <c r="H248" s="51" t="str">
        <f t="shared" si="7"/>
        <v/>
      </c>
      <c r="I248" s="37"/>
      <c r="J248" s="37"/>
      <c r="K248" s="37"/>
      <c r="L248" s="37"/>
      <c r="M248" s="37"/>
      <c r="N248" s="37"/>
      <c r="O248" s="37"/>
      <c r="P248" s="37"/>
      <c r="Q248" s="37"/>
      <c r="R248" s="37"/>
      <c r="S248" s="37"/>
      <c r="T248" s="37"/>
      <c r="U248" s="37"/>
      <c r="V248" s="37"/>
      <c r="W248" s="37"/>
      <c r="X248" s="37"/>
    </row>
    <row r="249" spans="1:24" ht="15.75" customHeight="1" x14ac:dyDescent="0.25">
      <c r="A249" s="37"/>
      <c r="C249" s="37"/>
      <c r="D249" s="37"/>
      <c r="E249" s="49"/>
      <c r="F249" s="24"/>
      <c r="G249" s="50" t="str">
        <f t="shared" si="6"/>
        <v/>
      </c>
      <c r="H249" s="51" t="str">
        <f t="shared" si="7"/>
        <v/>
      </c>
      <c r="I249" s="37"/>
      <c r="J249" s="37"/>
      <c r="K249" s="37"/>
      <c r="L249" s="37"/>
      <c r="M249" s="37"/>
      <c r="N249" s="37"/>
      <c r="O249" s="37"/>
      <c r="P249" s="37"/>
      <c r="Q249" s="37"/>
      <c r="R249" s="37"/>
      <c r="S249" s="37"/>
      <c r="T249" s="37"/>
      <c r="U249" s="37"/>
      <c r="V249" s="37"/>
      <c r="W249" s="37"/>
      <c r="X249" s="37"/>
    </row>
    <row r="250" spans="1:24" ht="15.75" customHeight="1" x14ac:dyDescent="0.25">
      <c r="A250" s="37"/>
      <c r="C250" s="37"/>
      <c r="D250" s="37"/>
      <c r="E250" s="49"/>
      <c r="F250" s="24"/>
      <c r="G250" s="50" t="str">
        <f t="shared" si="6"/>
        <v/>
      </c>
      <c r="H250" s="51" t="str">
        <f t="shared" si="7"/>
        <v/>
      </c>
      <c r="I250" s="37"/>
      <c r="J250" s="37"/>
      <c r="K250" s="37"/>
      <c r="L250" s="37"/>
      <c r="M250" s="37"/>
      <c r="N250" s="37"/>
      <c r="O250" s="37"/>
      <c r="P250" s="37"/>
      <c r="Q250" s="37"/>
      <c r="R250" s="37"/>
      <c r="S250" s="37"/>
      <c r="T250" s="37"/>
      <c r="U250" s="37"/>
      <c r="V250" s="37"/>
      <c r="W250" s="37"/>
      <c r="X250" s="37"/>
    </row>
    <row r="251" spans="1:24" ht="15.75" customHeight="1" x14ac:dyDescent="0.25">
      <c r="A251" s="37"/>
      <c r="C251" s="37"/>
      <c r="D251" s="37"/>
      <c r="E251" s="49"/>
      <c r="F251" s="24"/>
      <c r="G251" s="50" t="str">
        <f t="shared" si="6"/>
        <v/>
      </c>
      <c r="H251" s="51" t="str">
        <f t="shared" si="7"/>
        <v/>
      </c>
      <c r="I251" s="37"/>
      <c r="J251" s="37"/>
      <c r="K251" s="37"/>
      <c r="L251" s="37"/>
      <c r="M251" s="37"/>
      <c r="N251" s="37"/>
      <c r="O251" s="37"/>
      <c r="P251" s="37"/>
      <c r="Q251" s="37"/>
      <c r="R251" s="37"/>
      <c r="S251" s="37"/>
      <c r="T251" s="37"/>
      <c r="U251" s="37"/>
      <c r="V251" s="37"/>
      <c r="W251" s="37"/>
      <c r="X251" s="37"/>
    </row>
    <row r="252" spans="1:24" ht="15.75" customHeight="1" x14ac:dyDescent="0.25">
      <c r="A252" s="37"/>
      <c r="C252" s="37"/>
      <c r="D252" s="37"/>
      <c r="E252" s="49"/>
      <c r="F252" s="24"/>
      <c r="G252" s="50" t="str">
        <f t="shared" si="6"/>
        <v/>
      </c>
      <c r="H252" s="51" t="str">
        <f t="shared" si="7"/>
        <v/>
      </c>
      <c r="I252" s="37"/>
      <c r="J252" s="37"/>
      <c r="K252" s="37"/>
      <c r="L252" s="37"/>
      <c r="M252" s="37"/>
      <c r="N252" s="37"/>
      <c r="O252" s="37"/>
      <c r="P252" s="37"/>
      <c r="Q252" s="37"/>
      <c r="R252" s="37"/>
      <c r="S252" s="37"/>
      <c r="T252" s="37"/>
      <c r="U252" s="37"/>
      <c r="V252" s="37"/>
      <c r="W252" s="37"/>
      <c r="X252" s="37"/>
    </row>
    <row r="253" spans="1:24" ht="15.75" customHeight="1" x14ac:dyDescent="0.25">
      <c r="A253" s="37"/>
      <c r="C253" s="37"/>
      <c r="D253" s="37"/>
      <c r="E253" s="49"/>
      <c r="F253" s="24"/>
      <c r="G253" s="50" t="str">
        <f t="shared" si="6"/>
        <v/>
      </c>
      <c r="H253" s="51" t="str">
        <f t="shared" si="7"/>
        <v/>
      </c>
      <c r="I253" s="37"/>
      <c r="J253" s="37"/>
      <c r="K253" s="37"/>
      <c r="L253" s="37"/>
      <c r="M253" s="37"/>
      <c r="N253" s="37"/>
      <c r="O253" s="37"/>
      <c r="P253" s="37"/>
      <c r="Q253" s="37"/>
      <c r="R253" s="37"/>
      <c r="S253" s="37"/>
      <c r="T253" s="37"/>
      <c r="U253" s="37"/>
      <c r="V253" s="37"/>
      <c r="W253" s="37"/>
      <c r="X253" s="37"/>
    </row>
    <row r="254" spans="1:24" ht="15.75" customHeight="1" x14ac:dyDescent="0.25">
      <c r="A254" s="37"/>
      <c r="C254" s="37"/>
      <c r="D254" s="37"/>
      <c r="E254" s="49"/>
      <c r="F254" s="24"/>
      <c r="G254" s="50" t="str">
        <f t="shared" si="6"/>
        <v/>
      </c>
      <c r="H254" s="51" t="str">
        <f t="shared" si="7"/>
        <v/>
      </c>
      <c r="I254" s="37"/>
      <c r="J254" s="37"/>
      <c r="K254" s="37"/>
      <c r="L254" s="37"/>
      <c r="M254" s="37"/>
      <c r="N254" s="37"/>
      <c r="O254" s="37"/>
      <c r="P254" s="37"/>
      <c r="Q254" s="37"/>
      <c r="R254" s="37"/>
      <c r="S254" s="37"/>
      <c r="T254" s="37"/>
      <c r="U254" s="37"/>
      <c r="V254" s="37"/>
      <c r="W254" s="37"/>
      <c r="X254" s="37"/>
    </row>
    <row r="255" spans="1:24" ht="15.75" customHeight="1" x14ac:dyDescent="0.25">
      <c r="A255" s="37"/>
      <c r="C255" s="37"/>
      <c r="D255" s="37"/>
      <c r="E255" s="49"/>
      <c r="F255" s="24"/>
      <c r="G255" s="50" t="str">
        <f t="shared" si="6"/>
        <v/>
      </c>
      <c r="H255" s="51" t="str">
        <f t="shared" si="7"/>
        <v/>
      </c>
      <c r="I255" s="37"/>
      <c r="J255" s="37"/>
      <c r="K255" s="37"/>
      <c r="L255" s="37"/>
      <c r="M255" s="37"/>
      <c r="N255" s="37"/>
      <c r="O255" s="37"/>
      <c r="P255" s="37"/>
      <c r="Q255" s="37"/>
      <c r="R255" s="37"/>
      <c r="S255" s="37"/>
      <c r="T255" s="37"/>
      <c r="U255" s="37"/>
      <c r="V255" s="37"/>
      <c r="W255" s="37"/>
      <c r="X255" s="37"/>
    </row>
    <row r="256" spans="1:24" ht="15.75" customHeight="1" x14ac:dyDescent="0.25">
      <c r="A256" s="37"/>
      <c r="C256" s="37"/>
      <c r="D256" s="37"/>
      <c r="E256" s="49"/>
      <c r="F256" s="24"/>
      <c r="G256" s="50" t="str">
        <f t="shared" si="6"/>
        <v/>
      </c>
      <c r="H256" s="51" t="str">
        <f t="shared" si="7"/>
        <v/>
      </c>
      <c r="I256" s="37"/>
      <c r="J256" s="37"/>
      <c r="K256" s="37"/>
      <c r="L256" s="37"/>
      <c r="M256" s="37"/>
      <c r="N256" s="37"/>
      <c r="O256" s="37"/>
      <c r="P256" s="37"/>
      <c r="Q256" s="37"/>
      <c r="R256" s="37"/>
      <c r="S256" s="37"/>
      <c r="T256" s="37"/>
      <c r="U256" s="37"/>
      <c r="V256" s="37"/>
      <c r="W256" s="37"/>
      <c r="X256" s="37"/>
    </row>
    <row r="257" spans="1:24" ht="15.75" customHeight="1" x14ac:dyDescent="0.25">
      <c r="A257" s="37"/>
      <c r="C257" s="37"/>
      <c r="D257" s="37"/>
      <c r="E257" s="49"/>
      <c r="F257" s="24"/>
      <c r="G257" s="50" t="str">
        <f t="shared" si="6"/>
        <v/>
      </c>
      <c r="H257" s="51" t="str">
        <f t="shared" si="7"/>
        <v/>
      </c>
      <c r="I257" s="37"/>
      <c r="J257" s="37"/>
      <c r="K257" s="37"/>
      <c r="L257" s="37"/>
      <c r="M257" s="37"/>
      <c r="N257" s="37"/>
      <c r="O257" s="37"/>
      <c r="P257" s="37"/>
      <c r="Q257" s="37"/>
      <c r="R257" s="37"/>
      <c r="S257" s="37"/>
      <c r="T257" s="37"/>
      <c r="U257" s="37"/>
      <c r="V257" s="37"/>
      <c r="W257" s="37"/>
      <c r="X257" s="37"/>
    </row>
    <row r="258" spans="1:24" ht="15.75" customHeight="1" x14ac:dyDescent="0.25">
      <c r="A258" s="37"/>
      <c r="C258" s="37"/>
      <c r="D258" s="37"/>
      <c r="E258" s="49"/>
      <c r="F258" s="24"/>
      <c r="G258" s="50" t="str">
        <f t="shared" ref="G258:G321" si="8">IF($F258="","",(MID($F258,1,SEARCH("/edit",$F258))&amp;"template/preview"))</f>
        <v/>
      </c>
      <c r="H258" s="51" t="str">
        <f t="shared" ref="H258:H321" si="9">IF($F258="","",(MID($F258,1,SEARCH("/edit",$F258))&amp;"export?format=pdf"))</f>
        <v/>
      </c>
      <c r="I258" s="37"/>
      <c r="J258" s="37"/>
      <c r="K258" s="37"/>
      <c r="L258" s="37"/>
      <c r="M258" s="37"/>
      <c r="N258" s="37"/>
      <c r="O258" s="37"/>
      <c r="P258" s="37"/>
      <c r="Q258" s="37"/>
      <c r="R258" s="37"/>
      <c r="S258" s="37"/>
      <c r="T258" s="37"/>
      <c r="U258" s="37"/>
      <c r="V258" s="37"/>
      <c r="W258" s="37"/>
      <c r="X258" s="37"/>
    </row>
    <row r="259" spans="1:24" ht="15.75" customHeight="1" x14ac:dyDescent="0.25">
      <c r="A259" s="37"/>
      <c r="C259" s="37"/>
      <c r="D259" s="37"/>
      <c r="E259" s="49"/>
      <c r="F259" s="24"/>
      <c r="G259" s="50" t="str">
        <f t="shared" si="8"/>
        <v/>
      </c>
      <c r="H259" s="51" t="str">
        <f t="shared" si="9"/>
        <v/>
      </c>
      <c r="I259" s="37"/>
      <c r="J259" s="37"/>
      <c r="K259" s="37"/>
      <c r="L259" s="37"/>
      <c r="M259" s="37"/>
      <c r="N259" s="37"/>
      <c r="O259" s="37"/>
      <c r="P259" s="37"/>
      <c r="Q259" s="37"/>
      <c r="R259" s="37"/>
      <c r="S259" s="37"/>
      <c r="T259" s="37"/>
      <c r="U259" s="37"/>
      <c r="V259" s="37"/>
      <c r="W259" s="37"/>
      <c r="X259" s="37"/>
    </row>
    <row r="260" spans="1:24" ht="15.75" customHeight="1" x14ac:dyDescent="0.25">
      <c r="A260" s="37"/>
      <c r="C260" s="37"/>
      <c r="D260" s="37"/>
      <c r="E260" s="49"/>
      <c r="F260" s="24"/>
      <c r="G260" s="50" t="str">
        <f t="shared" si="8"/>
        <v/>
      </c>
      <c r="H260" s="51" t="str">
        <f t="shared" si="9"/>
        <v/>
      </c>
      <c r="I260" s="37"/>
      <c r="J260" s="37"/>
      <c r="K260" s="37"/>
      <c r="L260" s="37"/>
      <c r="M260" s="37"/>
      <c r="N260" s="37"/>
      <c r="O260" s="37"/>
      <c r="P260" s="37"/>
      <c r="Q260" s="37"/>
      <c r="R260" s="37"/>
      <c r="S260" s="37"/>
      <c r="T260" s="37"/>
      <c r="U260" s="37"/>
      <c r="V260" s="37"/>
      <c r="W260" s="37"/>
      <c r="X260" s="37"/>
    </row>
    <row r="261" spans="1:24" ht="15.75" customHeight="1" x14ac:dyDescent="0.25">
      <c r="A261" s="37"/>
      <c r="C261" s="37"/>
      <c r="D261" s="37"/>
      <c r="E261" s="49"/>
      <c r="F261" s="24"/>
      <c r="G261" s="50" t="str">
        <f t="shared" si="8"/>
        <v/>
      </c>
      <c r="H261" s="51" t="str">
        <f t="shared" si="9"/>
        <v/>
      </c>
      <c r="I261" s="37"/>
      <c r="J261" s="37"/>
      <c r="K261" s="37"/>
      <c r="L261" s="37"/>
      <c r="M261" s="37"/>
      <c r="N261" s="37"/>
      <c r="O261" s="37"/>
      <c r="P261" s="37"/>
      <c r="Q261" s="37"/>
      <c r="R261" s="37"/>
      <c r="S261" s="37"/>
      <c r="T261" s="37"/>
      <c r="U261" s="37"/>
      <c r="V261" s="37"/>
      <c r="W261" s="37"/>
      <c r="X261" s="37"/>
    </row>
    <row r="262" spans="1:24" ht="15.75" customHeight="1" x14ac:dyDescent="0.25">
      <c r="A262" s="37"/>
      <c r="C262" s="37"/>
      <c r="D262" s="37"/>
      <c r="E262" s="49"/>
      <c r="F262" s="24"/>
      <c r="G262" s="50" t="str">
        <f t="shared" si="8"/>
        <v/>
      </c>
      <c r="H262" s="51" t="str">
        <f t="shared" si="9"/>
        <v/>
      </c>
      <c r="I262" s="37"/>
      <c r="J262" s="37"/>
      <c r="K262" s="37"/>
      <c r="L262" s="37"/>
      <c r="M262" s="37"/>
      <c r="N262" s="37"/>
      <c r="O262" s="37"/>
      <c r="P262" s="37"/>
      <c r="Q262" s="37"/>
      <c r="R262" s="37"/>
      <c r="S262" s="37"/>
      <c r="T262" s="37"/>
      <c r="U262" s="37"/>
      <c r="V262" s="37"/>
      <c r="W262" s="37"/>
      <c r="X262" s="37"/>
    </row>
    <row r="263" spans="1:24" ht="15.75" customHeight="1" x14ac:dyDescent="0.25">
      <c r="A263" s="37"/>
      <c r="C263" s="37"/>
      <c r="D263" s="37"/>
      <c r="E263" s="49"/>
      <c r="F263" s="24"/>
      <c r="G263" s="50" t="str">
        <f t="shared" si="8"/>
        <v/>
      </c>
      <c r="H263" s="51" t="str">
        <f t="shared" si="9"/>
        <v/>
      </c>
      <c r="I263" s="37"/>
      <c r="J263" s="37"/>
      <c r="K263" s="37"/>
      <c r="L263" s="37"/>
      <c r="M263" s="37"/>
      <c r="N263" s="37"/>
      <c r="O263" s="37"/>
      <c r="P263" s="37"/>
      <c r="Q263" s="37"/>
      <c r="R263" s="37"/>
      <c r="S263" s="37"/>
      <c r="T263" s="37"/>
      <c r="U263" s="37"/>
      <c r="V263" s="37"/>
      <c r="W263" s="37"/>
      <c r="X263" s="37"/>
    </row>
    <row r="264" spans="1:24" ht="15.75" customHeight="1" x14ac:dyDescent="0.25">
      <c r="A264" s="37"/>
      <c r="C264" s="37"/>
      <c r="D264" s="37"/>
      <c r="E264" s="49"/>
      <c r="F264" s="24"/>
      <c r="G264" s="50" t="str">
        <f t="shared" si="8"/>
        <v/>
      </c>
      <c r="H264" s="51" t="str">
        <f t="shared" si="9"/>
        <v/>
      </c>
      <c r="I264" s="37"/>
      <c r="J264" s="37"/>
      <c r="K264" s="37"/>
      <c r="L264" s="37"/>
      <c r="M264" s="37"/>
      <c r="N264" s="37"/>
      <c r="O264" s="37"/>
      <c r="P264" s="37"/>
      <c r="Q264" s="37"/>
      <c r="R264" s="37"/>
      <c r="S264" s="37"/>
      <c r="T264" s="37"/>
      <c r="U264" s="37"/>
      <c r="V264" s="37"/>
      <c r="W264" s="37"/>
      <c r="X264" s="37"/>
    </row>
    <row r="265" spans="1:24" ht="15.75" customHeight="1" x14ac:dyDescent="0.25">
      <c r="A265" s="37"/>
      <c r="C265" s="37"/>
      <c r="D265" s="37"/>
      <c r="E265" s="49"/>
      <c r="F265" s="24"/>
      <c r="G265" s="50" t="str">
        <f t="shared" si="8"/>
        <v/>
      </c>
      <c r="H265" s="51" t="str">
        <f t="shared" si="9"/>
        <v/>
      </c>
      <c r="I265" s="37"/>
      <c r="J265" s="37"/>
      <c r="K265" s="37"/>
      <c r="L265" s="37"/>
      <c r="M265" s="37"/>
      <c r="N265" s="37"/>
      <c r="O265" s="37"/>
      <c r="P265" s="37"/>
      <c r="Q265" s="37"/>
      <c r="R265" s="37"/>
      <c r="S265" s="37"/>
      <c r="T265" s="37"/>
      <c r="U265" s="37"/>
      <c r="V265" s="37"/>
      <c r="W265" s="37"/>
      <c r="X265" s="37"/>
    </row>
    <row r="266" spans="1:24" ht="15.75" customHeight="1" x14ac:dyDescent="0.25">
      <c r="A266" s="37"/>
      <c r="C266" s="37"/>
      <c r="D266" s="37"/>
      <c r="E266" s="49"/>
      <c r="F266" s="24"/>
      <c r="G266" s="50" t="str">
        <f t="shared" si="8"/>
        <v/>
      </c>
      <c r="H266" s="51" t="str">
        <f t="shared" si="9"/>
        <v/>
      </c>
      <c r="I266" s="37"/>
      <c r="J266" s="37"/>
      <c r="K266" s="37"/>
      <c r="L266" s="37"/>
      <c r="M266" s="37"/>
      <c r="N266" s="37"/>
      <c r="O266" s="37"/>
      <c r="P266" s="37"/>
      <c r="Q266" s="37"/>
      <c r="R266" s="37"/>
      <c r="S266" s="37"/>
      <c r="T266" s="37"/>
      <c r="U266" s="37"/>
      <c r="V266" s="37"/>
      <c r="W266" s="37"/>
      <c r="X266" s="37"/>
    </row>
    <row r="267" spans="1:24" ht="15.75" customHeight="1" x14ac:dyDescent="0.25">
      <c r="A267" s="37"/>
      <c r="C267" s="37"/>
      <c r="D267" s="37"/>
      <c r="E267" s="49"/>
      <c r="F267" s="24"/>
      <c r="G267" s="50" t="str">
        <f t="shared" si="8"/>
        <v/>
      </c>
      <c r="H267" s="51" t="str">
        <f t="shared" si="9"/>
        <v/>
      </c>
      <c r="I267" s="37"/>
      <c r="J267" s="37"/>
      <c r="K267" s="37"/>
      <c r="L267" s="37"/>
      <c r="M267" s="37"/>
      <c r="N267" s="37"/>
      <c r="O267" s="37"/>
      <c r="P267" s="37"/>
      <c r="Q267" s="37"/>
      <c r="R267" s="37"/>
      <c r="S267" s="37"/>
      <c r="T267" s="37"/>
      <c r="U267" s="37"/>
      <c r="V267" s="37"/>
      <c r="W267" s="37"/>
      <c r="X267" s="37"/>
    </row>
    <row r="268" spans="1:24" ht="15.75" customHeight="1" x14ac:dyDescent="0.25">
      <c r="A268" s="37"/>
      <c r="C268" s="37"/>
      <c r="D268" s="37"/>
      <c r="E268" s="49"/>
      <c r="F268" s="24"/>
      <c r="G268" s="50" t="str">
        <f t="shared" si="8"/>
        <v/>
      </c>
      <c r="H268" s="51" t="str">
        <f t="shared" si="9"/>
        <v/>
      </c>
      <c r="I268" s="37"/>
      <c r="J268" s="37"/>
      <c r="K268" s="37"/>
      <c r="L268" s="37"/>
      <c r="M268" s="37"/>
      <c r="N268" s="37"/>
      <c r="O268" s="37"/>
      <c r="P268" s="37"/>
      <c r="Q268" s="37"/>
      <c r="R268" s="37"/>
      <c r="S268" s="37"/>
      <c r="T268" s="37"/>
      <c r="U268" s="37"/>
      <c r="V268" s="37"/>
      <c r="W268" s="37"/>
      <c r="X268" s="37"/>
    </row>
    <row r="269" spans="1:24" ht="15.75" customHeight="1" x14ac:dyDescent="0.25">
      <c r="A269" s="37"/>
      <c r="C269" s="37"/>
      <c r="D269" s="37"/>
      <c r="E269" s="49"/>
      <c r="F269" s="24"/>
      <c r="G269" s="50" t="str">
        <f t="shared" si="8"/>
        <v/>
      </c>
      <c r="H269" s="51" t="str">
        <f t="shared" si="9"/>
        <v/>
      </c>
      <c r="I269" s="37"/>
      <c r="J269" s="37"/>
      <c r="K269" s="37"/>
      <c r="L269" s="37"/>
      <c r="M269" s="37"/>
      <c r="N269" s="37"/>
      <c r="O269" s="37"/>
      <c r="P269" s="37"/>
      <c r="Q269" s="37"/>
      <c r="R269" s="37"/>
      <c r="S269" s="37"/>
      <c r="T269" s="37"/>
      <c r="U269" s="37"/>
      <c r="V269" s="37"/>
      <c r="W269" s="37"/>
      <c r="X269" s="37"/>
    </row>
    <row r="270" spans="1:24" ht="15.75" customHeight="1" x14ac:dyDescent="0.25">
      <c r="A270" s="37"/>
      <c r="C270" s="37"/>
      <c r="D270" s="37"/>
      <c r="E270" s="49"/>
      <c r="F270" s="24"/>
      <c r="G270" s="50" t="str">
        <f t="shared" si="8"/>
        <v/>
      </c>
      <c r="H270" s="51" t="str">
        <f t="shared" si="9"/>
        <v/>
      </c>
      <c r="I270" s="37"/>
      <c r="J270" s="37"/>
      <c r="K270" s="37"/>
      <c r="L270" s="37"/>
      <c r="M270" s="37"/>
      <c r="N270" s="37"/>
      <c r="O270" s="37"/>
      <c r="P270" s="37"/>
      <c r="Q270" s="37"/>
      <c r="R270" s="37"/>
      <c r="S270" s="37"/>
      <c r="T270" s="37"/>
      <c r="U270" s="37"/>
      <c r="V270" s="37"/>
      <c r="W270" s="37"/>
      <c r="X270" s="37"/>
    </row>
    <row r="271" spans="1:24" ht="15.75" customHeight="1" x14ac:dyDescent="0.25">
      <c r="A271" s="37"/>
      <c r="C271" s="37"/>
      <c r="D271" s="37"/>
      <c r="E271" s="49"/>
      <c r="F271" s="24"/>
      <c r="G271" s="50" t="str">
        <f t="shared" si="8"/>
        <v/>
      </c>
      <c r="H271" s="51" t="str">
        <f t="shared" si="9"/>
        <v/>
      </c>
      <c r="I271" s="37"/>
      <c r="J271" s="37"/>
      <c r="K271" s="37"/>
      <c r="L271" s="37"/>
      <c r="M271" s="37"/>
      <c r="N271" s="37"/>
      <c r="O271" s="37"/>
      <c r="P271" s="37"/>
      <c r="Q271" s="37"/>
      <c r="R271" s="37"/>
      <c r="S271" s="37"/>
      <c r="T271" s="37"/>
      <c r="U271" s="37"/>
      <c r="V271" s="37"/>
      <c r="W271" s="37"/>
      <c r="X271" s="37"/>
    </row>
    <row r="272" spans="1:24" ht="15.75" customHeight="1" x14ac:dyDescent="0.25">
      <c r="A272" s="37"/>
      <c r="C272" s="37"/>
      <c r="D272" s="37"/>
      <c r="E272" s="49"/>
      <c r="F272" s="24"/>
      <c r="G272" s="50" t="str">
        <f t="shared" si="8"/>
        <v/>
      </c>
      <c r="H272" s="51" t="str">
        <f t="shared" si="9"/>
        <v/>
      </c>
      <c r="I272" s="37"/>
      <c r="J272" s="37"/>
      <c r="K272" s="37"/>
      <c r="L272" s="37"/>
      <c r="M272" s="37"/>
      <c r="N272" s="37"/>
      <c r="O272" s="37"/>
      <c r="P272" s="37"/>
      <c r="Q272" s="37"/>
      <c r="R272" s="37"/>
      <c r="S272" s="37"/>
      <c r="T272" s="37"/>
      <c r="U272" s="37"/>
      <c r="V272" s="37"/>
      <c r="W272" s="37"/>
      <c r="X272" s="37"/>
    </row>
    <row r="273" spans="1:24" ht="15.75" customHeight="1" x14ac:dyDescent="0.25">
      <c r="A273" s="37"/>
      <c r="C273" s="37"/>
      <c r="D273" s="37"/>
      <c r="E273" s="49"/>
      <c r="F273" s="24"/>
      <c r="G273" s="50" t="str">
        <f t="shared" si="8"/>
        <v/>
      </c>
      <c r="H273" s="51" t="str">
        <f t="shared" si="9"/>
        <v/>
      </c>
      <c r="I273" s="37"/>
      <c r="J273" s="37"/>
      <c r="K273" s="37"/>
      <c r="L273" s="37"/>
      <c r="M273" s="37"/>
      <c r="N273" s="37"/>
      <c r="O273" s="37"/>
      <c r="P273" s="37"/>
      <c r="Q273" s="37"/>
      <c r="R273" s="37"/>
      <c r="S273" s="37"/>
      <c r="T273" s="37"/>
      <c r="U273" s="37"/>
      <c r="V273" s="37"/>
      <c r="W273" s="37"/>
      <c r="X273" s="37"/>
    </row>
    <row r="274" spans="1:24" ht="15.75" customHeight="1" x14ac:dyDescent="0.25">
      <c r="A274" s="37"/>
      <c r="C274" s="37"/>
      <c r="D274" s="37"/>
      <c r="E274" s="49"/>
      <c r="F274" s="24"/>
      <c r="G274" s="50" t="str">
        <f t="shared" si="8"/>
        <v/>
      </c>
      <c r="H274" s="51" t="str">
        <f t="shared" si="9"/>
        <v/>
      </c>
      <c r="I274" s="37"/>
      <c r="J274" s="37"/>
      <c r="K274" s="37"/>
      <c r="L274" s="37"/>
      <c r="M274" s="37"/>
      <c r="N274" s="37"/>
      <c r="O274" s="37"/>
      <c r="P274" s="37"/>
      <c r="Q274" s="37"/>
      <c r="R274" s="37"/>
      <c r="S274" s="37"/>
      <c r="T274" s="37"/>
      <c r="U274" s="37"/>
      <c r="V274" s="37"/>
      <c r="W274" s="37"/>
      <c r="X274" s="37"/>
    </row>
    <row r="275" spans="1:24" ht="15.75" customHeight="1" x14ac:dyDescent="0.25">
      <c r="A275" s="37"/>
      <c r="C275" s="37"/>
      <c r="D275" s="37"/>
      <c r="E275" s="49"/>
      <c r="F275" s="24"/>
      <c r="G275" s="50" t="str">
        <f t="shared" si="8"/>
        <v/>
      </c>
      <c r="H275" s="51" t="str">
        <f t="shared" si="9"/>
        <v/>
      </c>
      <c r="I275" s="37"/>
      <c r="J275" s="37"/>
      <c r="K275" s="37"/>
      <c r="L275" s="37"/>
      <c r="M275" s="37"/>
      <c r="N275" s="37"/>
      <c r="O275" s="37"/>
      <c r="P275" s="37"/>
      <c r="Q275" s="37"/>
      <c r="R275" s="37"/>
      <c r="S275" s="37"/>
      <c r="T275" s="37"/>
      <c r="U275" s="37"/>
      <c r="V275" s="37"/>
      <c r="W275" s="37"/>
      <c r="X275" s="37"/>
    </row>
    <row r="276" spans="1:24" ht="15.75" customHeight="1" x14ac:dyDescent="0.25">
      <c r="A276" s="37"/>
      <c r="C276" s="37"/>
      <c r="D276" s="37"/>
      <c r="E276" s="49"/>
      <c r="F276" s="24"/>
      <c r="G276" s="50" t="str">
        <f t="shared" si="8"/>
        <v/>
      </c>
      <c r="H276" s="51" t="str">
        <f t="shared" si="9"/>
        <v/>
      </c>
      <c r="I276" s="37"/>
      <c r="J276" s="37"/>
      <c r="K276" s="37"/>
      <c r="L276" s="37"/>
      <c r="M276" s="37"/>
      <c r="N276" s="37"/>
      <c r="O276" s="37"/>
      <c r="P276" s="37"/>
      <c r="Q276" s="37"/>
      <c r="R276" s="37"/>
      <c r="S276" s="37"/>
      <c r="T276" s="37"/>
      <c r="U276" s="37"/>
      <c r="V276" s="37"/>
      <c r="W276" s="37"/>
      <c r="X276" s="37"/>
    </row>
    <row r="277" spans="1:24" ht="15.75" customHeight="1" x14ac:dyDescent="0.25">
      <c r="A277" s="37"/>
      <c r="C277" s="37"/>
      <c r="D277" s="37"/>
      <c r="E277" s="49"/>
      <c r="F277" s="24"/>
      <c r="G277" s="50" t="str">
        <f t="shared" si="8"/>
        <v/>
      </c>
      <c r="H277" s="51" t="str">
        <f t="shared" si="9"/>
        <v/>
      </c>
      <c r="I277" s="37"/>
      <c r="J277" s="37"/>
      <c r="K277" s="37"/>
      <c r="L277" s="37"/>
      <c r="M277" s="37"/>
      <c r="N277" s="37"/>
      <c r="O277" s="37"/>
      <c r="P277" s="37"/>
      <c r="Q277" s="37"/>
      <c r="R277" s="37"/>
      <c r="S277" s="37"/>
      <c r="T277" s="37"/>
      <c r="U277" s="37"/>
      <c r="V277" s="37"/>
      <c r="W277" s="37"/>
      <c r="X277" s="37"/>
    </row>
    <row r="278" spans="1:24" ht="15.75" customHeight="1" x14ac:dyDescent="0.25">
      <c r="A278" s="37"/>
      <c r="C278" s="37"/>
      <c r="D278" s="37"/>
      <c r="E278" s="49"/>
      <c r="F278" s="24"/>
      <c r="G278" s="50" t="str">
        <f t="shared" si="8"/>
        <v/>
      </c>
      <c r="H278" s="51" t="str">
        <f t="shared" si="9"/>
        <v/>
      </c>
      <c r="I278" s="37"/>
      <c r="J278" s="37"/>
      <c r="K278" s="37"/>
      <c r="L278" s="37"/>
      <c r="M278" s="37"/>
      <c r="N278" s="37"/>
      <c r="O278" s="37"/>
      <c r="P278" s="37"/>
      <c r="Q278" s="37"/>
      <c r="R278" s="37"/>
      <c r="S278" s="37"/>
      <c r="T278" s="37"/>
      <c r="U278" s="37"/>
      <c r="V278" s="37"/>
      <c r="W278" s="37"/>
      <c r="X278" s="37"/>
    </row>
    <row r="279" spans="1:24" ht="15.75" customHeight="1" x14ac:dyDescent="0.25">
      <c r="A279" s="37"/>
      <c r="C279" s="37"/>
      <c r="D279" s="37"/>
      <c r="E279" s="49"/>
      <c r="F279" s="24"/>
      <c r="G279" s="50" t="str">
        <f t="shared" si="8"/>
        <v/>
      </c>
      <c r="H279" s="51" t="str">
        <f t="shared" si="9"/>
        <v/>
      </c>
      <c r="I279" s="37"/>
      <c r="J279" s="37"/>
      <c r="K279" s="37"/>
      <c r="L279" s="37"/>
      <c r="M279" s="37"/>
      <c r="N279" s="37"/>
      <c r="O279" s="37"/>
      <c r="P279" s="37"/>
      <c r="Q279" s="37"/>
      <c r="R279" s="37"/>
      <c r="S279" s="37"/>
      <c r="T279" s="37"/>
      <c r="U279" s="37"/>
      <c r="V279" s="37"/>
      <c r="W279" s="37"/>
      <c r="X279" s="37"/>
    </row>
    <row r="280" spans="1:24" ht="15.75" customHeight="1" x14ac:dyDescent="0.25">
      <c r="A280" s="37"/>
      <c r="C280" s="37"/>
      <c r="D280" s="37"/>
      <c r="E280" s="49"/>
      <c r="F280" s="24"/>
      <c r="G280" s="50" t="str">
        <f t="shared" si="8"/>
        <v/>
      </c>
      <c r="H280" s="51" t="str">
        <f t="shared" si="9"/>
        <v/>
      </c>
      <c r="I280" s="37"/>
      <c r="J280" s="37"/>
      <c r="K280" s="37"/>
      <c r="L280" s="37"/>
      <c r="M280" s="37"/>
      <c r="N280" s="37"/>
      <c r="O280" s="37"/>
      <c r="P280" s="37"/>
      <c r="Q280" s="37"/>
      <c r="R280" s="37"/>
      <c r="S280" s="37"/>
      <c r="T280" s="37"/>
      <c r="U280" s="37"/>
      <c r="V280" s="37"/>
      <c r="W280" s="37"/>
      <c r="X280" s="37"/>
    </row>
    <row r="281" spans="1:24" ht="15.75" customHeight="1" x14ac:dyDescent="0.25">
      <c r="A281" s="37"/>
      <c r="C281" s="37"/>
      <c r="D281" s="37"/>
      <c r="E281" s="49"/>
      <c r="F281" s="24"/>
      <c r="G281" s="50" t="str">
        <f t="shared" si="8"/>
        <v/>
      </c>
      <c r="H281" s="51" t="str">
        <f t="shared" si="9"/>
        <v/>
      </c>
      <c r="I281" s="37"/>
      <c r="J281" s="37"/>
      <c r="K281" s="37"/>
      <c r="L281" s="37"/>
      <c r="M281" s="37"/>
      <c r="N281" s="37"/>
      <c r="O281" s="37"/>
      <c r="P281" s="37"/>
      <c r="Q281" s="37"/>
      <c r="R281" s="37"/>
      <c r="S281" s="37"/>
      <c r="T281" s="37"/>
      <c r="U281" s="37"/>
      <c r="V281" s="37"/>
      <c r="W281" s="37"/>
      <c r="X281" s="37"/>
    </row>
    <row r="282" spans="1:24" ht="15.75" customHeight="1" x14ac:dyDescent="0.25">
      <c r="A282" s="37"/>
      <c r="C282" s="37"/>
      <c r="D282" s="37"/>
      <c r="E282" s="49"/>
      <c r="F282" s="24"/>
      <c r="G282" s="50" t="str">
        <f t="shared" si="8"/>
        <v/>
      </c>
      <c r="H282" s="51" t="str">
        <f t="shared" si="9"/>
        <v/>
      </c>
      <c r="I282" s="37"/>
      <c r="J282" s="37"/>
      <c r="K282" s="37"/>
      <c r="L282" s="37"/>
      <c r="M282" s="37"/>
      <c r="N282" s="37"/>
      <c r="O282" s="37"/>
      <c r="P282" s="37"/>
      <c r="Q282" s="37"/>
      <c r="R282" s="37"/>
      <c r="S282" s="37"/>
      <c r="T282" s="37"/>
      <c r="U282" s="37"/>
      <c r="V282" s="37"/>
      <c r="W282" s="37"/>
      <c r="X282" s="37"/>
    </row>
    <row r="283" spans="1:24" ht="15.75" customHeight="1" x14ac:dyDescent="0.25">
      <c r="A283" s="37"/>
      <c r="C283" s="37"/>
      <c r="D283" s="37"/>
      <c r="E283" s="49"/>
      <c r="F283" s="24"/>
      <c r="G283" s="50" t="str">
        <f t="shared" si="8"/>
        <v/>
      </c>
      <c r="H283" s="51" t="str">
        <f t="shared" si="9"/>
        <v/>
      </c>
      <c r="I283" s="37"/>
      <c r="J283" s="37"/>
      <c r="K283" s="37"/>
      <c r="L283" s="37"/>
      <c r="M283" s="37"/>
      <c r="N283" s="37"/>
      <c r="O283" s="37"/>
      <c r="P283" s="37"/>
      <c r="Q283" s="37"/>
      <c r="R283" s="37"/>
      <c r="S283" s="37"/>
      <c r="T283" s="37"/>
      <c r="U283" s="37"/>
      <c r="V283" s="37"/>
      <c r="W283" s="37"/>
      <c r="X283" s="37"/>
    </row>
    <row r="284" spans="1:24" ht="15.75" customHeight="1" x14ac:dyDescent="0.25">
      <c r="A284" s="37"/>
      <c r="C284" s="37"/>
      <c r="D284" s="37"/>
      <c r="E284" s="49"/>
      <c r="F284" s="24"/>
      <c r="G284" s="50" t="str">
        <f t="shared" si="8"/>
        <v/>
      </c>
      <c r="H284" s="51" t="str">
        <f t="shared" si="9"/>
        <v/>
      </c>
      <c r="I284" s="37"/>
      <c r="J284" s="37"/>
      <c r="K284" s="37"/>
      <c r="L284" s="37"/>
      <c r="M284" s="37"/>
      <c r="N284" s="37"/>
      <c r="O284" s="37"/>
      <c r="P284" s="37"/>
      <c r="Q284" s="37"/>
      <c r="R284" s="37"/>
      <c r="S284" s="37"/>
      <c r="T284" s="37"/>
      <c r="U284" s="37"/>
      <c r="V284" s="37"/>
      <c r="W284" s="37"/>
      <c r="X284" s="37"/>
    </row>
    <row r="285" spans="1:24" ht="15.75" customHeight="1" x14ac:dyDescent="0.25">
      <c r="A285" s="37"/>
      <c r="C285" s="37"/>
      <c r="D285" s="37"/>
      <c r="E285" s="49"/>
      <c r="F285" s="24"/>
      <c r="G285" s="50" t="str">
        <f t="shared" si="8"/>
        <v/>
      </c>
      <c r="H285" s="51" t="str">
        <f t="shared" si="9"/>
        <v/>
      </c>
      <c r="I285" s="37"/>
      <c r="J285" s="37"/>
      <c r="K285" s="37"/>
      <c r="L285" s="37"/>
      <c r="M285" s="37"/>
      <c r="N285" s="37"/>
      <c r="O285" s="37"/>
      <c r="P285" s="37"/>
      <c r="Q285" s="37"/>
      <c r="R285" s="37"/>
      <c r="S285" s="37"/>
      <c r="T285" s="37"/>
      <c r="U285" s="37"/>
      <c r="V285" s="37"/>
      <c r="W285" s="37"/>
      <c r="X285" s="37"/>
    </row>
    <row r="286" spans="1:24" ht="15.75" customHeight="1" x14ac:dyDescent="0.25">
      <c r="A286" s="37"/>
      <c r="C286" s="37"/>
      <c r="D286" s="37"/>
      <c r="E286" s="49"/>
      <c r="F286" s="24"/>
      <c r="G286" s="50" t="str">
        <f t="shared" si="8"/>
        <v/>
      </c>
      <c r="H286" s="51" t="str">
        <f t="shared" si="9"/>
        <v/>
      </c>
      <c r="I286" s="37"/>
      <c r="J286" s="37"/>
      <c r="K286" s="37"/>
      <c r="L286" s="37"/>
      <c r="M286" s="37"/>
      <c r="N286" s="37"/>
      <c r="O286" s="37"/>
      <c r="P286" s="37"/>
      <c r="Q286" s="37"/>
      <c r="R286" s="37"/>
      <c r="S286" s="37"/>
      <c r="T286" s="37"/>
      <c r="U286" s="37"/>
      <c r="V286" s="37"/>
      <c r="W286" s="37"/>
      <c r="X286" s="37"/>
    </row>
    <row r="287" spans="1:24" ht="15.75" customHeight="1" x14ac:dyDescent="0.25">
      <c r="A287" s="37"/>
      <c r="C287" s="37"/>
      <c r="D287" s="37"/>
      <c r="E287" s="49"/>
      <c r="F287" s="24"/>
      <c r="G287" s="50" t="str">
        <f t="shared" si="8"/>
        <v/>
      </c>
      <c r="H287" s="51" t="str">
        <f t="shared" si="9"/>
        <v/>
      </c>
      <c r="I287" s="37"/>
      <c r="J287" s="37"/>
      <c r="K287" s="37"/>
      <c r="L287" s="37"/>
      <c r="M287" s="37"/>
      <c r="N287" s="37"/>
      <c r="O287" s="37"/>
      <c r="P287" s="37"/>
      <c r="Q287" s="37"/>
      <c r="R287" s="37"/>
      <c r="S287" s="37"/>
      <c r="T287" s="37"/>
      <c r="U287" s="37"/>
      <c r="V287" s="37"/>
      <c r="W287" s="37"/>
      <c r="X287" s="37"/>
    </row>
    <row r="288" spans="1:24" ht="15.75" customHeight="1" x14ac:dyDescent="0.25">
      <c r="A288" s="37"/>
      <c r="C288" s="37"/>
      <c r="D288" s="37"/>
      <c r="E288" s="49"/>
      <c r="F288" s="24"/>
      <c r="G288" s="50" t="str">
        <f t="shared" si="8"/>
        <v/>
      </c>
      <c r="H288" s="51" t="str">
        <f t="shared" si="9"/>
        <v/>
      </c>
      <c r="I288" s="37"/>
      <c r="J288" s="37"/>
      <c r="K288" s="37"/>
      <c r="L288" s="37"/>
      <c r="M288" s="37"/>
      <c r="N288" s="37"/>
      <c r="O288" s="37"/>
      <c r="P288" s="37"/>
      <c r="Q288" s="37"/>
      <c r="R288" s="37"/>
      <c r="S288" s="37"/>
      <c r="T288" s="37"/>
      <c r="U288" s="37"/>
      <c r="V288" s="37"/>
      <c r="W288" s="37"/>
      <c r="X288" s="37"/>
    </row>
    <row r="289" spans="1:24" ht="15.75" customHeight="1" x14ac:dyDescent="0.25">
      <c r="A289" s="37"/>
      <c r="C289" s="37"/>
      <c r="D289" s="37"/>
      <c r="E289" s="49"/>
      <c r="F289" s="24"/>
      <c r="G289" s="50" t="str">
        <f t="shared" si="8"/>
        <v/>
      </c>
      <c r="H289" s="51" t="str">
        <f t="shared" si="9"/>
        <v/>
      </c>
      <c r="I289" s="37"/>
      <c r="J289" s="37"/>
      <c r="K289" s="37"/>
      <c r="L289" s="37"/>
      <c r="M289" s="37"/>
      <c r="N289" s="37"/>
      <c r="O289" s="37"/>
      <c r="P289" s="37"/>
      <c r="Q289" s="37"/>
      <c r="R289" s="37"/>
      <c r="S289" s="37"/>
      <c r="T289" s="37"/>
      <c r="U289" s="37"/>
      <c r="V289" s="37"/>
      <c r="W289" s="37"/>
      <c r="X289" s="37"/>
    </row>
    <row r="290" spans="1:24" ht="15.75" customHeight="1" x14ac:dyDescent="0.25">
      <c r="A290" s="37"/>
      <c r="C290" s="37"/>
      <c r="D290" s="37"/>
      <c r="E290" s="49"/>
      <c r="F290" s="24"/>
      <c r="G290" s="50" t="str">
        <f t="shared" si="8"/>
        <v/>
      </c>
      <c r="H290" s="51" t="str">
        <f t="shared" si="9"/>
        <v/>
      </c>
      <c r="I290" s="37"/>
      <c r="J290" s="37"/>
      <c r="K290" s="37"/>
      <c r="L290" s="37"/>
      <c r="M290" s="37"/>
      <c r="N290" s="37"/>
      <c r="O290" s="37"/>
      <c r="P290" s="37"/>
      <c r="Q290" s="37"/>
      <c r="R290" s="37"/>
      <c r="S290" s="37"/>
      <c r="T290" s="37"/>
      <c r="U290" s="37"/>
      <c r="V290" s="37"/>
      <c r="W290" s="37"/>
      <c r="X290" s="37"/>
    </row>
    <row r="291" spans="1:24" ht="15.75" customHeight="1" x14ac:dyDescent="0.25">
      <c r="A291" s="37"/>
      <c r="C291" s="37"/>
      <c r="D291" s="37"/>
      <c r="E291" s="49"/>
      <c r="F291" s="24"/>
      <c r="G291" s="50" t="str">
        <f t="shared" si="8"/>
        <v/>
      </c>
      <c r="H291" s="51" t="str">
        <f t="shared" si="9"/>
        <v/>
      </c>
      <c r="I291" s="37"/>
      <c r="J291" s="37"/>
      <c r="K291" s="37"/>
      <c r="L291" s="37"/>
      <c r="M291" s="37"/>
      <c r="N291" s="37"/>
      <c r="O291" s="37"/>
      <c r="P291" s="37"/>
      <c r="Q291" s="37"/>
      <c r="R291" s="37"/>
      <c r="S291" s="37"/>
      <c r="T291" s="37"/>
      <c r="U291" s="37"/>
      <c r="V291" s="37"/>
      <c r="W291" s="37"/>
      <c r="X291" s="37"/>
    </row>
    <row r="292" spans="1:24" ht="15.75" customHeight="1" x14ac:dyDescent="0.25">
      <c r="A292" s="37"/>
      <c r="C292" s="37"/>
      <c r="D292" s="37"/>
      <c r="E292" s="49"/>
      <c r="F292" s="24"/>
      <c r="G292" s="50" t="str">
        <f t="shared" si="8"/>
        <v/>
      </c>
      <c r="H292" s="51" t="str">
        <f t="shared" si="9"/>
        <v/>
      </c>
      <c r="I292" s="37"/>
      <c r="J292" s="37"/>
      <c r="K292" s="37"/>
      <c r="L292" s="37"/>
      <c r="M292" s="37"/>
      <c r="N292" s="37"/>
      <c r="O292" s="37"/>
      <c r="P292" s="37"/>
      <c r="Q292" s="37"/>
      <c r="R292" s="37"/>
      <c r="S292" s="37"/>
      <c r="T292" s="37"/>
      <c r="U292" s="37"/>
      <c r="V292" s="37"/>
      <c r="W292" s="37"/>
      <c r="X292" s="37"/>
    </row>
    <row r="293" spans="1:24" ht="15.75" customHeight="1" x14ac:dyDescent="0.25">
      <c r="A293" s="37"/>
      <c r="C293" s="37"/>
      <c r="D293" s="37"/>
      <c r="E293" s="49"/>
      <c r="F293" s="24"/>
      <c r="G293" s="50" t="str">
        <f t="shared" si="8"/>
        <v/>
      </c>
      <c r="H293" s="51" t="str">
        <f t="shared" si="9"/>
        <v/>
      </c>
      <c r="I293" s="37"/>
      <c r="J293" s="37"/>
      <c r="K293" s="37"/>
      <c r="L293" s="37"/>
      <c r="M293" s="37"/>
      <c r="N293" s="37"/>
      <c r="O293" s="37"/>
      <c r="P293" s="37"/>
      <c r="Q293" s="37"/>
      <c r="R293" s="37"/>
      <c r="S293" s="37"/>
      <c r="T293" s="37"/>
      <c r="U293" s="37"/>
      <c r="V293" s="37"/>
      <c r="W293" s="37"/>
      <c r="X293" s="37"/>
    </row>
    <row r="294" spans="1:24" ht="15.75" customHeight="1" x14ac:dyDescent="0.25">
      <c r="A294" s="37"/>
      <c r="C294" s="37"/>
      <c r="D294" s="37"/>
      <c r="E294" s="49"/>
      <c r="F294" s="24"/>
      <c r="G294" s="50" t="str">
        <f t="shared" si="8"/>
        <v/>
      </c>
      <c r="H294" s="51" t="str">
        <f t="shared" si="9"/>
        <v/>
      </c>
      <c r="I294" s="37"/>
      <c r="J294" s="37"/>
      <c r="K294" s="37"/>
      <c r="L294" s="37"/>
      <c r="M294" s="37"/>
      <c r="N294" s="37"/>
      <c r="O294" s="37"/>
      <c r="P294" s="37"/>
      <c r="Q294" s="37"/>
      <c r="R294" s="37"/>
      <c r="S294" s="37"/>
      <c r="T294" s="37"/>
      <c r="U294" s="37"/>
      <c r="V294" s="37"/>
      <c r="W294" s="37"/>
      <c r="X294" s="37"/>
    </row>
    <row r="295" spans="1:24" ht="15.75" customHeight="1" x14ac:dyDescent="0.25">
      <c r="A295" s="37"/>
      <c r="C295" s="37"/>
      <c r="D295" s="37"/>
      <c r="E295" s="49"/>
      <c r="F295" s="24"/>
      <c r="G295" s="50" t="str">
        <f t="shared" si="8"/>
        <v/>
      </c>
      <c r="H295" s="51" t="str">
        <f t="shared" si="9"/>
        <v/>
      </c>
      <c r="I295" s="37"/>
      <c r="J295" s="37"/>
      <c r="K295" s="37"/>
      <c r="L295" s="37"/>
      <c r="M295" s="37"/>
      <c r="N295" s="37"/>
      <c r="O295" s="37"/>
      <c r="P295" s="37"/>
      <c r="Q295" s="37"/>
      <c r="R295" s="37"/>
      <c r="S295" s="37"/>
      <c r="T295" s="37"/>
      <c r="U295" s="37"/>
      <c r="V295" s="37"/>
      <c r="W295" s="37"/>
      <c r="X295" s="37"/>
    </row>
    <row r="296" spans="1:24" ht="15.75" customHeight="1" x14ac:dyDescent="0.25">
      <c r="A296" s="37"/>
      <c r="C296" s="37"/>
      <c r="D296" s="37"/>
      <c r="E296" s="49"/>
      <c r="F296" s="24"/>
      <c r="G296" s="50" t="str">
        <f t="shared" si="8"/>
        <v/>
      </c>
      <c r="H296" s="51" t="str">
        <f t="shared" si="9"/>
        <v/>
      </c>
      <c r="I296" s="37"/>
      <c r="J296" s="37"/>
      <c r="K296" s="37"/>
      <c r="L296" s="37"/>
      <c r="M296" s="37"/>
      <c r="N296" s="37"/>
      <c r="O296" s="37"/>
      <c r="P296" s="37"/>
      <c r="Q296" s="37"/>
      <c r="R296" s="37"/>
      <c r="S296" s="37"/>
      <c r="T296" s="37"/>
      <c r="U296" s="37"/>
      <c r="V296" s="37"/>
      <c r="W296" s="37"/>
      <c r="X296" s="37"/>
    </row>
    <row r="297" spans="1:24" ht="15.75" customHeight="1" x14ac:dyDescent="0.25">
      <c r="A297" s="37"/>
      <c r="C297" s="37"/>
      <c r="D297" s="37"/>
      <c r="E297" s="49"/>
      <c r="F297" s="24"/>
      <c r="G297" s="50" t="str">
        <f t="shared" si="8"/>
        <v/>
      </c>
      <c r="H297" s="51" t="str">
        <f t="shared" si="9"/>
        <v/>
      </c>
      <c r="I297" s="37"/>
      <c r="J297" s="37"/>
      <c r="K297" s="37"/>
      <c r="L297" s="37"/>
      <c r="M297" s="37"/>
      <c r="N297" s="37"/>
      <c r="O297" s="37"/>
      <c r="P297" s="37"/>
      <c r="Q297" s="37"/>
      <c r="R297" s="37"/>
      <c r="S297" s="37"/>
      <c r="T297" s="37"/>
      <c r="U297" s="37"/>
      <c r="V297" s="37"/>
      <c r="W297" s="37"/>
      <c r="X297" s="37"/>
    </row>
    <row r="298" spans="1:24" ht="15.75" customHeight="1" x14ac:dyDescent="0.25">
      <c r="A298" s="37"/>
      <c r="C298" s="37"/>
      <c r="D298" s="37"/>
      <c r="E298" s="49"/>
      <c r="F298" s="24"/>
      <c r="G298" s="50" t="str">
        <f t="shared" si="8"/>
        <v/>
      </c>
      <c r="H298" s="51" t="str">
        <f t="shared" si="9"/>
        <v/>
      </c>
      <c r="I298" s="37"/>
      <c r="J298" s="37"/>
      <c r="K298" s="37"/>
      <c r="L298" s="37"/>
      <c r="M298" s="37"/>
      <c r="N298" s="37"/>
      <c r="O298" s="37"/>
      <c r="P298" s="37"/>
      <c r="Q298" s="37"/>
      <c r="R298" s="37"/>
      <c r="S298" s="37"/>
      <c r="T298" s="37"/>
      <c r="U298" s="37"/>
      <c r="V298" s="37"/>
      <c r="W298" s="37"/>
      <c r="X298" s="37"/>
    </row>
    <row r="299" spans="1:24" ht="15.75" customHeight="1" x14ac:dyDescent="0.25">
      <c r="A299" s="37"/>
      <c r="C299" s="37"/>
      <c r="D299" s="37"/>
      <c r="E299" s="49"/>
      <c r="F299" s="24"/>
      <c r="G299" s="50" t="str">
        <f t="shared" si="8"/>
        <v/>
      </c>
      <c r="H299" s="51" t="str">
        <f t="shared" si="9"/>
        <v/>
      </c>
      <c r="I299" s="37"/>
      <c r="J299" s="37"/>
      <c r="K299" s="37"/>
      <c r="L299" s="37"/>
      <c r="M299" s="37"/>
      <c r="N299" s="37"/>
      <c r="O299" s="37"/>
      <c r="P299" s="37"/>
      <c r="Q299" s="37"/>
      <c r="R299" s="37"/>
      <c r="S299" s="37"/>
      <c r="T299" s="37"/>
      <c r="U299" s="37"/>
      <c r="V299" s="37"/>
      <c r="W299" s="37"/>
      <c r="X299" s="37"/>
    </row>
    <row r="300" spans="1:24" ht="15.75" customHeight="1" x14ac:dyDescent="0.25">
      <c r="A300" s="37"/>
      <c r="C300" s="37"/>
      <c r="D300" s="37"/>
      <c r="E300" s="49"/>
      <c r="F300" s="24"/>
      <c r="G300" s="50" t="str">
        <f t="shared" si="8"/>
        <v/>
      </c>
      <c r="H300" s="51" t="str">
        <f t="shared" si="9"/>
        <v/>
      </c>
      <c r="I300" s="37"/>
      <c r="J300" s="37"/>
      <c r="K300" s="37"/>
      <c r="L300" s="37"/>
      <c r="M300" s="37"/>
      <c r="N300" s="37"/>
      <c r="O300" s="37"/>
      <c r="P300" s="37"/>
      <c r="Q300" s="37"/>
      <c r="R300" s="37"/>
      <c r="S300" s="37"/>
      <c r="T300" s="37"/>
      <c r="U300" s="37"/>
      <c r="V300" s="37"/>
      <c r="W300" s="37"/>
      <c r="X300" s="37"/>
    </row>
    <row r="301" spans="1:24" ht="15.75" customHeight="1" x14ac:dyDescent="0.25">
      <c r="A301" s="37"/>
      <c r="C301" s="37"/>
      <c r="D301" s="37"/>
      <c r="E301" s="49"/>
      <c r="F301" s="24"/>
      <c r="G301" s="50" t="str">
        <f t="shared" si="8"/>
        <v/>
      </c>
      <c r="H301" s="51" t="str">
        <f t="shared" si="9"/>
        <v/>
      </c>
      <c r="I301" s="37"/>
      <c r="J301" s="37"/>
      <c r="K301" s="37"/>
      <c r="L301" s="37"/>
      <c r="M301" s="37"/>
      <c r="N301" s="37"/>
      <c r="O301" s="37"/>
      <c r="P301" s="37"/>
      <c r="Q301" s="37"/>
      <c r="R301" s="37"/>
      <c r="S301" s="37"/>
      <c r="T301" s="37"/>
      <c r="U301" s="37"/>
      <c r="V301" s="37"/>
      <c r="W301" s="37"/>
      <c r="X301" s="37"/>
    </row>
    <row r="302" spans="1:24" ht="15.75" customHeight="1" x14ac:dyDescent="0.25">
      <c r="A302" s="37"/>
      <c r="C302" s="37"/>
      <c r="D302" s="37"/>
      <c r="E302" s="49"/>
      <c r="F302" s="24"/>
      <c r="G302" s="50" t="str">
        <f t="shared" si="8"/>
        <v/>
      </c>
      <c r="H302" s="51" t="str">
        <f t="shared" si="9"/>
        <v/>
      </c>
      <c r="I302" s="37"/>
      <c r="J302" s="37"/>
      <c r="K302" s="37"/>
      <c r="L302" s="37"/>
      <c r="M302" s="37"/>
      <c r="N302" s="37"/>
      <c r="O302" s="37"/>
      <c r="P302" s="37"/>
      <c r="Q302" s="37"/>
      <c r="R302" s="37"/>
      <c r="S302" s="37"/>
      <c r="T302" s="37"/>
      <c r="U302" s="37"/>
      <c r="V302" s="37"/>
      <c r="W302" s="37"/>
      <c r="X302" s="37"/>
    </row>
    <row r="303" spans="1:24" ht="15.75" customHeight="1" x14ac:dyDescent="0.25">
      <c r="A303" s="37"/>
      <c r="C303" s="37"/>
      <c r="D303" s="37"/>
      <c r="E303" s="49"/>
      <c r="F303" s="24"/>
      <c r="G303" s="50" t="str">
        <f t="shared" si="8"/>
        <v/>
      </c>
      <c r="H303" s="51" t="str">
        <f t="shared" si="9"/>
        <v/>
      </c>
      <c r="I303" s="37"/>
      <c r="J303" s="37"/>
      <c r="K303" s="37"/>
      <c r="L303" s="37"/>
      <c r="M303" s="37"/>
      <c r="N303" s="37"/>
      <c r="O303" s="37"/>
      <c r="P303" s="37"/>
      <c r="Q303" s="37"/>
      <c r="R303" s="37"/>
      <c r="S303" s="37"/>
      <c r="T303" s="37"/>
      <c r="U303" s="37"/>
      <c r="V303" s="37"/>
      <c r="W303" s="37"/>
      <c r="X303" s="37"/>
    </row>
    <row r="304" spans="1:24" ht="15.75" customHeight="1" x14ac:dyDescent="0.25">
      <c r="A304" s="37"/>
      <c r="C304" s="37"/>
      <c r="D304" s="37"/>
      <c r="E304" s="49"/>
      <c r="F304" s="24"/>
      <c r="G304" s="50" t="str">
        <f t="shared" si="8"/>
        <v/>
      </c>
      <c r="H304" s="51" t="str">
        <f t="shared" si="9"/>
        <v/>
      </c>
      <c r="I304" s="37"/>
      <c r="J304" s="37"/>
      <c r="K304" s="37"/>
      <c r="L304" s="37"/>
      <c r="M304" s="37"/>
      <c r="N304" s="37"/>
      <c r="O304" s="37"/>
      <c r="P304" s="37"/>
      <c r="Q304" s="37"/>
      <c r="R304" s="37"/>
      <c r="S304" s="37"/>
      <c r="T304" s="37"/>
      <c r="U304" s="37"/>
      <c r="V304" s="37"/>
      <c r="W304" s="37"/>
      <c r="X304" s="37"/>
    </row>
    <row r="305" spans="1:24" ht="15.75" customHeight="1" x14ac:dyDescent="0.25">
      <c r="A305" s="37"/>
      <c r="C305" s="37"/>
      <c r="D305" s="37"/>
      <c r="E305" s="49"/>
      <c r="F305" s="24"/>
      <c r="G305" s="50" t="str">
        <f t="shared" si="8"/>
        <v/>
      </c>
      <c r="H305" s="51" t="str">
        <f t="shared" si="9"/>
        <v/>
      </c>
      <c r="I305" s="37"/>
      <c r="J305" s="37"/>
      <c r="K305" s="37"/>
      <c r="L305" s="37"/>
      <c r="M305" s="37"/>
      <c r="N305" s="37"/>
      <c r="O305" s="37"/>
      <c r="P305" s="37"/>
      <c r="Q305" s="37"/>
      <c r="R305" s="37"/>
      <c r="S305" s="37"/>
      <c r="T305" s="37"/>
      <c r="U305" s="37"/>
      <c r="V305" s="37"/>
      <c r="W305" s="37"/>
      <c r="X305" s="37"/>
    </row>
    <row r="306" spans="1:24" ht="15.75" customHeight="1" x14ac:dyDescent="0.25">
      <c r="A306" s="37"/>
      <c r="C306" s="37"/>
      <c r="D306" s="37"/>
      <c r="E306" s="49"/>
      <c r="F306" s="24"/>
      <c r="G306" s="50" t="str">
        <f t="shared" si="8"/>
        <v/>
      </c>
      <c r="H306" s="51" t="str">
        <f t="shared" si="9"/>
        <v/>
      </c>
      <c r="I306" s="37"/>
      <c r="J306" s="37"/>
      <c r="K306" s="37"/>
      <c r="L306" s="37"/>
      <c r="M306" s="37"/>
      <c r="N306" s="37"/>
      <c r="O306" s="37"/>
      <c r="P306" s="37"/>
      <c r="Q306" s="37"/>
      <c r="R306" s="37"/>
      <c r="S306" s="37"/>
      <c r="T306" s="37"/>
      <c r="U306" s="37"/>
      <c r="V306" s="37"/>
      <c r="W306" s="37"/>
      <c r="X306" s="37"/>
    </row>
    <row r="307" spans="1:24" ht="15.75" customHeight="1" x14ac:dyDescent="0.25">
      <c r="A307" s="37"/>
      <c r="C307" s="37"/>
      <c r="D307" s="37"/>
      <c r="E307" s="49"/>
      <c r="F307" s="24"/>
      <c r="G307" s="50" t="str">
        <f t="shared" si="8"/>
        <v/>
      </c>
      <c r="H307" s="51" t="str">
        <f t="shared" si="9"/>
        <v/>
      </c>
      <c r="I307" s="37"/>
      <c r="J307" s="37"/>
      <c r="K307" s="37"/>
      <c r="L307" s="37"/>
      <c r="M307" s="37"/>
      <c r="N307" s="37"/>
      <c r="O307" s="37"/>
      <c r="P307" s="37"/>
      <c r="Q307" s="37"/>
      <c r="R307" s="37"/>
      <c r="S307" s="37"/>
      <c r="T307" s="37"/>
      <c r="U307" s="37"/>
      <c r="V307" s="37"/>
      <c r="W307" s="37"/>
      <c r="X307" s="37"/>
    </row>
    <row r="308" spans="1:24" ht="15.75" customHeight="1" x14ac:dyDescent="0.25">
      <c r="A308" s="37"/>
      <c r="C308" s="37"/>
      <c r="D308" s="37"/>
      <c r="E308" s="49"/>
      <c r="F308" s="24"/>
      <c r="G308" s="50" t="str">
        <f t="shared" si="8"/>
        <v/>
      </c>
      <c r="H308" s="51" t="str">
        <f t="shared" si="9"/>
        <v/>
      </c>
      <c r="I308" s="37"/>
      <c r="J308" s="37"/>
      <c r="K308" s="37"/>
      <c r="L308" s="37"/>
      <c r="M308" s="37"/>
      <c r="N308" s="37"/>
      <c r="O308" s="37"/>
      <c r="P308" s="37"/>
      <c r="Q308" s="37"/>
      <c r="R308" s="37"/>
      <c r="S308" s="37"/>
      <c r="T308" s="37"/>
      <c r="U308" s="37"/>
      <c r="V308" s="37"/>
      <c r="W308" s="37"/>
      <c r="X308" s="37"/>
    </row>
    <row r="309" spans="1:24" ht="15.75" customHeight="1" x14ac:dyDescent="0.25">
      <c r="A309" s="37"/>
      <c r="C309" s="37"/>
      <c r="D309" s="37"/>
      <c r="E309" s="49"/>
      <c r="F309" s="24"/>
      <c r="G309" s="50" t="str">
        <f t="shared" si="8"/>
        <v/>
      </c>
      <c r="H309" s="51" t="str">
        <f t="shared" si="9"/>
        <v/>
      </c>
      <c r="I309" s="37"/>
      <c r="J309" s="37"/>
      <c r="K309" s="37"/>
      <c r="L309" s="37"/>
      <c r="M309" s="37"/>
      <c r="N309" s="37"/>
      <c r="O309" s="37"/>
      <c r="P309" s="37"/>
      <c r="Q309" s="37"/>
      <c r="R309" s="37"/>
      <c r="S309" s="37"/>
      <c r="T309" s="37"/>
      <c r="U309" s="37"/>
      <c r="V309" s="37"/>
      <c r="W309" s="37"/>
      <c r="X309" s="37"/>
    </row>
    <row r="310" spans="1:24" ht="15.75" customHeight="1" x14ac:dyDescent="0.25">
      <c r="A310" s="37"/>
      <c r="C310" s="37"/>
      <c r="D310" s="37"/>
      <c r="E310" s="49"/>
      <c r="F310" s="24"/>
      <c r="G310" s="50" t="str">
        <f t="shared" si="8"/>
        <v/>
      </c>
      <c r="H310" s="51" t="str">
        <f t="shared" si="9"/>
        <v/>
      </c>
      <c r="I310" s="37"/>
      <c r="J310" s="37"/>
      <c r="K310" s="37"/>
      <c r="L310" s="37"/>
      <c r="M310" s="37"/>
      <c r="N310" s="37"/>
      <c r="O310" s="37"/>
      <c r="P310" s="37"/>
      <c r="Q310" s="37"/>
      <c r="R310" s="37"/>
      <c r="S310" s="37"/>
      <c r="T310" s="37"/>
      <c r="U310" s="37"/>
      <c r="V310" s="37"/>
      <c r="W310" s="37"/>
      <c r="X310" s="37"/>
    </row>
    <row r="311" spans="1:24" ht="15.75" customHeight="1" x14ac:dyDescent="0.25">
      <c r="A311" s="37"/>
      <c r="C311" s="37"/>
      <c r="D311" s="37"/>
      <c r="E311" s="49"/>
      <c r="F311" s="24"/>
      <c r="G311" s="50" t="str">
        <f t="shared" si="8"/>
        <v/>
      </c>
      <c r="H311" s="51" t="str">
        <f t="shared" si="9"/>
        <v/>
      </c>
      <c r="I311" s="37"/>
      <c r="J311" s="37"/>
      <c r="K311" s="37"/>
      <c r="L311" s="37"/>
      <c r="M311" s="37"/>
      <c r="N311" s="37"/>
      <c r="O311" s="37"/>
      <c r="P311" s="37"/>
      <c r="Q311" s="37"/>
      <c r="R311" s="37"/>
      <c r="S311" s="37"/>
      <c r="T311" s="37"/>
      <c r="U311" s="37"/>
      <c r="V311" s="37"/>
      <c r="W311" s="37"/>
      <c r="X311" s="37"/>
    </row>
    <row r="312" spans="1:24" ht="15.75" customHeight="1" x14ac:dyDescent="0.25">
      <c r="A312" s="37"/>
      <c r="C312" s="37"/>
      <c r="D312" s="37"/>
      <c r="E312" s="49"/>
      <c r="F312" s="24"/>
      <c r="G312" s="50" t="str">
        <f t="shared" si="8"/>
        <v/>
      </c>
      <c r="H312" s="51" t="str">
        <f t="shared" si="9"/>
        <v/>
      </c>
      <c r="I312" s="37"/>
      <c r="J312" s="37"/>
      <c r="K312" s="37"/>
      <c r="L312" s="37"/>
      <c r="M312" s="37"/>
      <c r="N312" s="37"/>
      <c r="O312" s="37"/>
      <c r="P312" s="37"/>
      <c r="Q312" s="37"/>
      <c r="R312" s="37"/>
      <c r="S312" s="37"/>
      <c r="T312" s="37"/>
      <c r="U312" s="37"/>
      <c r="V312" s="37"/>
      <c r="W312" s="37"/>
      <c r="X312" s="37"/>
    </row>
    <row r="313" spans="1:24" ht="15.75" customHeight="1" x14ac:dyDescent="0.25">
      <c r="A313" s="37"/>
      <c r="C313" s="37"/>
      <c r="D313" s="37"/>
      <c r="E313" s="49"/>
      <c r="F313" s="24"/>
      <c r="G313" s="50" t="str">
        <f t="shared" si="8"/>
        <v/>
      </c>
      <c r="H313" s="51" t="str">
        <f t="shared" si="9"/>
        <v/>
      </c>
      <c r="I313" s="37"/>
      <c r="J313" s="37"/>
      <c r="K313" s="37"/>
      <c r="L313" s="37"/>
      <c r="M313" s="37"/>
      <c r="N313" s="37"/>
      <c r="O313" s="37"/>
      <c r="P313" s="37"/>
      <c r="Q313" s="37"/>
      <c r="R313" s="37"/>
      <c r="S313" s="37"/>
      <c r="T313" s="37"/>
      <c r="U313" s="37"/>
      <c r="V313" s="37"/>
      <c r="W313" s="37"/>
      <c r="X313" s="37"/>
    </row>
    <row r="314" spans="1:24" ht="15.75" customHeight="1" x14ac:dyDescent="0.25">
      <c r="A314" s="37"/>
      <c r="C314" s="37"/>
      <c r="D314" s="37"/>
      <c r="E314" s="49"/>
      <c r="F314" s="24"/>
      <c r="G314" s="50" t="str">
        <f t="shared" si="8"/>
        <v/>
      </c>
      <c r="H314" s="51" t="str">
        <f t="shared" si="9"/>
        <v/>
      </c>
      <c r="I314" s="37"/>
      <c r="J314" s="37"/>
      <c r="K314" s="37"/>
      <c r="L314" s="37"/>
      <c r="M314" s="37"/>
      <c r="N314" s="37"/>
      <c r="O314" s="37"/>
      <c r="P314" s="37"/>
      <c r="Q314" s="37"/>
      <c r="R314" s="37"/>
      <c r="S314" s="37"/>
      <c r="T314" s="37"/>
      <c r="U314" s="37"/>
      <c r="V314" s="37"/>
      <c r="W314" s="37"/>
      <c r="X314" s="37"/>
    </row>
    <row r="315" spans="1:24" ht="15.75" customHeight="1" x14ac:dyDescent="0.25">
      <c r="A315" s="37"/>
      <c r="C315" s="37"/>
      <c r="D315" s="37"/>
      <c r="E315" s="49"/>
      <c r="F315" s="24"/>
      <c r="G315" s="50" t="str">
        <f t="shared" si="8"/>
        <v/>
      </c>
      <c r="H315" s="51" t="str">
        <f t="shared" si="9"/>
        <v/>
      </c>
      <c r="I315" s="37"/>
      <c r="J315" s="37"/>
      <c r="K315" s="37"/>
      <c r="L315" s="37"/>
      <c r="M315" s="37"/>
      <c r="N315" s="37"/>
      <c r="O315" s="37"/>
      <c r="P315" s="37"/>
      <c r="Q315" s="37"/>
      <c r="R315" s="37"/>
      <c r="S315" s="37"/>
      <c r="T315" s="37"/>
      <c r="U315" s="37"/>
      <c r="V315" s="37"/>
      <c r="W315" s="37"/>
      <c r="X315" s="37"/>
    </row>
    <row r="316" spans="1:24" ht="15.75" customHeight="1" x14ac:dyDescent="0.25">
      <c r="A316" s="37"/>
      <c r="C316" s="37"/>
      <c r="D316" s="37"/>
      <c r="E316" s="49"/>
      <c r="F316" s="24"/>
      <c r="G316" s="50" t="str">
        <f t="shared" si="8"/>
        <v/>
      </c>
      <c r="H316" s="51" t="str">
        <f t="shared" si="9"/>
        <v/>
      </c>
      <c r="I316" s="37"/>
      <c r="J316" s="37"/>
      <c r="K316" s="37"/>
      <c r="L316" s="37"/>
      <c r="M316" s="37"/>
      <c r="N316" s="37"/>
      <c r="O316" s="37"/>
      <c r="P316" s="37"/>
      <c r="Q316" s="37"/>
      <c r="R316" s="37"/>
      <c r="S316" s="37"/>
      <c r="T316" s="37"/>
      <c r="U316" s="37"/>
      <c r="V316" s="37"/>
      <c r="W316" s="37"/>
      <c r="X316" s="37"/>
    </row>
    <row r="317" spans="1:24" ht="15.75" customHeight="1" x14ac:dyDescent="0.25">
      <c r="A317" s="37"/>
      <c r="C317" s="37"/>
      <c r="D317" s="37"/>
      <c r="E317" s="49"/>
      <c r="F317" s="24"/>
      <c r="G317" s="50" t="str">
        <f t="shared" si="8"/>
        <v/>
      </c>
      <c r="H317" s="51" t="str">
        <f t="shared" si="9"/>
        <v/>
      </c>
      <c r="I317" s="37"/>
      <c r="J317" s="37"/>
      <c r="K317" s="37"/>
      <c r="L317" s="37"/>
      <c r="M317" s="37"/>
      <c r="N317" s="37"/>
      <c r="O317" s="37"/>
      <c r="P317" s="37"/>
      <c r="Q317" s="37"/>
      <c r="R317" s="37"/>
      <c r="S317" s="37"/>
      <c r="T317" s="37"/>
      <c r="U317" s="37"/>
      <c r="V317" s="37"/>
      <c r="W317" s="37"/>
      <c r="X317" s="37"/>
    </row>
    <row r="318" spans="1:24" ht="15.75" customHeight="1" x14ac:dyDescent="0.25">
      <c r="A318" s="37"/>
      <c r="C318" s="37"/>
      <c r="D318" s="37"/>
      <c r="E318" s="49"/>
      <c r="F318" s="24"/>
      <c r="G318" s="50" t="str">
        <f t="shared" si="8"/>
        <v/>
      </c>
      <c r="H318" s="51" t="str">
        <f t="shared" si="9"/>
        <v/>
      </c>
      <c r="I318" s="37"/>
      <c r="J318" s="37"/>
      <c r="K318" s="37"/>
      <c r="L318" s="37"/>
      <c r="M318" s="37"/>
      <c r="N318" s="37"/>
      <c r="O318" s="37"/>
      <c r="P318" s="37"/>
      <c r="Q318" s="37"/>
      <c r="R318" s="37"/>
      <c r="S318" s="37"/>
      <c r="T318" s="37"/>
      <c r="U318" s="37"/>
      <c r="V318" s="37"/>
      <c r="W318" s="37"/>
      <c r="X318" s="37"/>
    </row>
    <row r="319" spans="1:24" ht="15.75" customHeight="1" x14ac:dyDescent="0.25">
      <c r="A319" s="37"/>
      <c r="C319" s="37"/>
      <c r="D319" s="37"/>
      <c r="E319" s="49"/>
      <c r="F319" s="24"/>
      <c r="G319" s="50" t="str">
        <f t="shared" si="8"/>
        <v/>
      </c>
      <c r="H319" s="51" t="str">
        <f t="shared" si="9"/>
        <v/>
      </c>
      <c r="I319" s="37"/>
      <c r="J319" s="37"/>
      <c r="K319" s="37"/>
      <c r="L319" s="37"/>
      <c r="M319" s="37"/>
      <c r="N319" s="37"/>
      <c r="O319" s="37"/>
      <c r="P319" s="37"/>
      <c r="Q319" s="37"/>
      <c r="R319" s="37"/>
      <c r="S319" s="37"/>
      <c r="T319" s="37"/>
      <c r="U319" s="37"/>
      <c r="V319" s="37"/>
      <c r="W319" s="37"/>
      <c r="X319" s="37"/>
    </row>
    <row r="320" spans="1:24" ht="15.75" customHeight="1" x14ac:dyDescent="0.25">
      <c r="A320" s="37"/>
      <c r="C320" s="37"/>
      <c r="D320" s="37"/>
      <c r="E320" s="49"/>
      <c r="F320" s="24"/>
      <c r="G320" s="50" t="str">
        <f t="shared" si="8"/>
        <v/>
      </c>
      <c r="H320" s="51" t="str">
        <f t="shared" si="9"/>
        <v/>
      </c>
      <c r="I320" s="37"/>
      <c r="J320" s="37"/>
      <c r="K320" s="37"/>
      <c r="L320" s="37"/>
      <c r="M320" s="37"/>
      <c r="N320" s="37"/>
      <c r="O320" s="37"/>
      <c r="P320" s="37"/>
      <c r="Q320" s="37"/>
      <c r="R320" s="37"/>
      <c r="S320" s="37"/>
      <c r="T320" s="37"/>
      <c r="U320" s="37"/>
      <c r="V320" s="37"/>
      <c r="W320" s="37"/>
      <c r="X320" s="37"/>
    </row>
    <row r="321" spans="1:24" ht="15.75" customHeight="1" x14ac:dyDescent="0.25">
      <c r="A321" s="37"/>
      <c r="C321" s="37"/>
      <c r="D321" s="37"/>
      <c r="E321" s="49"/>
      <c r="F321" s="24"/>
      <c r="G321" s="50" t="str">
        <f t="shared" si="8"/>
        <v/>
      </c>
      <c r="H321" s="51" t="str">
        <f t="shared" si="9"/>
        <v/>
      </c>
      <c r="I321" s="37"/>
      <c r="J321" s="37"/>
      <c r="K321" s="37"/>
      <c r="L321" s="37"/>
      <c r="M321" s="37"/>
      <c r="N321" s="37"/>
      <c r="O321" s="37"/>
      <c r="P321" s="37"/>
      <c r="Q321" s="37"/>
      <c r="R321" s="37"/>
      <c r="S321" s="37"/>
      <c r="T321" s="37"/>
      <c r="U321" s="37"/>
      <c r="V321" s="37"/>
      <c r="W321" s="37"/>
      <c r="X321" s="37"/>
    </row>
    <row r="322" spans="1:24" ht="15.75" customHeight="1" x14ac:dyDescent="0.25">
      <c r="A322" s="37"/>
      <c r="C322" s="37"/>
      <c r="D322" s="37"/>
      <c r="E322" s="49"/>
      <c r="F322" s="24"/>
      <c r="G322" s="50" t="str">
        <f t="shared" ref="G322:G385" si="10">IF($F322="","",(MID($F322,1,SEARCH("/edit",$F322))&amp;"template/preview"))</f>
        <v/>
      </c>
      <c r="H322" s="51" t="str">
        <f t="shared" ref="H322:H385" si="11">IF($F322="","",(MID($F322,1,SEARCH("/edit",$F322))&amp;"export?format=pdf"))</f>
        <v/>
      </c>
      <c r="I322" s="37"/>
      <c r="J322" s="37"/>
      <c r="K322" s="37"/>
      <c r="L322" s="37"/>
      <c r="M322" s="37"/>
      <c r="N322" s="37"/>
      <c r="O322" s="37"/>
      <c r="P322" s="37"/>
      <c r="Q322" s="37"/>
      <c r="R322" s="37"/>
      <c r="S322" s="37"/>
      <c r="T322" s="37"/>
      <c r="U322" s="37"/>
      <c r="V322" s="37"/>
      <c r="W322" s="37"/>
      <c r="X322" s="37"/>
    </row>
    <row r="323" spans="1:24" ht="15.75" customHeight="1" x14ac:dyDescent="0.25">
      <c r="A323" s="37"/>
      <c r="C323" s="37"/>
      <c r="D323" s="37"/>
      <c r="E323" s="49"/>
      <c r="F323" s="24"/>
      <c r="G323" s="50" t="str">
        <f t="shared" si="10"/>
        <v/>
      </c>
      <c r="H323" s="51" t="str">
        <f t="shared" si="11"/>
        <v/>
      </c>
      <c r="I323" s="37"/>
      <c r="J323" s="37"/>
      <c r="K323" s="37"/>
      <c r="L323" s="37"/>
      <c r="M323" s="37"/>
      <c r="N323" s="37"/>
      <c r="O323" s="37"/>
      <c r="P323" s="37"/>
      <c r="Q323" s="37"/>
      <c r="R323" s="37"/>
      <c r="S323" s="37"/>
      <c r="T323" s="37"/>
      <c r="U323" s="37"/>
      <c r="V323" s="37"/>
      <c r="W323" s="37"/>
      <c r="X323" s="37"/>
    </row>
    <row r="324" spans="1:24" ht="15.75" customHeight="1" x14ac:dyDescent="0.25">
      <c r="A324" s="37"/>
      <c r="C324" s="37"/>
      <c r="D324" s="37"/>
      <c r="E324" s="49"/>
      <c r="F324" s="24"/>
      <c r="G324" s="50" t="str">
        <f t="shared" si="10"/>
        <v/>
      </c>
      <c r="H324" s="51" t="str">
        <f t="shared" si="11"/>
        <v/>
      </c>
      <c r="I324" s="37"/>
      <c r="J324" s="37"/>
      <c r="K324" s="37"/>
      <c r="L324" s="37"/>
      <c r="M324" s="37"/>
      <c r="N324" s="37"/>
      <c r="O324" s="37"/>
      <c r="P324" s="37"/>
      <c r="Q324" s="37"/>
      <c r="R324" s="37"/>
      <c r="S324" s="37"/>
      <c r="T324" s="37"/>
      <c r="U324" s="37"/>
      <c r="V324" s="37"/>
      <c r="W324" s="37"/>
      <c r="X324" s="37"/>
    </row>
    <row r="325" spans="1:24" ht="15.75" customHeight="1" x14ac:dyDescent="0.25">
      <c r="A325" s="37"/>
      <c r="C325" s="37"/>
      <c r="D325" s="37"/>
      <c r="E325" s="49"/>
      <c r="F325" s="24"/>
      <c r="G325" s="50" t="str">
        <f t="shared" si="10"/>
        <v/>
      </c>
      <c r="H325" s="51" t="str">
        <f t="shared" si="11"/>
        <v/>
      </c>
      <c r="I325" s="37"/>
      <c r="J325" s="37"/>
      <c r="K325" s="37"/>
      <c r="L325" s="37"/>
      <c r="M325" s="37"/>
      <c r="N325" s="37"/>
      <c r="O325" s="37"/>
      <c r="P325" s="37"/>
      <c r="Q325" s="37"/>
      <c r="R325" s="37"/>
      <c r="S325" s="37"/>
      <c r="T325" s="37"/>
      <c r="U325" s="37"/>
      <c r="V325" s="37"/>
      <c r="W325" s="37"/>
      <c r="X325" s="37"/>
    </row>
    <row r="326" spans="1:24" ht="15.75" customHeight="1" x14ac:dyDescent="0.25">
      <c r="A326" s="37"/>
      <c r="C326" s="37"/>
      <c r="D326" s="37"/>
      <c r="E326" s="49"/>
      <c r="F326" s="24"/>
      <c r="G326" s="50" t="str">
        <f t="shared" si="10"/>
        <v/>
      </c>
      <c r="H326" s="51" t="str">
        <f t="shared" si="11"/>
        <v/>
      </c>
      <c r="I326" s="37"/>
      <c r="J326" s="37"/>
      <c r="K326" s="37"/>
      <c r="L326" s="37"/>
      <c r="M326" s="37"/>
      <c r="N326" s="37"/>
      <c r="O326" s="37"/>
      <c r="P326" s="37"/>
      <c r="Q326" s="37"/>
      <c r="R326" s="37"/>
      <c r="S326" s="37"/>
      <c r="T326" s="37"/>
      <c r="U326" s="37"/>
      <c r="V326" s="37"/>
      <c r="W326" s="37"/>
      <c r="X326" s="37"/>
    </row>
    <row r="327" spans="1:24" ht="15.75" customHeight="1" x14ac:dyDescent="0.25">
      <c r="A327" s="37"/>
      <c r="C327" s="37"/>
      <c r="D327" s="37"/>
      <c r="E327" s="49"/>
      <c r="F327" s="24"/>
      <c r="G327" s="50" t="str">
        <f t="shared" si="10"/>
        <v/>
      </c>
      <c r="H327" s="51" t="str">
        <f t="shared" si="11"/>
        <v/>
      </c>
      <c r="I327" s="37"/>
      <c r="J327" s="37"/>
      <c r="K327" s="37"/>
      <c r="L327" s="37"/>
      <c r="M327" s="37"/>
      <c r="N327" s="37"/>
      <c r="O327" s="37"/>
      <c r="P327" s="37"/>
      <c r="Q327" s="37"/>
      <c r="R327" s="37"/>
      <c r="S327" s="37"/>
      <c r="T327" s="37"/>
      <c r="U327" s="37"/>
      <c r="V327" s="37"/>
      <c r="W327" s="37"/>
      <c r="X327" s="37"/>
    </row>
    <row r="328" spans="1:24" ht="15.75" customHeight="1" x14ac:dyDescent="0.25">
      <c r="A328" s="37"/>
      <c r="C328" s="37"/>
      <c r="D328" s="37"/>
      <c r="E328" s="49"/>
      <c r="F328" s="24"/>
      <c r="G328" s="50" t="str">
        <f t="shared" si="10"/>
        <v/>
      </c>
      <c r="H328" s="51" t="str">
        <f t="shared" si="11"/>
        <v/>
      </c>
      <c r="I328" s="37"/>
      <c r="J328" s="37"/>
      <c r="K328" s="37"/>
      <c r="L328" s="37"/>
      <c r="M328" s="37"/>
      <c r="N328" s="37"/>
      <c r="O328" s="37"/>
      <c r="P328" s="37"/>
      <c r="Q328" s="37"/>
      <c r="R328" s="37"/>
      <c r="S328" s="37"/>
      <c r="T328" s="37"/>
      <c r="U328" s="37"/>
      <c r="V328" s="37"/>
      <c r="W328" s="37"/>
      <c r="X328" s="37"/>
    </row>
    <row r="329" spans="1:24" ht="15.75" customHeight="1" x14ac:dyDescent="0.25">
      <c r="A329" s="37"/>
      <c r="C329" s="37"/>
      <c r="D329" s="37"/>
      <c r="E329" s="49"/>
      <c r="F329" s="24"/>
      <c r="G329" s="50" t="str">
        <f t="shared" si="10"/>
        <v/>
      </c>
      <c r="H329" s="51" t="str">
        <f t="shared" si="11"/>
        <v/>
      </c>
      <c r="I329" s="37"/>
      <c r="J329" s="37"/>
      <c r="K329" s="37"/>
      <c r="L329" s="37"/>
      <c r="M329" s="37"/>
      <c r="N329" s="37"/>
      <c r="O329" s="37"/>
      <c r="P329" s="37"/>
      <c r="Q329" s="37"/>
      <c r="R329" s="37"/>
      <c r="S329" s="37"/>
      <c r="T329" s="37"/>
      <c r="U329" s="37"/>
      <c r="V329" s="37"/>
      <c r="W329" s="37"/>
      <c r="X329" s="37"/>
    </row>
    <row r="330" spans="1:24" ht="15.75" customHeight="1" x14ac:dyDescent="0.25">
      <c r="A330" s="37"/>
      <c r="C330" s="37"/>
      <c r="D330" s="37"/>
      <c r="E330" s="49"/>
      <c r="F330" s="24"/>
      <c r="G330" s="50" t="str">
        <f t="shared" si="10"/>
        <v/>
      </c>
      <c r="H330" s="51" t="str">
        <f t="shared" si="11"/>
        <v/>
      </c>
      <c r="I330" s="37"/>
      <c r="J330" s="37"/>
      <c r="K330" s="37"/>
      <c r="L330" s="37"/>
      <c r="M330" s="37"/>
      <c r="N330" s="37"/>
      <c r="O330" s="37"/>
      <c r="P330" s="37"/>
      <c r="Q330" s="37"/>
      <c r="R330" s="37"/>
      <c r="S330" s="37"/>
      <c r="T330" s="37"/>
      <c r="U330" s="37"/>
      <c r="V330" s="37"/>
      <c r="W330" s="37"/>
      <c r="X330" s="37"/>
    </row>
    <row r="331" spans="1:24" ht="15.75" customHeight="1" x14ac:dyDescent="0.25">
      <c r="A331" s="37"/>
      <c r="C331" s="37"/>
      <c r="D331" s="37"/>
      <c r="E331" s="49"/>
      <c r="F331" s="24"/>
      <c r="G331" s="50" t="str">
        <f t="shared" si="10"/>
        <v/>
      </c>
      <c r="H331" s="51" t="str">
        <f t="shared" si="11"/>
        <v/>
      </c>
      <c r="I331" s="37"/>
      <c r="J331" s="37"/>
      <c r="K331" s="37"/>
      <c r="L331" s="37"/>
      <c r="M331" s="37"/>
      <c r="N331" s="37"/>
      <c r="O331" s="37"/>
      <c r="P331" s="37"/>
      <c r="Q331" s="37"/>
      <c r="R331" s="37"/>
      <c r="S331" s="37"/>
      <c r="T331" s="37"/>
      <c r="U331" s="37"/>
      <c r="V331" s="37"/>
      <c r="W331" s="37"/>
      <c r="X331" s="37"/>
    </row>
    <row r="332" spans="1:24" ht="15.75" customHeight="1" x14ac:dyDescent="0.25">
      <c r="A332" s="37"/>
      <c r="C332" s="37"/>
      <c r="D332" s="37"/>
      <c r="E332" s="49"/>
      <c r="F332" s="24"/>
      <c r="G332" s="50" t="str">
        <f t="shared" si="10"/>
        <v/>
      </c>
      <c r="H332" s="51" t="str">
        <f t="shared" si="11"/>
        <v/>
      </c>
      <c r="I332" s="37"/>
      <c r="J332" s="37"/>
      <c r="K332" s="37"/>
      <c r="L332" s="37"/>
      <c r="M332" s="37"/>
      <c r="N332" s="37"/>
      <c r="O332" s="37"/>
      <c r="P332" s="37"/>
      <c r="Q332" s="37"/>
      <c r="R332" s="37"/>
      <c r="S332" s="37"/>
      <c r="T332" s="37"/>
      <c r="U332" s="37"/>
      <c r="V332" s="37"/>
      <c r="W332" s="37"/>
      <c r="X332" s="37"/>
    </row>
    <row r="333" spans="1:24" ht="15.75" customHeight="1" x14ac:dyDescent="0.25">
      <c r="A333" s="37"/>
      <c r="C333" s="37"/>
      <c r="D333" s="37"/>
      <c r="E333" s="49"/>
      <c r="F333" s="24"/>
      <c r="G333" s="50" t="str">
        <f t="shared" si="10"/>
        <v/>
      </c>
      <c r="H333" s="51" t="str">
        <f t="shared" si="11"/>
        <v/>
      </c>
      <c r="I333" s="37"/>
      <c r="J333" s="37"/>
      <c r="K333" s="37"/>
      <c r="L333" s="37"/>
      <c r="M333" s="37"/>
      <c r="N333" s="37"/>
      <c r="O333" s="37"/>
      <c r="P333" s="37"/>
      <c r="Q333" s="37"/>
      <c r="R333" s="37"/>
      <c r="S333" s="37"/>
      <c r="T333" s="37"/>
      <c r="U333" s="37"/>
      <c r="V333" s="37"/>
      <c r="W333" s="37"/>
      <c r="X333" s="37"/>
    </row>
    <row r="334" spans="1:24" ht="15.75" customHeight="1" x14ac:dyDescent="0.25">
      <c r="A334" s="37"/>
      <c r="C334" s="37"/>
      <c r="D334" s="37"/>
      <c r="E334" s="49"/>
      <c r="F334" s="24"/>
      <c r="G334" s="50" t="str">
        <f t="shared" si="10"/>
        <v/>
      </c>
      <c r="H334" s="51" t="str">
        <f t="shared" si="11"/>
        <v/>
      </c>
      <c r="I334" s="37"/>
      <c r="J334" s="37"/>
      <c r="K334" s="37"/>
      <c r="L334" s="37"/>
      <c r="M334" s="37"/>
      <c r="N334" s="37"/>
      <c r="O334" s="37"/>
      <c r="P334" s="37"/>
      <c r="Q334" s="37"/>
      <c r="R334" s="37"/>
      <c r="S334" s="37"/>
      <c r="T334" s="37"/>
      <c r="U334" s="37"/>
      <c r="V334" s="37"/>
      <c r="W334" s="37"/>
      <c r="X334" s="37"/>
    </row>
    <row r="335" spans="1:24" ht="15.75" customHeight="1" x14ac:dyDescent="0.25">
      <c r="A335" s="37"/>
      <c r="C335" s="37"/>
      <c r="D335" s="37"/>
      <c r="E335" s="49"/>
      <c r="F335" s="24"/>
      <c r="G335" s="50" t="str">
        <f t="shared" si="10"/>
        <v/>
      </c>
      <c r="H335" s="51" t="str">
        <f t="shared" si="11"/>
        <v/>
      </c>
      <c r="I335" s="37"/>
      <c r="J335" s="37"/>
      <c r="K335" s="37"/>
      <c r="L335" s="37"/>
      <c r="M335" s="37"/>
      <c r="N335" s="37"/>
      <c r="O335" s="37"/>
      <c r="P335" s="37"/>
      <c r="Q335" s="37"/>
      <c r="R335" s="37"/>
      <c r="S335" s="37"/>
      <c r="T335" s="37"/>
      <c r="U335" s="37"/>
      <c r="V335" s="37"/>
      <c r="W335" s="37"/>
      <c r="X335" s="37"/>
    </row>
    <row r="336" spans="1:24" ht="15.75" customHeight="1" x14ac:dyDescent="0.25">
      <c r="A336" s="37"/>
      <c r="C336" s="37"/>
      <c r="D336" s="37"/>
      <c r="E336" s="49"/>
      <c r="F336" s="24"/>
      <c r="G336" s="50" t="str">
        <f t="shared" si="10"/>
        <v/>
      </c>
      <c r="H336" s="51" t="str">
        <f t="shared" si="11"/>
        <v/>
      </c>
      <c r="I336" s="37"/>
      <c r="J336" s="37"/>
      <c r="K336" s="37"/>
      <c r="L336" s="37"/>
      <c r="M336" s="37"/>
      <c r="N336" s="37"/>
      <c r="O336" s="37"/>
      <c r="P336" s="37"/>
      <c r="Q336" s="37"/>
      <c r="R336" s="37"/>
      <c r="S336" s="37"/>
      <c r="T336" s="37"/>
      <c r="U336" s="37"/>
      <c r="V336" s="37"/>
      <c r="W336" s="37"/>
      <c r="X336" s="37"/>
    </row>
    <row r="337" spans="1:24" ht="15.75" customHeight="1" x14ac:dyDescent="0.25">
      <c r="A337" s="37"/>
      <c r="C337" s="37"/>
      <c r="D337" s="37"/>
      <c r="E337" s="49"/>
      <c r="F337" s="24"/>
      <c r="G337" s="50" t="str">
        <f t="shared" si="10"/>
        <v/>
      </c>
      <c r="H337" s="51" t="str">
        <f t="shared" si="11"/>
        <v/>
      </c>
      <c r="I337" s="37"/>
      <c r="J337" s="37"/>
      <c r="K337" s="37"/>
      <c r="L337" s="37"/>
      <c r="M337" s="37"/>
      <c r="N337" s="37"/>
      <c r="O337" s="37"/>
      <c r="P337" s="37"/>
      <c r="Q337" s="37"/>
      <c r="R337" s="37"/>
      <c r="S337" s="37"/>
      <c r="T337" s="37"/>
      <c r="U337" s="37"/>
      <c r="V337" s="37"/>
      <c r="W337" s="37"/>
      <c r="X337" s="37"/>
    </row>
    <row r="338" spans="1:24" ht="15.75" customHeight="1" x14ac:dyDescent="0.25">
      <c r="A338" s="37"/>
      <c r="C338" s="37"/>
      <c r="D338" s="37"/>
      <c r="E338" s="49"/>
      <c r="F338" s="24"/>
      <c r="G338" s="50" t="str">
        <f t="shared" si="10"/>
        <v/>
      </c>
      <c r="H338" s="51" t="str">
        <f t="shared" si="11"/>
        <v/>
      </c>
      <c r="I338" s="37"/>
      <c r="J338" s="37"/>
      <c r="K338" s="37"/>
      <c r="L338" s="37"/>
      <c r="M338" s="37"/>
      <c r="N338" s="37"/>
      <c r="O338" s="37"/>
      <c r="P338" s="37"/>
      <c r="Q338" s="37"/>
      <c r="R338" s="37"/>
      <c r="S338" s="37"/>
      <c r="T338" s="37"/>
      <c r="U338" s="37"/>
      <c r="V338" s="37"/>
      <c r="W338" s="37"/>
      <c r="X338" s="37"/>
    </row>
    <row r="339" spans="1:24" ht="15.75" customHeight="1" x14ac:dyDescent="0.25">
      <c r="A339" s="37"/>
      <c r="C339" s="37"/>
      <c r="D339" s="37"/>
      <c r="E339" s="49"/>
      <c r="F339" s="24"/>
      <c r="G339" s="50" t="str">
        <f t="shared" si="10"/>
        <v/>
      </c>
      <c r="H339" s="51" t="str">
        <f t="shared" si="11"/>
        <v/>
      </c>
      <c r="I339" s="37"/>
      <c r="J339" s="37"/>
      <c r="K339" s="37"/>
      <c r="L339" s="37"/>
      <c r="M339" s="37"/>
      <c r="N339" s="37"/>
      <c r="O339" s="37"/>
      <c r="P339" s="37"/>
      <c r="Q339" s="37"/>
      <c r="R339" s="37"/>
      <c r="S339" s="37"/>
      <c r="T339" s="37"/>
      <c r="U339" s="37"/>
      <c r="V339" s="37"/>
      <c r="W339" s="37"/>
      <c r="X339" s="37"/>
    </row>
    <row r="340" spans="1:24" ht="15.75" customHeight="1" x14ac:dyDescent="0.25">
      <c r="A340" s="37"/>
      <c r="C340" s="37"/>
      <c r="D340" s="37"/>
      <c r="E340" s="49"/>
      <c r="F340" s="24"/>
      <c r="G340" s="50" t="str">
        <f t="shared" si="10"/>
        <v/>
      </c>
      <c r="H340" s="51" t="str">
        <f t="shared" si="11"/>
        <v/>
      </c>
      <c r="I340" s="37"/>
      <c r="J340" s="37"/>
      <c r="K340" s="37"/>
      <c r="L340" s="37"/>
      <c r="M340" s="37"/>
      <c r="N340" s="37"/>
      <c r="O340" s="37"/>
      <c r="P340" s="37"/>
      <c r="Q340" s="37"/>
      <c r="R340" s="37"/>
      <c r="S340" s="37"/>
      <c r="T340" s="37"/>
      <c r="U340" s="37"/>
      <c r="V340" s="37"/>
      <c r="W340" s="37"/>
      <c r="X340" s="37"/>
    </row>
    <row r="341" spans="1:24" ht="15.75" customHeight="1" x14ac:dyDescent="0.25">
      <c r="A341" s="37"/>
      <c r="C341" s="37"/>
      <c r="D341" s="37"/>
      <c r="E341" s="49"/>
      <c r="F341" s="24"/>
      <c r="G341" s="50" t="str">
        <f t="shared" si="10"/>
        <v/>
      </c>
      <c r="H341" s="51" t="str">
        <f t="shared" si="11"/>
        <v/>
      </c>
      <c r="I341" s="37"/>
      <c r="J341" s="37"/>
      <c r="K341" s="37"/>
      <c r="L341" s="37"/>
      <c r="M341" s="37"/>
      <c r="N341" s="37"/>
      <c r="O341" s="37"/>
      <c r="P341" s="37"/>
      <c r="Q341" s="37"/>
      <c r="R341" s="37"/>
      <c r="S341" s="37"/>
      <c r="T341" s="37"/>
      <c r="U341" s="37"/>
      <c r="V341" s="37"/>
      <c r="W341" s="37"/>
      <c r="X341" s="37"/>
    </row>
    <row r="342" spans="1:24" ht="15.75" customHeight="1" x14ac:dyDescent="0.25">
      <c r="A342" s="37"/>
      <c r="C342" s="37"/>
      <c r="D342" s="37"/>
      <c r="E342" s="49"/>
      <c r="F342" s="24"/>
      <c r="G342" s="50" t="str">
        <f t="shared" si="10"/>
        <v/>
      </c>
      <c r="H342" s="51" t="str">
        <f t="shared" si="11"/>
        <v/>
      </c>
      <c r="I342" s="37"/>
      <c r="J342" s="37"/>
      <c r="K342" s="37"/>
      <c r="L342" s="37"/>
      <c r="M342" s="37"/>
      <c r="N342" s="37"/>
      <c r="O342" s="37"/>
      <c r="P342" s="37"/>
      <c r="Q342" s="37"/>
      <c r="R342" s="37"/>
      <c r="S342" s="37"/>
      <c r="T342" s="37"/>
      <c r="U342" s="37"/>
      <c r="V342" s="37"/>
      <c r="W342" s="37"/>
      <c r="X342" s="37"/>
    </row>
    <row r="343" spans="1:24" ht="15.75" customHeight="1" x14ac:dyDescent="0.25">
      <c r="A343" s="37"/>
      <c r="C343" s="37"/>
      <c r="D343" s="37"/>
      <c r="E343" s="49"/>
      <c r="F343" s="24"/>
      <c r="G343" s="50" t="str">
        <f t="shared" si="10"/>
        <v/>
      </c>
      <c r="H343" s="51" t="str">
        <f t="shared" si="11"/>
        <v/>
      </c>
      <c r="I343" s="37"/>
      <c r="J343" s="37"/>
      <c r="K343" s="37"/>
      <c r="L343" s="37"/>
      <c r="M343" s="37"/>
      <c r="N343" s="37"/>
      <c r="O343" s="37"/>
      <c r="P343" s="37"/>
      <c r="Q343" s="37"/>
      <c r="R343" s="37"/>
      <c r="S343" s="37"/>
      <c r="T343" s="37"/>
      <c r="U343" s="37"/>
      <c r="V343" s="37"/>
      <c r="W343" s="37"/>
      <c r="X343" s="37"/>
    </row>
    <row r="344" spans="1:24" ht="15.75" customHeight="1" x14ac:dyDescent="0.25">
      <c r="A344" s="37"/>
      <c r="C344" s="37"/>
      <c r="D344" s="37"/>
      <c r="E344" s="49"/>
      <c r="F344" s="24"/>
      <c r="G344" s="50" t="str">
        <f t="shared" si="10"/>
        <v/>
      </c>
      <c r="H344" s="51" t="str">
        <f t="shared" si="11"/>
        <v/>
      </c>
      <c r="I344" s="37"/>
      <c r="J344" s="37"/>
      <c r="K344" s="37"/>
      <c r="L344" s="37"/>
      <c r="M344" s="37"/>
      <c r="N344" s="37"/>
      <c r="O344" s="37"/>
      <c r="P344" s="37"/>
      <c r="Q344" s="37"/>
      <c r="R344" s="37"/>
      <c r="S344" s="37"/>
      <c r="T344" s="37"/>
      <c r="U344" s="37"/>
      <c r="V344" s="37"/>
      <c r="W344" s="37"/>
      <c r="X344" s="37"/>
    </row>
    <row r="345" spans="1:24" ht="15.75" customHeight="1" x14ac:dyDescent="0.25">
      <c r="A345" s="37"/>
      <c r="C345" s="37"/>
      <c r="D345" s="37"/>
      <c r="E345" s="49"/>
      <c r="F345" s="24"/>
      <c r="G345" s="50" t="str">
        <f t="shared" si="10"/>
        <v/>
      </c>
      <c r="H345" s="51" t="str">
        <f t="shared" si="11"/>
        <v/>
      </c>
      <c r="I345" s="37"/>
      <c r="J345" s="37"/>
      <c r="K345" s="37"/>
      <c r="L345" s="37"/>
      <c r="M345" s="37"/>
      <c r="N345" s="37"/>
      <c r="O345" s="37"/>
      <c r="P345" s="37"/>
      <c r="Q345" s="37"/>
      <c r="R345" s="37"/>
      <c r="S345" s="37"/>
      <c r="T345" s="37"/>
      <c r="U345" s="37"/>
      <c r="V345" s="37"/>
      <c r="W345" s="37"/>
      <c r="X345" s="37"/>
    </row>
    <row r="346" spans="1:24" ht="15.75" customHeight="1" x14ac:dyDescent="0.25">
      <c r="A346" s="37"/>
      <c r="C346" s="37"/>
      <c r="D346" s="37"/>
      <c r="E346" s="49"/>
      <c r="F346" s="24"/>
      <c r="G346" s="50" t="str">
        <f t="shared" si="10"/>
        <v/>
      </c>
      <c r="H346" s="51" t="str">
        <f t="shared" si="11"/>
        <v/>
      </c>
      <c r="I346" s="37"/>
      <c r="J346" s="37"/>
      <c r="K346" s="37"/>
      <c r="L346" s="37"/>
      <c r="M346" s="37"/>
      <c r="N346" s="37"/>
      <c r="O346" s="37"/>
      <c r="P346" s="37"/>
      <c r="Q346" s="37"/>
      <c r="R346" s="37"/>
      <c r="S346" s="37"/>
      <c r="T346" s="37"/>
      <c r="U346" s="37"/>
      <c r="V346" s="37"/>
      <c r="W346" s="37"/>
      <c r="X346" s="37"/>
    </row>
    <row r="347" spans="1:24" ht="15.75" customHeight="1" x14ac:dyDescent="0.25">
      <c r="A347" s="37"/>
      <c r="C347" s="37"/>
      <c r="D347" s="37"/>
      <c r="E347" s="49"/>
      <c r="F347" s="24"/>
      <c r="G347" s="50" t="str">
        <f t="shared" si="10"/>
        <v/>
      </c>
      <c r="H347" s="51" t="str">
        <f t="shared" si="11"/>
        <v/>
      </c>
      <c r="I347" s="37"/>
      <c r="J347" s="37"/>
      <c r="K347" s="37"/>
      <c r="L347" s="37"/>
      <c r="M347" s="37"/>
      <c r="N347" s="37"/>
      <c r="O347" s="37"/>
      <c r="P347" s="37"/>
      <c r="Q347" s="37"/>
      <c r="R347" s="37"/>
      <c r="S347" s="37"/>
      <c r="T347" s="37"/>
      <c r="U347" s="37"/>
      <c r="V347" s="37"/>
      <c r="W347" s="37"/>
      <c r="X347" s="37"/>
    </row>
    <row r="348" spans="1:24" ht="15.75" customHeight="1" x14ac:dyDescent="0.25">
      <c r="A348" s="37"/>
      <c r="C348" s="37"/>
      <c r="D348" s="37"/>
      <c r="E348" s="49"/>
      <c r="F348" s="24"/>
      <c r="G348" s="50" t="str">
        <f t="shared" si="10"/>
        <v/>
      </c>
      <c r="H348" s="51" t="str">
        <f t="shared" si="11"/>
        <v/>
      </c>
      <c r="I348" s="37"/>
      <c r="J348" s="37"/>
      <c r="K348" s="37"/>
      <c r="L348" s="37"/>
      <c r="M348" s="37"/>
      <c r="N348" s="37"/>
      <c r="O348" s="37"/>
      <c r="P348" s="37"/>
      <c r="Q348" s="37"/>
      <c r="R348" s="37"/>
      <c r="S348" s="37"/>
      <c r="T348" s="37"/>
      <c r="U348" s="37"/>
      <c r="V348" s="37"/>
      <c r="W348" s="37"/>
      <c r="X348" s="37"/>
    </row>
    <row r="349" spans="1:24" ht="15.75" customHeight="1" x14ac:dyDescent="0.25">
      <c r="A349" s="37"/>
      <c r="C349" s="37"/>
      <c r="D349" s="37"/>
      <c r="E349" s="49"/>
      <c r="F349" s="24"/>
      <c r="G349" s="50" t="str">
        <f t="shared" si="10"/>
        <v/>
      </c>
      <c r="H349" s="51" t="str">
        <f t="shared" si="11"/>
        <v/>
      </c>
      <c r="I349" s="37"/>
      <c r="J349" s="37"/>
      <c r="K349" s="37"/>
      <c r="L349" s="37"/>
      <c r="M349" s="37"/>
      <c r="N349" s="37"/>
      <c r="O349" s="37"/>
      <c r="P349" s="37"/>
      <c r="Q349" s="37"/>
      <c r="R349" s="37"/>
      <c r="S349" s="37"/>
      <c r="T349" s="37"/>
      <c r="U349" s="37"/>
      <c r="V349" s="37"/>
      <c r="W349" s="37"/>
      <c r="X349" s="37"/>
    </row>
    <row r="350" spans="1:24" ht="15.75" customHeight="1" x14ac:dyDescent="0.25">
      <c r="A350" s="37"/>
      <c r="C350" s="37"/>
      <c r="D350" s="37"/>
      <c r="E350" s="49"/>
      <c r="F350" s="24"/>
      <c r="G350" s="50" t="str">
        <f t="shared" si="10"/>
        <v/>
      </c>
      <c r="H350" s="51" t="str">
        <f t="shared" si="11"/>
        <v/>
      </c>
      <c r="I350" s="37"/>
      <c r="J350" s="37"/>
      <c r="K350" s="37"/>
      <c r="L350" s="37"/>
      <c r="M350" s="37"/>
      <c r="N350" s="37"/>
      <c r="O350" s="37"/>
      <c r="P350" s="37"/>
      <c r="Q350" s="37"/>
      <c r="R350" s="37"/>
      <c r="S350" s="37"/>
      <c r="T350" s="37"/>
      <c r="U350" s="37"/>
      <c r="V350" s="37"/>
      <c r="W350" s="37"/>
      <c r="X350" s="37"/>
    </row>
    <row r="351" spans="1:24" ht="15.75" customHeight="1" x14ac:dyDescent="0.25">
      <c r="A351" s="37"/>
      <c r="C351" s="37"/>
      <c r="D351" s="37"/>
      <c r="E351" s="49"/>
      <c r="F351" s="24"/>
      <c r="G351" s="50" t="str">
        <f t="shared" si="10"/>
        <v/>
      </c>
      <c r="H351" s="51" t="str">
        <f t="shared" si="11"/>
        <v/>
      </c>
      <c r="I351" s="37"/>
      <c r="J351" s="37"/>
      <c r="K351" s="37"/>
      <c r="L351" s="37"/>
      <c r="M351" s="37"/>
      <c r="N351" s="37"/>
      <c r="O351" s="37"/>
      <c r="P351" s="37"/>
      <c r="Q351" s="37"/>
      <c r="R351" s="37"/>
      <c r="S351" s="37"/>
      <c r="T351" s="37"/>
      <c r="U351" s="37"/>
      <c r="V351" s="37"/>
      <c r="W351" s="37"/>
      <c r="X351" s="37"/>
    </row>
    <row r="352" spans="1:24" ht="15.75" customHeight="1" x14ac:dyDescent="0.25">
      <c r="A352" s="37"/>
      <c r="C352" s="37"/>
      <c r="D352" s="37"/>
      <c r="E352" s="49"/>
      <c r="F352" s="24"/>
      <c r="G352" s="50" t="str">
        <f t="shared" si="10"/>
        <v/>
      </c>
      <c r="H352" s="51" t="str">
        <f t="shared" si="11"/>
        <v/>
      </c>
      <c r="I352" s="37"/>
      <c r="J352" s="37"/>
      <c r="K352" s="37"/>
      <c r="L352" s="37"/>
      <c r="M352" s="37"/>
      <c r="N352" s="37"/>
      <c r="O352" s="37"/>
      <c r="P352" s="37"/>
      <c r="Q352" s="37"/>
      <c r="R352" s="37"/>
      <c r="S352" s="37"/>
      <c r="T352" s="37"/>
      <c r="U352" s="37"/>
      <c r="V352" s="37"/>
      <c r="W352" s="37"/>
      <c r="X352" s="37"/>
    </row>
    <row r="353" spans="1:24" ht="15.75" customHeight="1" x14ac:dyDescent="0.25">
      <c r="A353" s="37"/>
      <c r="C353" s="37"/>
      <c r="D353" s="37"/>
      <c r="E353" s="49"/>
      <c r="F353" s="24"/>
      <c r="G353" s="50" t="str">
        <f t="shared" si="10"/>
        <v/>
      </c>
      <c r="H353" s="51" t="str">
        <f t="shared" si="11"/>
        <v/>
      </c>
      <c r="I353" s="37"/>
      <c r="J353" s="37"/>
      <c r="K353" s="37"/>
      <c r="L353" s="37"/>
      <c r="M353" s="37"/>
      <c r="N353" s="37"/>
      <c r="O353" s="37"/>
      <c r="P353" s="37"/>
      <c r="Q353" s="37"/>
      <c r="R353" s="37"/>
      <c r="S353" s="37"/>
      <c r="T353" s="37"/>
      <c r="U353" s="37"/>
      <c r="V353" s="37"/>
      <c r="W353" s="37"/>
      <c r="X353" s="37"/>
    </row>
    <row r="354" spans="1:24" ht="15.75" customHeight="1" x14ac:dyDescent="0.25">
      <c r="A354" s="37"/>
      <c r="C354" s="37"/>
      <c r="D354" s="37"/>
      <c r="E354" s="49"/>
      <c r="F354" s="24"/>
      <c r="G354" s="50" t="str">
        <f t="shared" si="10"/>
        <v/>
      </c>
      <c r="H354" s="51" t="str">
        <f t="shared" si="11"/>
        <v/>
      </c>
      <c r="I354" s="37"/>
      <c r="J354" s="37"/>
      <c r="K354" s="37"/>
      <c r="L354" s="37"/>
      <c r="M354" s="37"/>
      <c r="N354" s="37"/>
      <c r="O354" s="37"/>
      <c r="P354" s="37"/>
      <c r="Q354" s="37"/>
      <c r="R354" s="37"/>
      <c r="S354" s="37"/>
      <c r="T354" s="37"/>
      <c r="U354" s="37"/>
      <c r="V354" s="37"/>
      <c r="W354" s="37"/>
      <c r="X354" s="37"/>
    </row>
    <row r="355" spans="1:24" ht="15.75" customHeight="1" x14ac:dyDescent="0.25">
      <c r="A355" s="37"/>
      <c r="C355" s="37"/>
      <c r="D355" s="37"/>
      <c r="E355" s="49"/>
      <c r="F355" s="24"/>
      <c r="G355" s="50" t="str">
        <f t="shared" si="10"/>
        <v/>
      </c>
      <c r="H355" s="51" t="str">
        <f t="shared" si="11"/>
        <v/>
      </c>
      <c r="I355" s="37"/>
      <c r="J355" s="37"/>
      <c r="K355" s="37"/>
      <c r="L355" s="37"/>
      <c r="M355" s="37"/>
      <c r="N355" s="37"/>
      <c r="O355" s="37"/>
      <c r="P355" s="37"/>
      <c r="Q355" s="37"/>
      <c r="R355" s="37"/>
      <c r="S355" s="37"/>
      <c r="T355" s="37"/>
      <c r="U355" s="37"/>
      <c r="V355" s="37"/>
      <c r="W355" s="37"/>
      <c r="X355" s="37"/>
    </row>
    <row r="356" spans="1:24" ht="15.75" customHeight="1" x14ac:dyDescent="0.25">
      <c r="A356" s="37"/>
      <c r="C356" s="37"/>
      <c r="D356" s="37"/>
      <c r="E356" s="49"/>
      <c r="F356" s="24"/>
      <c r="G356" s="50" t="str">
        <f t="shared" si="10"/>
        <v/>
      </c>
      <c r="H356" s="51" t="str">
        <f t="shared" si="11"/>
        <v/>
      </c>
      <c r="I356" s="37"/>
      <c r="J356" s="37"/>
      <c r="K356" s="37"/>
      <c r="L356" s="37"/>
      <c r="M356" s="37"/>
      <c r="N356" s="37"/>
      <c r="O356" s="37"/>
      <c r="P356" s="37"/>
      <c r="Q356" s="37"/>
      <c r="R356" s="37"/>
      <c r="S356" s="37"/>
      <c r="T356" s="37"/>
      <c r="U356" s="37"/>
      <c r="V356" s="37"/>
      <c r="W356" s="37"/>
      <c r="X356" s="37"/>
    </row>
    <row r="357" spans="1:24" ht="15.75" customHeight="1" x14ac:dyDescent="0.25">
      <c r="A357" s="37"/>
      <c r="C357" s="37"/>
      <c r="D357" s="37"/>
      <c r="E357" s="49"/>
      <c r="F357" s="24"/>
      <c r="G357" s="50" t="str">
        <f t="shared" si="10"/>
        <v/>
      </c>
      <c r="H357" s="51" t="str">
        <f t="shared" si="11"/>
        <v/>
      </c>
      <c r="I357" s="37"/>
      <c r="J357" s="37"/>
      <c r="K357" s="37"/>
      <c r="L357" s="37"/>
      <c r="M357" s="37"/>
      <c r="N357" s="37"/>
      <c r="O357" s="37"/>
      <c r="P357" s="37"/>
      <c r="Q357" s="37"/>
      <c r="R357" s="37"/>
      <c r="S357" s="37"/>
      <c r="T357" s="37"/>
      <c r="U357" s="37"/>
      <c r="V357" s="37"/>
      <c r="W357" s="37"/>
      <c r="X357" s="37"/>
    </row>
    <row r="358" spans="1:24" ht="15.75" customHeight="1" x14ac:dyDescent="0.25">
      <c r="A358" s="37"/>
      <c r="C358" s="37"/>
      <c r="D358" s="37"/>
      <c r="E358" s="49"/>
      <c r="F358" s="24"/>
      <c r="G358" s="50" t="str">
        <f t="shared" si="10"/>
        <v/>
      </c>
      <c r="H358" s="51" t="str">
        <f t="shared" si="11"/>
        <v/>
      </c>
      <c r="I358" s="37"/>
      <c r="J358" s="37"/>
      <c r="K358" s="37"/>
      <c r="L358" s="37"/>
      <c r="M358" s="37"/>
      <c r="N358" s="37"/>
      <c r="O358" s="37"/>
      <c r="P358" s="37"/>
      <c r="Q358" s="37"/>
      <c r="R358" s="37"/>
      <c r="S358" s="37"/>
      <c r="T358" s="37"/>
      <c r="U358" s="37"/>
      <c r="V358" s="37"/>
      <c r="W358" s="37"/>
      <c r="X358" s="37"/>
    </row>
    <row r="359" spans="1:24" ht="15.75" customHeight="1" x14ac:dyDescent="0.25">
      <c r="A359" s="37"/>
      <c r="C359" s="37"/>
      <c r="D359" s="37"/>
      <c r="E359" s="49"/>
      <c r="F359" s="24"/>
      <c r="G359" s="50" t="str">
        <f t="shared" si="10"/>
        <v/>
      </c>
      <c r="H359" s="51" t="str">
        <f t="shared" si="11"/>
        <v/>
      </c>
      <c r="I359" s="37"/>
      <c r="J359" s="37"/>
      <c r="K359" s="37"/>
      <c r="L359" s="37"/>
      <c r="M359" s="37"/>
      <c r="N359" s="37"/>
      <c r="O359" s="37"/>
      <c r="P359" s="37"/>
      <c r="Q359" s="37"/>
      <c r="R359" s="37"/>
      <c r="S359" s="37"/>
      <c r="T359" s="37"/>
      <c r="U359" s="37"/>
      <c r="V359" s="37"/>
      <c r="W359" s="37"/>
      <c r="X359" s="37"/>
    </row>
    <row r="360" spans="1:24" ht="15.75" customHeight="1" x14ac:dyDescent="0.25">
      <c r="A360" s="37"/>
      <c r="C360" s="37"/>
      <c r="D360" s="37"/>
      <c r="E360" s="49"/>
      <c r="F360" s="24"/>
      <c r="G360" s="50" t="str">
        <f t="shared" si="10"/>
        <v/>
      </c>
      <c r="H360" s="51" t="str">
        <f t="shared" si="11"/>
        <v/>
      </c>
      <c r="I360" s="37"/>
      <c r="J360" s="37"/>
      <c r="K360" s="37"/>
      <c r="L360" s="37"/>
      <c r="M360" s="37"/>
      <c r="N360" s="37"/>
      <c r="O360" s="37"/>
      <c r="P360" s="37"/>
      <c r="Q360" s="37"/>
      <c r="R360" s="37"/>
      <c r="S360" s="37"/>
      <c r="T360" s="37"/>
      <c r="U360" s="37"/>
      <c r="V360" s="37"/>
      <c r="W360" s="37"/>
      <c r="X360" s="37"/>
    </row>
    <row r="361" spans="1:24" ht="15.75" customHeight="1" x14ac:dyDescent="0.25">
      <c r="A361" s="37"/>
      <c r="C361" s="37"/>
      <c r="D361" s="37"/>
      <c r="E361" s="49"/>
      <c r="F361" s="24"/>
      <c r="G361" s="50" t="str">
        <f t="shared" si="10"/>
        <v/>
      </c>
      <c r="H361" s="51" t="str">
        <f t="shared" si="11"/>
        <v/>
      </c>
      <c r="I361" s="37"/>
      <c r="J361" s="37"/>
      <c r="K361" s="37"/>
      <c r="L361" s="37"/>
      <c r="M361" s="37"/>
      <c r="N361" s="37"/>
      <c r="O361" s="37"/>
      <c r="P361" s="37"/>
      <c r="Q361" s="37"/>
      <c r="R361" s="37"/>
      <c r="S361" s="37"/>
      <c r="T361" s="37"/>
      <c r="U361" s="37"/>
      <c r="V361" s="37"/>
      <c r="W361" s="37"/>
      <c r="X361" s="37"/>
    </row>
    <row r="362" spans="1:24" ht="15.75" customHeight="1" x14ac:dyDescent="0.25">
      <c r="A362" s="37"/>
      <c r="C362" s="37"/>
      <c r="D362" s="37"/>
      <c r="E362" s="49"/>
      <c r="F362" s="24"/>
      <c r="G362" s="50" t="str">
        <f t="shared" si="10"/>
        <v/>
      </c>
      <c r="H362" s="51" t="str">
        <f t="shared" si="11"/>
        <v/>
      </c>
      <c r="I362" s="37"/>
      <c r="J362" s="37"/>
      <c r="K362" s="37"/>
      <c r="L362" s="37"/>
      <c r="M362" s="37"/>
      <c r="N362" s="37"/>
      <c r="O362" s="37"/>
      <c r="P362" s="37"/>
      <c r="Q362" s="37"/>
      <c r="R362" s="37"/>
      <c r="S362" s="37"/>
      <c r="T362" s="37"/>
      <c r="U362" s="37"/>
      <c r="V362" s="37"/>
      <c r="W362" s="37"/>
      <c r="X362" s="37"/>
    </row>
    <row r="363" spans="1:24" ht="15.75" customHeight="1" x14ac:dyDescent="0.25">
      <c r="A363" s="37"/>
      <c r="C363" s="37"/>
      <c r="D363" s="37"/>
      <c r="E363" s="49"/>
      <c r="F363" s="24"/>
      <c r="G363" s="50" t="str">
        <f t="shared" si="10"/>
        <v/>
      </c>
      <c r="H363" s="51" t="str">
        <f t="shared" si="11"/>
        <v/>
      </c>
      <c r="I363" s="37"/>
      <c r="J363" s="37"/>
      <c r="K363" s="37"/>
      <c r="L363" s="37"/>
      <c r="M363" s="37"/>
      <c r="N363" s="37"/>
      <c r="O363" s="37"/>
      <c r="P363" s="37"/>
      <c r="Q363" s="37"/>
      <c r="R363" s="37"/>
      <c r="S363" s="37"/>
      <c r="T363" s="37"/>
      <c r="U363" s="37"/>
      <c r="V363" s="37"/>
      <c r="W363" s="37"/>
      <c r="X363" s="37"/>
    </row>
    <row r="364" spans="1:24" ht="15.75" customHeight="1" x14ac:dyDescent="0.25">
      <c r="A364" s="37"/>
      <c r="C364" s="37"/>
      <c r="D364" s="37"/>
      <c r="E364" s="49"/>
      <c r="F364" s="24"/>
      <c r="G364" s="50" t="str">
        <f t="shared" si="10"/>
        <v/>
      </c>
      <c r="H364" s="51" t="str">
        <f t="shared" si="11"/>
        <v/>
      </c>
      <c r="I364" s="37"/>
      <c r="J364" s="37"/>
      <c r="K364" s="37"/>
      <c r="L364" s="37"/>
      <c r="M364" s="37"/>
      <c r="N364" s="37"/>
      <c r="O364" s="37"/>
      <c r="P364" s="37"/>
      <c r="Q364" s="37"/>
      <c r="R364" s="37"/>
      <c r="S364" s="37"/>
      <c r="T364" s="37"/>
      <c r="U364" s="37"/>
      <c r="V364" s="37"/>
      <c r="W364" s="37"/>
      <c r="X364" s="37"/>
    </row>
    <row r="365" spans="1:24" ht="15.75" customHeight="1" x14ac:dyDescent="0.25">
      <c r="A365" s="37"/>
      <c r="C365" s="37"/>
      <c r="D365" s="37"/>
      <c r="E365" s="49"/>
      <c r="F365" s="24"/>
      <c r="G365" s="50" t="str">
        <f t="shared" si="10"/>
        <v/>
      </c>
      <c r="H365" s="51" t="str">
        <f t="shared" si="11"/>
        <v/>
      </c>
      <c r="I365" s="37"/>
      <c r="J365" s="37"/>
      <c r="K365" s="37"/>
      <c r="L365" s="37"/>
      <c r="M365" s="37"/>
      <c r="N365" s="37"/>
      <c r="O365" s="37"/>
      <c r="P365" s="37"/>
      <c r="Q365" s="37"/>
      <c r="R365" s="37"/>
      <c r="S365" s="37"/>
      <c r="T365" s="37"/>
      <c r="U365" s="37"/>
      <c r="V365" s="37"/>
      <c r="W365" s="37"/>
      <c r="X365" s="37"/>
    </row>
    <row r="366" spans="1:24" ht="15.75" customHeight="1" x14ac:dyDescent="0.25">
      <c r="A366" s="37"/>
      <c r="C366" s="37"/>
      <c r="D366" s="37"/>
      <c r="E366" s="49"/>
      <c r="F366" s="24"/>
      <c r="G366" s="50" t="str">
        <f t="shared" si="10"/>
        <v/>
      </c>
      <c r="H366" s="51" t="str">
        <f t="shared" si="11"/>
        <v/>
      </c>
      <c r="I366" s="37"/>
      <c r="J366" s="37"/>
      <c r="K366" s="37"/>
      <c r="L366" s="37"/>
      <c r="M366" s="37"/>
      <c r="N366" s="37"/>
      <c r="O366" s="37"/>
      <c r="P366" s="37"/>
      <c r="Q366" s="37"/>
      <c r="R366" s="37"/>
      <c r="S366" s="37"/>
      <c r="T366" s="37"/>
      <c r="U366" s="37"/>
      <c r="V366" s="37"/>
      <c r="W366" s="37"/>
      <c r="X366" s="37"/>
    </row>
    <row r="367" spans="1:24" ht="15.75" customHeight="1" x14ac:dyDescent="0.25">
      <c r="A367" s="37"/>
      <c r="C367" s="37"/>
      <c r="D367" s="37"/>
      <c r="E367" s="49"/>
      <c r="F367" s="24"/>
      <c r="G367" s="50" t="str">
        <f t="shared" si="10"/>
        <v/>
      </c>
      <c r="H367" s="51" t="str">
        <f t="shared" si="11"/>
        <v/>
      </c>
      <c r="I367" s="37"/>
      <c r="J367" s="37"/>
      <c r="K367" s="37"/>
      <c r="L367" s="37"/>
      <c r="M367" s="37"/>
      <c r="N367" s="37"/>
      <c r="O367" s="37"/>
      <c r="P367" s="37"/>
      <c r="Q367" s="37"/>
      <c r="R367" s="37"/>
      <c r="S367" s="37"/>
      <c r="T367" s="37"/>
      <c r="U367" s="37"/>
      <c r="V367" s="37"/>
      <c r="W367" s="37"/>
      <c r="X367" s="37"/>
    </row>
    <row r="368" spans="1:24" ht="15.75" customHeight="1" x14ac:dyDescent="0.25">
      <c r="A368" s="37"/>
      <c r="C368" s="37"/>
      <c r="D368" s="37"/>
      <c r="E368" s="49"/>
      <c r="F368" s="24"/>
      <c r="G368" s="50" t="str">
        <f t="shared" si="10"/>
        <v/>
      </c>
      <c r="H368" s="51" t="str">
        <f t="shared" si="11"/>
        <v/>
      </c>
      <c r="I368" s="37"/>
      <c r="J368" s="37"/>
      <c r="K368" s="37"/>
      <c r="L368" s="37"/>
      <c r="M368" s="37"/>
      <c r="N368" s="37"/>
      <c r="O368" s="37"/>
      <c r="P368" s="37"/>
      <c r="Q368" s="37"/>
      <c r="R368" s="37"/>
      <c r="S368" s="37"/>
      <c r="T368" s="37"/>
      <c r="U368" s="37"/>
      <c r="V368" s="37"/>
      <c r="W368" s="37"/>
      <c r="X368" s="37"/>
    </row>
    <row r="369" spans="1:24" ht="15.75" customHeight="1" x14ac:dyDescent="0.25">
      <c r="A369" s="37"/>
      <c r="C369" s="37"/>
      <c r="D369" s="37"/>
      <c r="E369" s="49"/>
      <c r="F369" s="24"/>
      <c r="G369" s="50" t="str">
        <f t="shared" si="10"/>
        <v/>
      </c>
      <c r="H369" s="51" t="str">
        <f t="shared" si="11"/>
        <v/>
      </c>
      <c r="I369" s="37"/>
      <c r="J369" s="37"/>
      <c r="K369" s="37"/>
      <c r="L369" s="37"/>
      <c r="M369" s="37"/>
      <c r="N369" s="37"/>
      <c r="O369" s="37"/>
      <c r="P369" s="37"/>
      <c r="Q369" s="37"/>
      <c r="R369" s="37"/>
      <c r="S369" s="37"/>
      <c r="T369" s="37"/>
      <c r="U369" s="37"/>
      <c r="V369" s="37"/>
      <c r="W369" s="37"/>
      <c r="X369" s="37"/>
    </row>
    <row r="370" spans="1:24" ht="15.75" customHeight="1" x14ac:dyDescent="0.25">
      <c r="A370" s="37"/>
      <c r="C370" s="37"/>
      <c r="D370" s="37"/>
      <c r="E370" s="49"/>
      <c r="F370" s="24"/>
      <c r="G370" s="50" t="str">
        <f t="shared" si="10"/>
        <v/>
      </c>
      <c r="H370" s="51" t="str">
        <f t="shared" si="11"/>
        <v/>
      </c>
      <c r="I370" s="37"/>
      <c r="J370" s="37"/>
      <c r="K370" s="37"/>
      <c r="L370" s="37"/>
      <c r="M370" s="37"/>
      <c r="N370" s="37"/>
      <c r="O370" s="37"/>
      <c r="P370" s="37"/>
      <c r="Q370" s="37"/>
      <c r="R370" s="37"/>
      <c r="S370" s="37"/>
      <c r="T370" s="37"/>
      <c r="U370" s="37"/>
      <c r="V370" s="37"/>
      <c r="W370" s="37"/>
      <c r="X370" s="37"/>
    </row>
    <row r="371" spans="1:24" ht="15.75" customHeight="1" x14ac:dyDescent="0.25">
      <c r="A371" s="37"/>
      <c r="C371" s="37"/>
      <c r="D371" s="37"/>
      <c r="E371" s="49"/>
      <c r="F371" s="24"/>
      <c r="G371" s="50" t="str">
        <f t="shared" si="10"/>
        <v/>
      </c>
      <c r="H371" s="51" t="str">
        <f t="shared" si="11"/>
        <v/>
      </c>
      <c r="I371" s="37"/>
      <c r="J371" s="37"/>
      <c r="K371" s="37"/>
      <c r="L371" s="37"/>
      <c r="M371" s="37"/>
      <c r="N371" s="37"/>
      <c r="O371" s="37"/>
      <c r="P371" s="37"/>
      <c r="Q371" s="37"/>
      <c r="R371" s="37"/>
      <c r="S371" s="37"/>
      <c r="T371" s="37"/>
      <c r="U371" s="37"/>
      <c r="V371" s="37"/>
      <c r="W371" s="37"/>
      <c r="X371" s="37"/>
    </row>
    <row r="372" spans="1:24" ht="15.75" customHeight="1" x14ac:dyDescent="0.25">
      <c r="A372" s="37"/>
      <c r="C372" s="37"/>
      <c r="D372" s="37"/>
      <c r="E372" s="49"/>
      <c r="F372" s="24"/>
      <c r="G372" s="50" t="str">
        <f t="shared" si="10"/>
        <v/>
      </c>
      <c r="H372" s="51" t="str">
        <f t="shared" si="11"/>
        <v/>
      </c>
      <c r="I372" s="37"/>
      <c r="J372" s="37"/>
      <c r="K372" s="37"/>
      <c r="L372" s="37"/>
      <c r="M372" s="37"/>
      <c r="N372" s="37"/>
      <c r="O372" s="37"/>
      <c r="P372" s="37"/>
      <c r="Q372" s="37"/>
      <c r="R372" s="37"/>
      <c r="S372" s="37"/>
      <c r="T372" s="37"/>
      <c r="U372" s="37"/>
      <c r="V372" s="37"/>
      <c r="W372" s="37"/>
      <c r="X372" s="37"/>
    </row>
    <row r="373" spans="1:24" ht="15.75" customHeight="1" x14ac:dyDescent="0.25">
      <c r="A373" s="37"/>
      <c r="C373" s="37"/>
      <c r="D373" s="37"/>
      <c r="E373" s="49"/>
      <c r="F373" s="24"/>
      <c r="G373" s="50" t="str">
        <f t="shared" si="10"/>
        <v/>
      </c>
      <c r="H373" s="51" t="str">
        <f t="shared" si="11"/>
        <v/>
      </c>
      <c r="I373" s="37"/>
      <c r="J373" s="37"/>
      <c r="K373" s="37"/>
      <c r="L373" s="37"/>
      <c r="M373" s="37"/>
      <c r="N373" s="37"/>
      <c r="O373" s="37"/>
      <c r="P373" s="37"/>
      <c r="Q373" s="37"/>
      <c r="R373" s="37"/>
      <c r="S373" s="37"/>
      <c r="T373" s="37"/>
      <c r="U373" s="37"/>
      <c r="V373" s="37"/>
      <c r="W373" s="37"/>
      <c r="X373" s="37"/>
    </row>
    <row r="374" spans="1:24" ht="15.75" customHeight="1" x14ac:dyDescent="0.25">
      <c r="A374" s="37"/>
      <c r="C374" s="37"/>
      <c r="D374" s="37"/>
      <c r="E374" s="49"/>
      <c r="F374" s="24"/>
      <c r="G374" s="50" t="str">
        <f t="shared" si="10"/>
        <v/>
      </c>
      <c r="H374" s="51" t="str">
        <f t="shared" si="11"/>
        <v/>
      </c>
      <c r="I374" s="37"/>
      <c r="J374" s="37"/>
      <c r="K374" s="37"/>
      <c r="L374" s="37"/>
      <c r="M374" s="37"/>
      <c r="N374" s="37"/>
      <c r="O374" s="37"/>
      <c r="P374" s="37"/>
      <c r="Q374" s="37"/>
      <c r="R374" s="37"/>
      <c r="S374" s="37"/>
      <c r="T374" s="37"/>
      <c r="U374" s="37"/>
      <c r="V374" s="37"/>
      <c r="W374" s="37"/>
      <c r="X374" s="37"/>
    </row>
    <row r="375" spans="1:24" ht="15.75" customHeight="1" x14ac:dyDescent="0.25">
      <c r="A375" s="37"/>
      <c r="C375" s="37"/>
      <c r="D375" s="37"/>
      <c r="E375" s="49"/>
      <c r="F375" s="24"/>
      <c r="G375" s="50" t="str">
        <f t="shared" si="10"/>
        <v/>
      </c>
      <c r="H375" s="51" t="str">
        <f t="shared" si="11"/>
        <v/>
      </c>
      <c r="I375" s="37"/>
      <c r="J375" s="37"/>
      <c r="K375" s="37"/>
      <c r="L375" s="37"/>
      <c r="M375" s="37"/>
      <c r="N375" s="37"/>
      <c r="O375" s="37"/>
      <c r="P375" s="37"/>
      <c r="Q375" s="37"/>
      <c r="R375" s="37"/>
      <c r="S375" s="37"/>
      <c r="T375" s="37"/>
      <c r="U375" s="37"/>
      <c r="V375" s="37"/>
      <c r="W375" s="37"/>
      <c r="X375" s="37"/>
    </row>
    <row r="376" spans="1:24" ht="15.75" customHeight="1" x14ac:dyDescent="0.25">
      <c r="A376" s="37"/>
      <c r="C376" s="37"/>
      <c r="D376" s="37"/>
      <c r="E376" s="49"/>
      <c r="F376" s="24"/>
      <c r="G376" s="50" t="str">
        <f t="shared" si="10"/>
        <v/>
      </c>
      <c r="H376" s="51" t="str">
        <f t="shared" si="11"/>
        <v/>
      </c>
      <c r="I376" s="37"/>
      <c r="J376" s="37"/>
      <c r="K376" s="37"/>
      <c r="L376" s="37"/>
      <c r="M376" s="37"/>
      <c r="N376" s="37"/>
      <c r="O376" s="37"/>
      <c r="P376" s="37"/>
      <c r="Q376" s="37"/>
      <c r="R376" s="37"/>
      <c r="S376" s="37"/>
      <c r="T376" s="37"/>
      <c r="U376" s="37"/>
      <c r="V376" s="37"/>
      <c r="W376" s="37"/>
      <c r="X376" s="37"/>
    </row>
    <row r="377" spans="1:24" ht="15.75" customHeight="1" x14ac:dyDescent="0.25">
      <c r="A377" s="37"/>
      <c r="C377" s="37"/>
      <c r="D377" s="37"/>
      <c r="E377" s="49"/>
      <c r="F377" s="24"/>
      <c r="G377" s="50" t="str">
        <f t="shared" si="10"/>
        <v/>
      </c>
      <c r="H377" s="51" t="str">
        <f t="shared" si="11"/>
        <v/>
      </c>
      <c r="I377" s="37"/>
      <c r="J377" s="37"/>
      <c r="K377" s="37"/>
      <c r="L377" s="37"/>
      <c r="M377" s="37"/>
      <c r="N377" s="37"/>
      <c r="O377" s="37"/>
      <c r="P377" s="37"/>
      <c r="Q377" s="37"/>
      <c r="R377" s="37"/>
      <c r="S377" s="37"/>
      <c r="T377" s="37"/>
      <c r="U377" s="37"/>
      <c r="V377" s="37"/>
      <c r="W377" s="37"/>
      <c r="X377" s="37"/>
    </row>
    <row r="378" spans="1:24" ht="15.75" customHeight="1" x14ac:dyDescent="0.25">
      <c r="A378" s="37"/>
      <c r="C378" s="37"/>
      <c r="D378" s="37"/>
      <c r="E378" s="49"/>
      <c r="F378" s="24"/>
      <c r="G378" s="50" t="str">
        <f t="shared" si="10"/>
        <v/>
      </c>
      <c r="H378" s="51" t="str">
        <f t="shared" si="11"/>
        <v/>
      </c>
      <c r="I378" s="37"/>
      <c r="J378" s="37"/>
      <c r="K378" s="37"/>
      <c r="L378" s="37"/>
      <c r="M378" s="37"/>
      <c r="N378" s="37"/>
      <c r="O378" s="37"/>
      <c r="P378" s="37"/>
      <c r="Q378" s="37"/>
      <c r="R378" s="37"/>
      <c r="S378" s="37"/>
      <c r="T378" s="37"/>
      <c r="U378" s="37"/>
      <c r="V378" s="37"/>
      <c r="W378" s="37"/>
      <c r="X378" s="37"/>
    </row>
    <row r="379" spans="1:24" ht="15.75" customHeight="1" x14ac:dyDescent="0.25">
      <c r="A379" s="37"/>
      <c r="C379" s="37"/>
      <c r="D379" s="37"/>
      <c r="E379" s="49"/>
      <c r="F379" s="24"/>
      <c r="G379" s="50" t="str">
        <f t="shared" si="10"/>
        <v/>
      </c>
      <c r="H379" s="51" t="str">
        <f t="shared" si="11"/>
        <v/>
      </c>
      <c r="I379" s="37"/>
      <c r="J379" s="37"/>
      <c r="K379" s="37"/>
      <c r="L379" s="37"/>
      <c r="M379" s="37"/>
      <c r="N379" s="37"/>
      <c r="O379" s="37"/>
      <c r="P379" s="37"/>
      <c r="Q379" s="37"/>
      <c r="R379" s="37"/>
      <c r="S379" s="37"/>
      <c r="T379" s="37"/>
      <c r="U379" s="37"/>
      <c r="V379" s="37"/>
      <c r="W379" s="37"/>
      <c r="X379" s="37"/>
    </row>
    <row r="380" spans="1:24" ht="15.75" customHeight="1" x14ac:dyDescent="0.25">
      <c r="A380" s="37"/>
      <c r="C380" s="37"/>
      <c r="D380" s="37"/>
      <c r="E380" s="49"/>
      <c r="F380" s="24"/>
      <c r="G380" s="50" t="str">
        <f t="shared" si="10"/>
        <v/>
      </c>
      <c r="H380" s="51" t="str">
        <f t="shared" si="11"/>
        <v/>
      </c>
      <c r="I380" s="37"/>
      <c r="J380" s="37"/>
      <c r="K380" s="37"/>
      <c r="L380" s="37"/>
      <c r="M380" s="37"/>
      <c r="N380" s="37"/>
      <c r="O380" s="37"/>
      <c r="P380" s="37"/>
      <c r="Q380" s="37"/>
      <c r="R380" s="37"/>
      <c r="S380" s="37"/>
      <c r="T380" s="37"/>
      <c r="U380" s="37"/>
      <c r="V380" s="37"/>
      <c r="W380" s="37"/>
      <c r="X380" s="37"/>
    </row>
    <row r="381" spans="1:24" ht="15.75" customHeight="1" x14ac:dyDescent="0.25">
      <c r="A381" s="37"/>
      <c r="C381" s="37"/>
      <c r="D381" s="37"/>
      <c r="E381" s="49"/>
      <c r="F381" s="24"/>
      <c r="G381" s="50" t="str">
        <f t="shared" si="10"/>
        <v/>
      </c>
      <c r="H381" s="51" t="str">
        <f t="shared" si="11"/>
        <v/>
      </c>
      <c r="I381" s="37"/>
      <c r="J381" s="37"/>
      <c r="K381" s="37"/>
      <c r="L381" s="37"/>
      <c r="M381" s="37"/>
      <c r="N381" s="37"/>
      <c r="O381" s="37"/>
      <c r="P381" s="37"/>
      <c r="Q381" s="37"/>
      <c r="R381" s="37"/>
      <c r="S381" s="37"/>
      <c r="T381" s="37"/>
      <c r="U381" s="37"/>
      <c r="V381" s="37"/>
      <c r="W381" s="37"/>
      <c r="X381" s="37"/>
    </row>
    <row r="382" spans="1:24" ht="15.75" customHeight="1" x14ac:dyDescent="0.25">
      <c r="A382" s="37"/>
      <c r="C382" s="37"/>
      <c r="D382" s="37"/>
      <c r="E382" s="49"/>
      <c r="F382" s="24"/>
      <c r="G382" s="50" t="str">
        <f t="shared" si="10"/>
        <v/>
      </c>
      <c r="H382" s="51" t="str">
        <f t="shared" si="11"/>
        <v/>
      </c>
      <c r="I382" s="37"/>
      <c r="J382" s="37"/>
      <c r="K382" s="37"/>
      <c r="L382" s="37"/>
      <c r="M382" s="37"/>
      <c r="N382" s="37"/>
      <c r="O382" s="37"/>
      <c r="P382" s="37"/>
      <c r="Q382" s="37"/>
      <c r="R382" s="37"/>
      <c r="S382" s="37"/>
      <c r="T382" s="37"/>
      <c r="U382" s="37"/>
      <c r="V382" s="37"/>
      <c r="W382" s="37"/>
      <c r="X382" s="37"/>
    </row>
    <row r="383" spans="1:24" ht="15.75" customHeight="1" x14ac:dyDescent="0.25">
      <c r="A383" s="37"/>
      <c r="C383" s="37"/>
      <c r="D383" s="37"/>
      <c r="E383" s="49"/>
      <c r="F383" s="24"/>
      <c r="G383" s="50" t="str">
        <f t="shared" si="10"/>
        <v/>
      </c>
      <c r="H383" s="51" t="str">
        <f t="shared" si="11"/>
        <v/>
      </c>
      <c r="I383" s="37"/>
      <c r="J383" s="37"/>
      <c r="K383" s="37"/>
      <c r="L383" s="37"/>
      <c r="M383" s="37"/>
      <c r="N383" s="37"/>
      <c r="O383" s="37"/>
      <c r="P383" s="37"/>
      <c r="Q383" s="37"/>
      <c r="R383" s="37"/>
      <c r="S383" s="37"/>
      <c r="T383" s="37"/>
      <c r="U383" s="37"/>
      <c r="V383" s="37"/>
      <c r="W383" s="37"/>
      <c r="X383" s="37"/>
    </row>
    <row r="384" spans="1:24" ht="15.75" customHeight="1" x14ac:dyDescent="0.25">
      <c r="A384" s="37"/>
      <c r="C384" s="37"/>
      <c r="D384" s="37"/>
      <c r="E384" s="49"/>
      <c r="F384" s="24"/>
      <c r="G384" s="50" t="str">
        <f t="shared" si="10"/>
        <v/>
      </c>
      <c r="H384" s="51" t="str">
        <f t="shared" si="11"/>
        <v/>
      </c>
      <c r="I384" s="37"/>
      <c r="J384" s="37"/>
      <c r="K384" s="37"/>
      <c r="L384" s="37"/>
      <c r="M384" s="37"/>
      <c r="N384" s="37"/>
      <c r="O384" s="37"/>
      <c r="P384" s="37"/>
      <c r="Q384" s="37"/>
      <c r="R384" s="37"/>
      <c r="S384" s="37"/>
      <c r="T384" s="37"/>
      <c r="U384" s="37"/>
      <c r="V384" s="37"/>
      <c r="W384" s="37"/>
      <c r="X384" s="37"/>
    </row>
    <row r="385" spans="1:24" ht="15.75" customHeight="1" x14ac:dyDescent="0.25">
      <c r="A385" s="37"/>
      <c r="C385" s="37"/>
      <c r="D385" s="37"/>
      <c r="E385" s="49"/>
      <c r="F385" s="24"/>
      <c r="G385" s="50" t="str">
        <f t="shared" si="10"/>
        <v/>
      </c>
      <c r="H385" s="51" t="str">
        <f t="shared" si="11"/>
        <v/>
      </c>
      <c r="I385" s="37"/>
      <c r="J385" s="37"/>
      <c r="K385" s="37"/>
      <c r="L385" s="37"/>
      <c r="M385" s="37"/>
      <c r="N385" s="37"/>
      <c r="O385" s="37"/>
      <c r="P385" s="37"/>
      <c r="Q385" s="37"/>
      <c r="R385" s="37"/>
      <c r="S385" s="37"/>
      <c r="T385" s="37"/>
      <c r="U385" s="37"/>
      <c r="V385" s="37"/>
      <c r="W385" s="37"/>
      <c r="X385" s="37"/>
    </row>
    <row r="386" spans="1:24" ht="15.75" customHeight="1" x14ac:dyDescent="0.25">
      <c r="A386" s="37"/>
      <c r="C386" s="37"/>
      <c r="D386" s="37"/>
      <c r="E386" s="49"/>
      <c r="F386" s="24"/>
      <c r="G386" s="50" t="str">
        <f t="shared" ref="G386:G449" si="12">IF($F386="","",(MID($F386,1,SEARCH("/edit",$F386))&amp;"template/preview"))</f>
        <v/>
      </c>
      <c r="H386" s="51" t="str">
        <f t="shared" ref="H386:H449" si="13">IF($F386="","",(MID($F386,1,SEARCH("/edit",$F386))&amp;"export?format=pdf"))</f>
        <v/>
      </c>
      <c r="I386" s="37"/>
      <c r="J386" s="37"/>
      <c r="K386" s="37"/>
      <c r="L386" s="37"/>
      <c r="M386" s="37"/>
      <c r="N386" s="37"/>
      <c r="O386" s="37"/>
      <c r="P386" s="37"/>
      <c r="Q386" s="37"/>
      <c r="R386" s="37"/>
      <c r="S386" s="37"/>
      <c r="T386" s="37"/>
      <c r="U386" s="37"/>
      <c r="V386" s="37"/>
      <c r="W386" s="37"/>
      <c r="X386" s="37"/>
    </row>
    <row r="387" spans="1:24" ht="15.75" customHeight="1" x14ac:dyDescent="0.25">
      <c r="A387" s="37"/>
      <c r="C387" s="37"/>
      <c r="D387" s="37"/>
      <c r="E387" s="49"/>
      <c r="F387" s="24"/>
      <c r="G387" s="50" t="str">
        <f t="shared" si="12"/>
        <v/>
      </c>
      <c r="H387" s="51" t="str">
        <f t="shared" si="13"/>
        <v/>
      </c>
      <c r="I387" s="37"/>
      <c r="J387" s="37"/>
      <c r="K387" s="37"/>
      <c r="L387" s="37"/>
      <c r="M387" s="37"/>
      <c r="N387" s="37"/>
      <c r="O387" s="37"/>
      <c r="P387" s="37"/>
      <c r="Q387" s="37"/>
      <c r="R387" s="37"/>
      <c r="S387" s="37"/>
      <c r="T387" s="37"/>
      <c r="U387" s="37"/>
      <c r="V387" s="37"/>
      <c r="W387" s="37"/>
      <c r="X387" s="37"/>
    </row>
    <row r="388" spans="1:24" ht="15.75" customHeight="1" x14ac:dyDescent="0.25">
      <c r="A388" s="37"/>
      <c r="C388" s="37"/>
      <c r="D388" s="37"/>
      <c r="E388" s="49"/>
      <c r="F388" s="24"/>
      <c r="G388" s="50" t="str">
        <f t="shared" si="12"/>
        <v/>
      </c>
      <c r="H388" s="51" t="str">
        <f t="shared" si="13"/>
        <v/>
      </c>
      <c r="I388" s="37"/>
      <c r="J388" s="37"/>
      <c r="K388" s="37"/>
      <c r="L388" s="37"/>
      <c r="M388" s="37"/>
      <c r="N388" s="37"/>
      <c r="O388" s="37"/>
      <c r="P388" s="37"/>
      <c r="Q388" s="37"/>
      <c r="R388" s="37"/>
      <c r="S388" s="37"/>
      <c r="T388" s="37"/>
      <c r="U388" s="37"/>
      <c r="V388" s="37"/>
      <c r="W388" s="37"/>
      <c r="X388" s="37"/>
    </row>
    <row r="389" spans="1:24" ht="15.75" customHeight="1" x14ac:dyDescent="0.25">
      <c r="A389" s="37"/>
      <c r="C389" s="37"/>
      <c r="D389" s="37"/>
      <c r="E389" s="49"/>
      <c r="F389" s="24"/>
      <c r="G389" s="50" t="str">
        <f t="shared" si="12"/>
        <v/>
      </c>
      <c r="H389" s="51" t="str">
        <f t="shared" si="13"/>
        <v/>
      </c>
      <c r="I389" s="37"/>
      <c r="J389" s="37"/>
      <c r="K389" s="37"/>
      <c r="L389" s="37"/>
      <c r="M389" s="37"/>
      <c r="N389" s="37"/>
      <c r="O389" s="37"/>
      <c r="P389" s="37"/>
      <c r="Q389" s="37"/>
      <c r="R389" s="37"/>
      <c r="S389" s="37"/>
      <c r="T389" s="37"/>
      <c r="U389" s="37"/>
      <c r="V389" s="37"/>
      <c r="W389" s="37"/>
      <c r="X389" s="37"/>
    </row>
    <row r="390" spans="1:24" ht="15.75" customHeight="1" x14ac:dyDescent="0.25">
      <c r="A390" s="37"/>
      <c r="C390" s="37"/>
      <c r="D390" s="37"/>
      <c r="E390" s="49"/>
      <c r="F390" s="24"/>
      <c r="G390" s="50" t="str">
        <f t="shared" si="12"/>
        <v/>
      </c>
      <c r="H390" s="51" t="str">
        <f t="shared" si="13"/>
        <v/>
      </c>
      <c r="I390" s="37"/>
      <c r="J390" s="37"/>
      <c r="K390" s="37"/>
      <c r="L390" s="37"/>
      <c r="M390" s="37"/>
      <c r="N390" s="37"/>
      <c r="O390" s="37"/>
      <c r="P390" s="37"/>
      <c r="Q390" s="37"/>
      <c r="R390" s="37"/>
      <c r="S390" s="37"/>
      <c r="T390" s="37"/>
      <c r="U390" s="37"/>
      <c r="V390" s="37"/>
      <c r="W390" s="37"/>
      <c r="X390" s="37"/>
    </row>
    <row r="391" spans="1:24" ht="15.75" customHeight="1" x14ac:dyDescent="0.25">
      <c r="A391" s="37"/>
      <c r="C391" s="37"/>
      <c r="D391" s="37"/>
      <c r="E391" s="49"/>
      <c r="F391" s="24"/>
      <c r="G391" s="50" t="str">
        <f t="shared" si="12"/>
        <v/>
      </c>
      <c r="H391" s="51" t="str">
        <f t="shared" si="13"/>
        <v/>
      </c>
      <c r="I391" s="37"/>
      <c r="J391" s="37"/>
      <c r="K391" s="37"/>
      <c r="L391" s="37"/>
      <c r="M391" s="37"/>
      <c r="N391" s="37"/>
      <c r="O391" s="37"/>
      <c r="P391" s="37"/>
      <c r="Q391" s="37"/>
      <c r="R391" s="37"/>
      <c r="S391" s="37"/>
      <c r="T391" s="37"/>
      <c r="U391" s="37"/>
      <c r="V391" s="37"/>
      <c r="W391" s="37"/>
      <c r="X391" s="37"/>
    </row>
    <row r="392" spans="1:24" ht="15.75" customHeight="1" x14ac:dyDescent="0.25">
      <c r="A392" s="37"/>
      <c r="C392" s="37"/>
      <c r="D392" s="37"/>
      <c r="E392" s="49"/>
      <c r="F392" s="24"/>
      <c r="G392" s="50" t="str">
        <f t="shared" si="12"/>
        <v/>
      </c>
      <c r="H392" s="51" t="str">
        <f t="shared" si="13"/>
        <v/>
      </c>
      <c r="I392" s="37"/>
      <c r="J392" s="37"/>
      <c r="K392" s="37"/>
      <c r="L392" s="37"/>
      <c r="M392" s="37"/>
      <c r="N392" s="37"/>
      <c r="O392" s="37"/>
      <c r="P392" s="37"/>
      <c r="Q392" s="37"/>
      <c r="R392" s="37"/>
      <c r="S392" s="37"/>
      <c r="T392" s="37"/>
      <c r="U392" s="37"/>
      <c r="V392" s="37"/>
      <c r="W392" s="37"/>
      <c r="X392" s="37"/>
    </row>
    <row r="393" spans="1:24" ht="15.75" customHeight="1" x14ac:dyDescent="0.25">
      <c r="A393" s="37"/>
      <c r="C393" s="37"/>
      <c r="D393" s="37"/>
      <c r="E393" s="49"/>
      <c r="F393" s="24"/>
      <c r="G393" s="50" t="str">
        <f t="shared" si="12"/>
        <v/>
      </c>
      <c r="H393" s="51" t="str">
        <f t="shared" si="13"/>
        <v/>
      </c>
      <c r="I393" s="37"/>
      <c r="J393" s="37"/>
      <c r="K393" s="37"/>
      <c r="L393" s="37"/>
      <c r="M393" s="37"/>
      <c r="N393" s="37"/>
      <c r="O393" s="37"/>
      <c r="P393" s="37"/>
      <c r="Q393" s="37"/>
      <c r="R393" s="37"/>
      <c r="S393" s="37"/>
      <c r="T393" s="37"/>
      <c r="U393" s="37"/>
      <c r="V393" s="37"/>
      <c r="W393" s="37"/>
      <c r="X393" s="37"/>
    </row>
    <row r="394" spans="1:24" ht="15.75" customHeight="1" x14ac:dyDescent="0.25">
      <c r="A394" s="37"/>
      <c r="C394" s="37"/>
      <c r="D394" s="37"/>
      <c r="E394" s="49"/>
      <c r="F394" s="24"/>
      <c r="G394" s="50" t="str">
        <f t="shared" si="12"/>
        <v/>
      </c>
      <c r="H394" s="51" t="str">
        <f t="shared" si="13"/>
        <v/>
      </c>
      <c r="I394" s="37"/>
      <c r="J394" s="37"/>
      <c r="K394" s="37"/>
      <c r="L394" s="37"/>
      <c r="M394" s="37"/>
      <c r="N394" s="37"/>
      <c r="O394" s="37"/>
      <c r="P394" s="37"/>
      <c r="Q394" s="37"/>
      <c r="R394" s="37"/>
      <c r="S394" s="37"/>
      <c r="T394" s="37"/>
      <c r="U394" s="37"/>
      <c r="V394" s="37"/>
      <c r="W394" s="37"/>
      <c r="X394" s="37"/>
    </row>
    <row r="395" spans="1:24" ht="15.75" customHeight="1" x14ac:dyDescent="0.25">
      <c r="A395" s="37"/>
      <c r="C395" s="37"/>
      <c r="D395" s="37"/>
      <c r="E395" s="49"/>
      <c r="F395" s="24"/>
      <c r="G395" s="50" t="str">
        <f t="shared" si="12"/>
        <v/>
      </c>
      <c r="H395" s="51" t="str">
        <f t="shared" si="13"/>
        <v/>
      </c>
      <c r="I395" s="37"/>
      <c r="J395" s="37"/>
      <c r="K395" s="37"/>
      <c r="L395" s="37"/>
      <c r="M395" s="37"/>
      <c r="N395" s="37"/>
      <c r="O395" s="37"/>
      <c r="P395" s="37"/>
      <c r="Q395" s="37"/>
      <c r="R395" s="37"/>
      <c r="S395" s="37"/>
      <c r="T395" s="37"/>
      <c r="U395" s="37"/>
      <c r="V395" s="37"/>
      <c r="W395" s="37"/>
      <c r="X395" s="37"/>
    </row>
    <row r="396" spans="1:24" ht="15.75" customHeight="1" x14ac:dyDescent="0.25">
      <c r="A396" s="37"/>
      <c r="C396" s="37"/>
      <c r="D396" s="37"/>
      <c r="E396" s="49"/>
      <c r="F396" s="24"/>
      <c r="G396" s="50" t="str">
        <f t="shared" si="12"/>
        <v/>
      </c>
      <c r="H396" s="51" t="str">
        <f t="shared" si="13"/>
        <v/>
      </c>
      <c r="I396" s="37"/>
      <c r="J396" s="37"/>
      <c r="K396" s="37"/>
      <c r="L396" s="37"/>
      <c r="M396" s="37"/>
      <c r="N396" s="37"/>
      <c r="O396" s="37"/>
      <c r="P396" s="37"/>
      <c r="Q396" s="37"/>
      <c r="R396" s="37"/>
      <c r="S396" s="37"/>
      <c r="T396" s="37"/>
      <c r="U396" s="37"/>
      <c r="V396" s="37"/>
      <c r="W396" s="37"/>
      <c r="X396" s="37"/>
    </row>
    <row r="397" spans="1:24" ht="15.75" customHeight="1" x14ac:dyDescent="0.25">
      <c r="A397" s="37"/>
      <c r="C397" s="37"/>
      <c r="D397" s="37"/>
      <c r="E397" s="49"/>
      <c r="F397" s="24"/>
      <c r="G397" s="50" t="str">
        <f t="shared" si="12"/>
        <v/>
      </c>
      <c r="H397" s="51" t="str">
        <f t="shared" si="13"/>
        <v/>
      </c>
      <c r="I397" s="37"/>
      <c r="J397" s="37"/>
      <c r="K397" s="37"/>
      <c r="L397" s="37"/>
      <c r="M397" s="37"/>
      <c r="N397" s="37"/>
      <c r="O397" s="37"/>
      <c r="P397" s="37"/>
      <c r="Q397" s="37"/>
      <c r="R397" s="37"/>
      <c r="S397" s="37"/>
      <c r="T397" s="37"/>
      <c r="U397" s="37"/>
      <c r="V397" s="37"/>
      <c r="W397" s="37"/>
      <c r="X397" s="37"/>
    </row>
    <row r="398" spans="1:24" ht="15.75" customHeight="1" x14ac:dyDescent="0.25">
      <c r="A398" s="37"/>
      <c r="C398" s="37"/>
      <c r="D398" s="37"/>
      <c r="E398" s="49"/>
      <c r="F398" s="24"/>
      <c r="G398" s="50" t="str">
        <f t="shared" si="12"/>
        <v/>
      </c>
      <c r="H398" s="51" t="str">
        <f t="shared" si="13"/>
        <v/>
      </c>
      <c r="I398" s="37"/>
      <c r="J398" s="37"/>
      <c r="K398" s="37"/>
      <c r="L398" s="37"/>
      <c r="M398" s="37"/>
      <c r="N398" s="37"/>
      <c r="O398" s="37"/>
      <c r="P398" s="37"/>
      <c r="Q398" s="37"/>
      <c r="R398" s="37"/>
      <c r="S398" s="37"/>
      <c r="T398" s="37"/>
      <c r="U398" s="37"/>
      <c r="V398" s="37"/>
      <c r="W398" s="37"/>
      <c r="X398" s="37"/>
    </row>
    <row r="399" spans="1:24" ht="15.75" customHeight="1" x14ac:dyDescent="0.25">
      <c r="A399" s="37"/>
      <c r="C399" s="37"/>
      <c r="D399" s="37"/>
      <c r="E399" s="49"/>
      <c r="F399" s="24"/>
      <c r="G399" s="50" t="str">
        <f t="shared" si="12"/>
        <v/>
      </c>
      <c r="H399" s="51" t="str">
        <f t="shared" si="13"/>
        <v/>
      </c>
      <c r="I399" s="37"/>
      <c r="J399" s="37"/>
      <c r="K399" s="37"/>
      <c r="L399" s="37"/>
      <c r="M399" s="37"/>
      <c r="N399" s="37"/>
      <c r="O399" s="37"/>
      <c r="P399" s="37"/>
      <c r="Q399" s="37"/>
      <c r="R399" s="37"/>
      <c r="S399" s="37"/>
      <c r="T399" s="37"/>
      <c r="U399" s="37"/>
      <c r="V399" s="37"/>
      <c r="W399" s="37"/>
      <c r="X399" s="37"/>
    </row>
    <row r="400" spans="1:24" ht="15.75" customHeight="1" x14ac:dyDescent="0.25">
      <c r="A400" s="37"/>
      <c r="C400" s="37"/>
      <c r="D400" s="37"/>
      <c r="E400" s="49"/>
      <c r="F400" s="24"/>
      <c r="G400" s="50" t="str">
        <f t="shared" si="12"/>
        <v/>
      </c>
      <c r="H400" s="51" t="str">
        <f t="shared" si="13"/>
        <v/>
      </c>
      <c r="I400" s="37"/>
      <c r="J400" s="37"/>
      <c r="K400" s="37"/>
      <c r="L400" s="37"/>
      <c r="M400" s="37"/>
      <c r="N400" s="37"/>
      <c r="O400" s="37"/>
      <c r="P400" s="37"/>
      <c r="Q400" s="37"/>
      <c r="R400" s="37"/>
      <c r="S400" s="37"/>
      <c r="T400" s="37"/>
      <c r="U400" s="37"/>
      <c r="V400" s="37"/>
      <c r="W400" s="37"/>
      <c r="X400" s="37"/>
    </row>
    <row r="401" spans="1:24" ht="15.75" customHeight="1" x14ac:dyDescent="0.25">
      <c r="A401" s="37"/>
      <c r="C401" s="37"/>
      <c r="D401" s="37"/>
      <c r="E401" s="49"/>
      <c r="F401" s="24"/>
      <c r="G401" s="50" t="str">
        <f t="shared" si="12"/>
        <v/>
      </c>
      <c r="H401" s="51" t="str">
        <f t="shared" si="13"/>
        <v/>
      </c>
      <c r="I401" s="37"/>
      <c r="J401" s="37"/>
      <c r="K401" s="37"/>
      <c r="L401" s="37"/>
      <c r="M401" s="37"/>
      <c r="N401" s="37"/>
      <c r="O401" s="37"/>
      <c r="P401" s="37"/>
      <c r="Q401" s="37"/>
      <c r="R401" s="37"/>
      <c r="S401" s="37"/>
      <c r="T401" s="37"/>
      <c r="U401" s="37"/>
      <c r="V401" s="37"/>
      <c r="W401" s="37"/>
      <c r="X401" s="37"/>
    </row>
    <row r="402" spans="1:24" ht="15.75" customHeight="1" x14ac:dyDescent="0.25">
      <c r="A402" s="37"/>
      <c r="C402" s="37"/>
      <c r="D402" s="37"/>
      <c r="E402" s="49"/>
      <c r="F402" s="24"/>
      <c r="G402" s="50" t="str">
        <f t="shared" si="12"/>
        <v/>
      </c>
      <c r="H402" s="51" t="str">
        <f t="shared" si="13"/>
        <v/>
      </c>
      <c r="I402" s="37"/>
      <c r="J402" s="37"/>
      <c r="K402" s="37"/>
      <c r="L402" s="37"/>
      <c r="M402" s="37"/>
      <c r="N402" s="37"/>
      <c r="O402" s="37"/>
      <c r="P402" s="37"/>
      <c r="Q402" s="37"/>
      <c r="R402" s="37"/>
      <c r="S402" s="37"/>
      <c r="T402" s="37"/>
      <c r="U402" s="37"/>
      <c r="V402" s="37"/>
      <c r="W402" s="37"/>
      <c r="X402" s="37"/>
    </row>
    <row r="403" spans="1:24" ht="15.75" customHeight="1" x14ac:dyDescent="0.25">
      <c r="A403" s="37"/>
      <c r="C403" s="37"/>
      <c r="D403" s="37"/>
      <c r="E403" s="49"/>
      <c r="F403" s="24"/>
      <c r="G403" s="50" t="str">
        <f t="shared" si="12"/>
        <v/>
      </c>
      <c r="H403" s="51" t="str">
        <f t="shared" si="13"/>
        <v/>
      </c>
      <c r="I403" s="37"/>
      <c r="J403" s="37"/>
      <c r="K403" s="37"/>
      <c r="L403" s="37"/>
      <c r="M403" s="37"/>
      <c r="N403" s="37"/>
      <c r="O403" s="37"/>
      <c r="P403" s="37"/>
      <c r="Q403" s="37"/>
      <c r="R403" s="37"/>
      <c r="S403" s="37"/>
      <c r="T403" s="37"/>
      <c r="U403" s="37"/>
      <c r="V403" s="37"/>
      <c r="W403" s="37"/>
      <c r="X403" s="37"/>
    </row>
    <row r="404" spans="1:24" ht="15.75" customHeight="1" x14ac:dyDescent="0.25">
      <c r="A404" s="37"/>
      <c r="C404" s="37"/>
      <c r="D404" s="37"/>
      <c r="E404" s="49"/>
      <c r="F404" s="24"/>
      <c r="G404" s="50" t="str">
        <f t="shared" si="12"/>
        <v/>
      </c>
      <c r="H404" s="51" t="str">
        <f t="shared" si="13"/>
        <v/>
      </c>
      <c r="I404" s="37"/>
      <c r="J404" s="37"/>
      <c r="K404" s="37"/>
      <c r="L404" s="37"/>
      <c r="M404" s="37"/>
      <c r="N404" s="37"/>
      <c r="O404" s="37"/>
      <c r="P404" s="37"/>
      <c r="Q404" s="37"/>
      <c r="R404" s="37"/>
      <c r="S404" s="37"/>
      <c r="T404" s="37"/>
      <c r="U404" s="37"/>
      <c r="V404" s="37"/>
      <c r="W404" s="37"/>
      <c r="X404" s="37"/>
    </row>
    <row r="405" spans="1:24" ht="15.75" customHeight="1" x14ac:dyDescent="0.25">
      <c r="A405" s="37"/>
      <c r="C405" s="37"/>
      <c r="D405" s="37"/>
      <c r="E405" s="49"/>
      <c r="F405" s="24"/>
      <c r="G405" s="50" t="str">
        <f t="shared" si="12"/>
        <v/>
      </c>
      <c r="H405" s="51" t="str">
        <f t="shared" si="13"/>
        <v/>
      </c>
      <c r="I405" s="37"/>
      <c r="J405" s="37"/>
      <c r="K405" s="37"/>
      <c r="L405" s="37"/>
      <c r="M405" s="37"/>
      <c r="N405" s="37"/>
      <c r="O405" s="37"/>
      <c r="P405" s="37"/>
      <c r="Q405" s="37"/>
      <c r="R405" s="37"/>
      <c r="S405" s="37"/>
      <c r="T405" s="37"/>
      <c r="U405" s="37"/>
      <c r="V405" s="37"/>
      <c r="W405" s="37"/>
      <c r="X405" s="37"/>
    </row>
    <row r="406" spans="1:24" ht="15.75" customHeight="1" x14ac:dyDescent="0.25">
      <c r="A406" s="37"/>
      <c r="C406" s="37"/>
      <c r="D406" s="37"/>
      <c r="E406" s="49"/>
      <c r="F406" s="24"/>
      <c r="G406" s="50" t="str">
        <f t="shared" si="12"/>
        <v/>
      </c>
      <c r="H406" s="51" t="str">
        <f t="shared" si="13"/>
        <v/>
      </c>
      <c r="I406" s="37"/>
      <c r="J406" s="37"/>
      <c r="K406" s="37"/>
      <c r="L406" s="37"/>
      <c r="M406" s="37"/>
      <c r="N406" s="37"/>
      <c r="O406" s="37"/>
      <c r="P406" s="37"/>
      <c r="Q406" s="37"/>
      <c r="R406" s="37"/>
      <c r="S406" s="37"/>
      <c r="T406" s="37"/>
      <c r="U406" s="37"/>
      <c r="V406" s="37"/>
      <c r="W406" s="37"/>
      <c r="X406" s="37"/>
    </row>
    <row r="407" spans="1:24" ht="15.75" customHeight="1" x14ac:dyDescent="0.25">
      <c r="A407" s="37"/>
      <c r="C407" s="37"/>
      <c r="D407" s="37"/>
      <c r="E407" s="49"/>
      <c r="F407" s="24"/>
      <c r="G407" s="50" t="str">
        <f t="shared" si="12"/>
        <v/>
      </c>
      <c r="H407" s="51" t="str">
        <f t="shared" si="13"/>
        <v/>
      </c>
      <c r="I407" s="37"/>
      <c r="J407" s="37"/>
      <c r="K407" s="37"/>
      <c r="L407" s="37"/>
      <c r="M407" s="37"/>
      <c r="N407" s="37"/>
      <c r="O407" s="37"/>
      <c r="P407" s="37"/>
      <c r="Q407" s="37"/>
      <c r="R407" s="37"/>
      <c r="S407" s="37"/>
      <c r="T407" s="37"/>
      <c r="U407" s="37"/>
      <c r="V407" s="37"/>
      <c r="W407" s="37"/>
      <c r="X407" s="37"/>
    </row>
    <row r="408" spans="1:24" ht="15.75" customHeight="1" x14ac:dyDescent="0.25">
      <c r="A408" s="37"/>
      <c r="C408" s="37"/>
      <c r="D408" s="37"/>
      <c r="E408" s="49"/>
      <c r="F408" s="24"/>
      <c r="G408" s="50" t="str">
        <f t="shared" si="12"/>
        <v/>
      </c>
      <c r="H408" s="51" t="str">
        <f t="shared" si="13"/>
        <v/>
      </c>
      <c r="I408" s="37"/>
      <c r="J408" s="37"/>
      <c r="K408" s="37"/>
      <c r="L408" s="37"/>
      <c r="M408" s="37"/>
      <c r="N408" s="37"/>
      <c r="O408" s="37"/>
      <c r="P408" s="37"/>
      <c r="Q408" s="37"/>
      <c r="R408" s="37"/>
      <c r="S408" s="37"/>
      <c r="T408" s="37"/>
      <c r="U408" s="37"/>
      <c r="V408" s="37"/>
      <c r="W408" s="37"/>
      <c r="X408" s="37"/>
    </row>
    <row r="409" spans="1:24" ht="15.75" customHeight="1" x14ac:dyDescent="0.25">
      <c r="A409" s="37"/>
      <c r="C409" s="37"/>
      <c r="D409" s="37"/>
      <c r="E409" s="49"/>
      <c r="F409" s="24"/>
      <c r="G409" s="50" t="str">
        <f t="shared" si="12"/>
        <v/>
      </c>
      <c r="H409" s="51" t="str">
        <f t="shared" si="13"/>
        <v/>
      </c>
      <c r="I409" s="37"/>
      <c r="J409" s="37"/>
      <c r="K409" s="37"/>
      <c r="L409" s="37"/>
      <c r="M409" s="37"/>
      <c r="N409" s="37"/>
      <c r="O409" s="37"/>
      <c r="P409" s="37"/>
      <c r="Q409" s="37"/>
      <c r="R409" s="37"/>
      <c r="S409" s="37"/>
      <c r="T409" s="37"/>
      <c r="U409" s="37"/>
      <c r="V409" s="37"/>
      <c r="W409" s="37"/>
      <c r="X409" s="37"/>
    </row>
    <row r="410" spans="1:24" ht="15.75" customHeight="1" x14ac:dyDescent="0.25">
      <c r="A410" s="37"/>
      <c r="C410" s="37"/>
      <c r="D410" s="37"/>
      <c r="E410" s="49"/>
      <c r="F410" s="24"/>
      <c r="G410" s="50" t="str">
        <f t="shared" si="12"/>
        <v/>
      </c>
      <c r="H410" s="51" t="str">
        <f t="shared" si="13"/>
        <v/>
      </c>
      <c r="I410" s="37"/>
      <c r="J410" s="37"/>
      <c r="K410" s="37"/>
      <c r="L410" s="37"/>
      <c r="M410" s="37"/>
      <c r="N410" s="37"/>
      <c r="O410" s="37"/>
      <c r="P410" s="37"/>
      <c r="Q410" s="37"/>
      <c r="R410" s="37"/>
      <c r="S410" s="37"/>
      <c r="T410" s="37"/>
      <c r="U410" s="37"/>
      <c r="V410" s="37"/>
      <c r="W410" s="37"/>
      <c r="X410" s="37"/>
    </row>
    <row r="411" spans="1:24" ht="15.75" customHeight="1" x14ac:dyDescent="0.25">
      <c r="A411" s="37"/>
      <c r="C411" s="37"/>
      <c r="D411" s="37"/>
      <c r="E411" s="49"/>
      <c r="F411" s="24"/>
      <c r="G411" s="50" t="str">
        <f t="shared" si="12"/>
        <v/>
      </c>
      <c r="H411" s="51" t="str">
        <f t="shared" si="13"/>
        <v/>
      </c>
      <c r="I411" s="37"/>
      <c r="J411" s="37"/>
      <c r="K411" s="37"/>
      <c r="L411" s="37"/>
      <c r="M411" s="37"/>
      <c r="N411" s="37"/>
      <c r="O411" s="37"/>
      <c r="P411" s="37"/>
      <c r="Q411" s="37"/>
      <c r="R411" s="37"/>
      <c r="S411" s="37"/>
      <c r="T411" s="37"/>
      <c r="U411" s="37"/>
      <c r="V411" s="37"/>
      <c r="W411" s="37"/>
      <c r="X411" s="37"/>
    </row>
    <row r="412" spans="1:24" ht="15.75" customHeight="1" x14ac:dyDescent="0.25">
      <c r="A412" s="37"/>
      <c r="C412" s="37"/>
      <c r="D412" s="37"/>
      <c r="E412" s="49"/>
      <c r="F412" s="24"/>
      <c r="G412" s="50" t="str">
        <f t="shared" si="12"/>
        <v/>
      </c>
      <c r="H412" s="51" t="str">
        <f t="shared" si="13"/>
        <v/>
      </c>
      <c r="I412" s="37"/>
      <c r="J412" s="37"/>
      <c r="K412" s="37"/>
      <c r="L412" s="37"/>
      <c r="M412" s="37"/>
      <c r="N412" s="37"/>
      <c r="O412" s="37"/>
      <c r="P412" s="37"/>
      <c r="Q412" s="37"/>
      <c r="R412" s="37"/>
      <c r="S412" s="37"/>
      <c r="T412" s="37"/>
      <c r="U412" s="37"/>
      <c r="V412" s="37"/>
      <c r="W412" s="37"/>
      <c r="X412" s="37"/>
    </row>
    <row r="413" spans="1:24" ht="15.75" customHeight="1" x14ac:dyDescent="0.25">
      <c r="A413" s="37"/>
      <c r="C413" s="37"/>
      <c r="D413" s="37"/>
      <c r="E413" s="49"/>
      <c r="F413" s="24"/>
      <c r="G413" s="50" t="str">
        <f t="shared" si="12"/>
        <v/>
      </c>
      <c r="H413" s="51" t="str">
        <f t="shared" si="13"/>
        <v/>
      </c>
      <c r="I413" s="37"/>
      <c r="J413" s="37"/>
      <c r="K413" s="37"/>
      <c r="L413" s="37"/>
      <c r="M413" s="37"/>
      <c r="N413" s="37"/>
      <c r="O413" s="37"/>
      <c r="P413" s="37"/>
      <c r="Q413" s="37"/>
      <c r="R413" s="37"/>
      <c r="S413" s="37"/>
      <c r="T413" s="37"/>
      <c r="U413" s="37"/>
      <c r="V413" s="37"/>
      <c r="W413" s="37"/>
      <c r="X413" s="37"/>
    </row>
    <row r="414" spans="1:24" ht="15.75" customHeight="1" x14ac:dyDescent="0.25">
      <c r="A414" s="37"/>
      <c r="C414" s="37"/>
      <c r="D414" s="37"/>
      <c r="E414" s="49"/>
      <c r="F414" s="24"/>
      <c r="G414" s="50" t="str">
        <f t="shared" si="12"/>
        <v/>
      </c>
      <c r="H414" s="51" t="str">
        <f t="shared" si="13"/>
        <v/>
      </c>
      <c r="I414" s="37"/>
      <c r="J414" s="37"/>
      <c r="K414" s="37"/>
      <c r="L414" s="37"/>
      <c r="M414" s="37"/>
      <c r="N414" s="37"/>
      <c r="O414" s="37"/>
      <c r="P414" s="37"/>
      <c r="Q414" s="37"/>
      <c r="R414" s="37"/>
      <c r="S414" s="37"/>
      <c r="T414" s="37"/>
      <c r="U414" s="37"/>
      <c r="V414" s="37"/>
      <c r="W414" s="37"/>
      <c r="X414" s="37"/>
    </row>
    <row r="415" spans="1:24" ht="15.75" customHeight="1" x14ac:dyDescent="0.25">
      <c r="A415" s="37"/>
      <c r="C415" s="37"/>
      <c r="D415" s="37"/>
      <c r="E415" s="49"/>
      <c r="F415" s="24"/>
      <c r="G415" s="50" t="str">
        <f t="shared" si="12"/>
        <v/>
      </c>
      <c r="H415" s="51" t="str">
        <f t="shared" si="13"/>
        <v/>
      </c>
      <c r="I415" s="37"/>
      <c r="J415" s="37"/>
      <c r="K415" s="37"/>
      <c r="L415" s="37"/>
      <c r="M415" s="37"/>
      <c r="N415" s="37"/>
      <c r="O415" s="37"/>
      <c r="P415" s="37"/>
      <c r="Q415" s="37"/>
      <c r="R415" s="37"/>
      <c r="S415" s="37"/>
      <c r="T415" s="37"/>
      <c r="U415" s="37"/>
      <c r="V415" s="37"/>
      <c r="W415" s="37"/>
      <c r="X415" s="37"/>
    </row>
    <row r="416" spans="1:24" ht="15.75" customHeight="1" x14ac:dyDescent="0.25">
      <c r="A416" s="37"/>
      <c r="C416" s="37"/>
      <c r="D416" s="37"/>
      <c r="E416" s="49"/>
      <c r="F416" s="24"/>
      <c r="G416" s="50" t="str">
        <f t="shared" si="12"/>
        <v/>
      </c>
      <c r="H416" s="51" t="str">
        <f t="shared" si="13"/>
        <v/>
      </c>
      <c r="I416" s="37"/>
      <c r="J416" s="37"/>
      <c r="K416" s="37"/>
      <c r="L416" s="37"/>
      <c r="M416" s="37"/>
      <c r="N416" s="37"/>
      <c r="O416" s="37"/>
      <c r="P416" s="37"/>
      <c r="Q416" s="37"/>
      <c r="R416" s="37"/>
      <c r="S416" s="37"/>
      <c r="T416" s="37"/>
      <c r="U416" s="37"/>
      <c r="V416" s="37"/>
      <c r="W416" s="37"/>
      <c r="X416" s="37"/>
    </row>
    <row r="417" spans="1:24" ht="15.75" customHeight="1" x14ac:dyDescent="0.25">
      <c r="A417" s="37"/>
      <c r="C417" s="37"/>
      <c r="D417" s="37"/>
      <c r="E417" s="49"/>
      <c r="F417" s="24"/>
      <c r="G417" s="50" t="str">
        <f t="shared" si="12"/>
        <v/>
      </c>
      <c r="H417" s="51" t="str">
        <f t="shared" si="13"/>
        <v/>
      </c>
      <c r="I417" s="37"/>
      <c r="J417" s="37"/>
      <c r="K417" s="37"/>
      <c r="L417" s="37"/>
      <c r="M417" s="37"/>
      <c r="N417" s="37"/>
      <c r="O417" s="37"/>
      <c r="P417" s="37"/>
      <c r="Q417" s="37"/>
      <c r="R417" s="37"/>
      <c r="S417" s="37"/>
      <c r="T417" s="37"/>
      <c r="U417" s="37"/>
      <c r="V417" s="37"/>
      <c r="W417" s="37"/>
      <c r="X417" s="37"/>
    </row>
    <row r="418" spans="1:24" ht="15.75" customHeight="1" x14ac:dyDescent="0.25">
      <c r="A418" s="37"/>
      <c r="C418" s="37"/>
      <c r="D418" s="37"/>
      <c r="E418" s="49"/>
      <c r="F418" s="24"/>
      <c r="G418" s="50" t="str">
        <f t="shared" si="12"/>
        <v/>
      </c>
      <c r="H418" s="51" t="str">
        <f t="shared" si="13"/>
        <v/>
      </c>
      <c r="I418" s="37"/>
      <c r="J418" s="37"/>
      <c r="K418" s="37"/>
      <c r="L418" s="37"/>
      <c r="M418" s="37"/>
      <c r="N418" s="37"/>
      <c r="O418" s="37"/>
      <c r="P418" s="37"/>
      <c r="Q418" s="37"/>
      <c r="R418" s="37"/>
      <c r="S418" s="37"/>
      <c r="T418" s="37"/>
      <c r="U418" s="37"/>
      <c r="V418" s="37"/>
      <c r="W418" s="37"/>
      <c r="X418" s="37"/>
    </row>
    <row r="419" spans="1:24" ht="15.75" customHeight="1" x14ac:dyDescent="0.25">
      <c r="A419" s="37"/>
      <c r="C419" s="37"/>
      <c r="D419" s="37"/>
      <c r="E419" s="49"/>
      <c r="F419" s="24"/>
      <c r="G419" s="50" t="str">
        <f t="shared" si="12"/>
        <v/>
      </c>
      <c r="H419" s="51" t="str">
        <f t="shared" si="13"/>
        <v/>
      </c>
      <c r="I419" s="37"/>
      <c r="J419" s="37"/>
      <c r="K419" s="37"/>
      <c r="L419" s="37"/>
      <c r="M419" s="37"/>
      <c r="N419" s="37"/>
      <c r="O419" s="37"/>
      <c r="P419" s="37"/>
      <c r="Q419" s="37"/>
      <c r="R419" s="37"/>
      <c r="S419" s="37"/>
      <c r="T419" s="37"/>
      <c r="U419" s="37"/>
      <c r="V419" s="37"/>
      <c r="W419" s="37"/>
      <c r="X419" s="37"/>
    </row>
    <row r="420" spans="1:24" ht="15.75" customHeight="1" x14ac:dyDescent="0.25">
      <c r="A420" s="37"/>
      <c r="C420" s="37"/>
      <c r="D420" s="37"/>
      <c r="E420" s="49"/>
      <c r="F420" s="24"/>
      <c r="G420" s="50" t="str">
        <f t="shared" si="12"/>
        <v/>
      </c>
      <c r="H420" s="51" t="str">
        <f t="shared" si="13"/>
        <v/>
      </c>
      <c r="I420" s="37"/>
      <c r="J420" s="37"/>
      <c r="K420" s="37"/>
      <c r="L420" s="37"/>
      <c r="M420" s="37"/>
      <c r="N420" s="37"/>
      <c r="O420" s="37"/>
      <c r="P420" s="37"/>
      <c r="Q420" s="37"/>
      <c r="R420" s="37"/>
      <c r="S420" s="37"/>
      <c r="T420" s="37"/>
      <c r="U420" s="37"/>
      <c r="V420" s="37"/>
      <c r="W420" s="37"/>
      <c r="X420" s="37"/>
    </row>
    <row r="421" spans="1:24" ht="15.75" customHeight="1" x14ac:dyDescent="0.25">
      <c r="A421" s="37"/>
      <c r="C421" s="37"/>
      <c r="D421" s="37"/>
      <c r="E421" s="49"/>
      <c r="F421" s="24"/>
      <c r="G421" s="50" t="str">
        <f t="shared" si="12"/>
        <v/>
      </c>
      <c r="H421" s="51" t="str">
        <f t="shared" si="13"/>
        <v/>
      </c>
      <c r="I421" s="37"/>
      <c r="J421" s="37"/>
      <c r="K421" s="37"/>
      <c r="L421" s="37"/>
      <c r="M421" s="37"/>
      <c r="N421" s="37"/>
      <c r="O421" s="37"/>
      <c r="P421" s="37"/>
      <c r="Q421" s="37"/>
      <c r="R421" s="37"/>
      <c r="S421" s="37"/>
      <c r="T421" s="37"/>
      <c r="U421" s="37"/>
      <c r="V421" s="37"/>
      <c r="W421" s="37"/>
      <c r="X421" s="37"/>
    </row>
    <row r="422" spans="1:24" ht="15.75" customHeight="1" x14ac:dyDescent="0.25">
      <c r="A422" s="37"/>
      <c r="C422" s="37"/>
      <c r="D422" s="37"/>
      <c r="E422" s="49"/>
      <c r="F422" s="24"/>
      <c r="G422" s="50" t="str">
        <f t="shared" si="12"/>
        <v/>
      </c>
      <c r="H422" s="51" t="str">
        <f t="shared" si="13"/>
        <v/>
      </c>
      <c r="I422" s="37"/>
      <c r="J422" s="37"/>
      <c r="K422" s="37"/>
      <c r="L422" s="37"/>
      <c r="M422" s="37"/>
      <c r="N422" s="37"/>
      <c r="O422" s="37"/>
      <c r="P422" s="37"/>
      <c r="Q422" s="37"/>
      <c r="R422" s="37"/>
      <c r="S422" s="37"/>
      <c r="T422" s="37"/>
      <c r="U422" s="37"/>
      <c r="V422" s="37"/>
      <c r="W422" s="37"/>
      <c r="X422" s="37"/>
    </row>
    <row r="423" spans="1:24" ht="15.75" customHeight="1" x14ac:dyDescent="0.25">
      <c r="A423" s="37"/>
      <c r="C423" s="37"/>
      <c r="D423" s="37"/>
      <c r="E423" s="49"/>
      <c r="F423" s="24"/>
      <c r="G423" s="50" t="str">
        <f t="shared" si="12"/>
        <v/>
      </c>
      <c r="H423" s="51" t="str">
        <f t="shared" si="13"/>
        <v/>
      </c>
      <c r="I423" s="37"/>
      <c r="J423" s="37"/>
      <c r="K423" s="37"/>
      <c r="L423" s="37"/>
      <c r="M423" s="37"/>
      <c r="N423" s="37"/>
      <c r="O423" s="37"/>
      <c r="P423" s="37"/>
      <c r="Q423" s="37"/>
      <c r="R423" s="37"/>
      <c r="S423" s="37"/>
      <c r="T423" s="37"/>
      <c r="U423" s="37"/>
      <c r="V423" s="37"/>
      <c r="W423" s="37"/>
      <c r="X423" s="37"/>
    </row>
    <row r="424" spans="1:24" ht="15.75" customHeight="1" x14ac:dyDescent="0.25">
      <c r="A424" s="37"/>
      <c r="C424" s="37"/>
      <c r="D424" s="37"/>
      <c r="E424" s="49"/>
      <c r="F424" s="24"/>
      <c r="G424" s="50" t="str">
        <f t="shared" si="12"/>
        <v/>
      </c>
      <c r="H424" s="51" t="str">
        <f t="shared" si="13"/>
        <v/>
      </c>
      <c r="I424" s="37"/>
      <c r="J424" s="37"/>
      <c r="K424" s="37"/>
      <c r="L424" s="37"/>
      <c r="M424" s="37"/>
      <c r="N424" s="37"/>
      <c r="O424" s="37"/>
      <c r="P424" s="37"/>
      <c r="Q424" s="37"/>
      <c r="R424" s="37"/>
      <c r="S424" s="37"/>
      <c r="T424" s="37"/>
      <c r="U424" s="37"/>
      <c r="V424" s="37"/>
      <c r="W424" s="37"/>
      <c r="X424" s="37"/>
    </row>
    <row r="425" spans="1:24" ht="15.75" customHeight="1" x14ac:dyDescent="0.25">
      <c r="A425" s="37"/>
      <c r="C425" s="37"/>
      <c r="D425" s="37"/>
      <c r="E425" s="49"/>
      <c r="F425" s="24"/>
      <c r="G425" s="50" t="str">
        <f t="shared" si="12"/>
        <v/>
      </c>
      <c r="H425" s="51" t="str">
        <f t="shared" si="13"/>
        <v/>
      </c>
      <c r="I425" s="37"/>
      <c r="J425" s="37"/>
      <c r="K425" s="37"/>
      <c r="L425" s="37"/>
      <c r="M425" s="37"/>
      <c r="N425" s="37"/>
      <c r="O425" s="37"/>
      <c r="P425" s="37"/>
      <c r="Q425" s="37"/>
      <c r="R425" s="37"/>
      <c r="S425" s="37"/>
      <c r="T425" s="37"/>
      <c r="U425" s="37"/>
      <c r="V425" s="37"/>
      <c r="W425" s="37"/>
      <c r="X425" s="37"/>
    </row>
    <row r="426" spans="1:24" ht="15.75" customHeight="1" x14ac:dyDescent="0.25">
      <c r="A426" s="37"/>
      <c r="C426" s="37"/>
      <c r="D426" s="37"/>
      <c r="E426" s="49"/>
      <c r="F426" s="24"/>
      <c r="G426" s="50" t="str">
        <f t="shared" si="12"/>
        <v/>
      </c>
      <c r="H426" s="51" t="str">
        <f t="shared" si="13"/>
        <v/>
      </c>
      <c r="I426" s="37"/>
      <c r="J426" s="37"/>
      <c r="K426" s="37"/>
      <c r="L426" s="37"/>
      <c r="M426" s="37"/>
      <c r="N426" s="37"/>
      <c r="O426" s="37"/>
      <c r="P426" s="37"/>
      <c r="Q426" s="37"/>
      <c r="R426" s="37"/>
      <c r="S426" s="37"/>
      <c r="T426" s="37"/>
      <c r="U426" s="37"/>
      <c r="V426" s="37"/>
      <c r="W426" s="37"/>
      <c r="X426" s="37"/>
    </row>
    <row r="427" spans="1:24" ht="15.75" customHeight="1" x14ac:dyDescent="0.25">
      <c r="A427" s="37"/>
      <c r="C427" s="37"/>
      <c r="D427" s="37"/>
      <c r="E427" s="49"/>
      <c r="F427" s="24"/>
      <c r="G427" s="50" t="str">
        <f t="shared" si="12"/>
        <v/>
      </c>
      <c r="H427" s="51" t="str">
        <f t="shared" si="13"/>
        <v/>
      </c>
      <c r="I427" s="37"/>
      <c r="J427" s="37"/>
      <c r="K427" s="37"/>
      <c r="L427" s="37"/>
      <c r="M427" s="37"/>
      <c r="N427" s="37"/>
      <c r="O427" s="37"/>
      <c r="P427" s="37"/>
      <c r="Q427" s="37"/>
      <c r="R427" s="37"/>
      <c r="S427" s="37"/>
      <c r="T427" s="37"/>
      <c r="U427" s="37"/>
      <c r="V427" s="37"/>
      <c r="W427" s="37"/>
      <c r="X427" s="37"/>
    </row>
    <row r="428" spans="1:24" ht="15.75" customHeight="1" x14ac:dyDescent="0.25">
      <c r="A428" s="37"/>
      <c r="C428" s="37"/>
      <c r="D428" s="37"/>
      <c r="E428" s="49"/>
      <c r="F428" s="24"/>
      <c r="G428" s="50" t="str">
        <f t="shared" si="12"/>
        <v/>
      </c>
      <c r="H428" s="51" t="str">
        <f t="shared" si="13"/>
        <v/>
      </c>
      <c r="I428" s="37"/>
      <c r="J428" s="37"/>
      <c r="K428" s="37"/>
      <c r="L428" s="37"/>
      <c r="M428" s="37"/>
      <c r="N428" s="37"/>
      <c r="O428" s="37"/>
      <c r="P428" s="37"/>
      <c r="Q428" s="37"/>
      <c r="R428" s="37"/>
      <c r="S428" s="37"/>
      <c r="T428" s="37"/>
      <c r="U428" s="37"/>
      <c r="V428" s="37"/>
      <c r="W428" s="37"/>
      <c r="X428" s="37"/>
    </row>
    <row r="429" spans="1:24" ht="15.75" customHeight="1" x14ac:dyDescent="0.25">
      <c r="A429" s="37"/>
      <c r="C429" s="37"/>
      <c r="D429" s="37"/>
      <c r="E429" s="49"/>
      <c r="F429" s="24"/>
      <c r="G429" s="50" t="str">
        <f t="shared" si="12"/>
        <v/>
      </c>
      <c r="H429" s="51" t="str">
        <f t="shared" si="13"/>
        <v/>
      </c>
      <c r="I429" s="37"/>
      <c r="J429" s="37"/>
      <c r="K429" s="37"/>
      <c r="L429" s="37"/>
      <c r="M429" s="37"/>
      <c r="N429" s="37"/>
      <c r="O429" s="37"/>
      <c r="P429" s="37"/>
      <c r="Q429" s="37"/>
      <c r="R429" s="37"/>
      <c r="S429" s="37"/>
      <c r="T429" s="37"/>
      <c r="U429" s="37"/>
      <c r="V429" s="37"/>
      <c r="W429" s="37"/>
      <c r="X429" s="37"/>
    </row>
    <row r="430" spans="1:24" ht="15.75" customHeight="1" x14ac:dyDescent="0.25">
      <c r="A430" s="37"/>
      <c r="C430" s="37"/>
      <c r="D430" s="37"/>
      <c r="E430" s="49"/>
      <c r="F430" s="24"/>
      <c r="G430" s="50" t="str">
        <f t="shared" si="12"/>
        <v/>
      </c>
      <c r="H430" s="51" t="str">
        <f t="shared" si="13"/>
        <v/>
      </c>
      <c r="I430" s="37"/>
      <c r="J430" s="37"/>
      <c r="K430" s="37"/>
      <c r="L430" s="37"/>
      <c r="M430" s="37"/>
      <c r="N430" s="37"/>
      <c r="O430" s="37"/>
      <c r="P430" s="37"/>
      <c r="Q430" s="37"/>
      <c r="R430" s="37"/>
      <c r="S430" s="37"/>
      <c r="T430" s="37"/>
      <c r="U430" s="37"/>
      <c r="V430" s="37"/>
      <c r="W430" s="37"/>
      <c r="X430" s="37"/>
    </row>
    <row r="431" spans="1:24" ht="15.75" customHeight="1" x14ac:dyDescent="0.25">
      <c r="A431" s="37"/>
      <c r="C431" s="37"/>
      <c r="D431" s="37"/>
      <c r="E431" s="49"/>
      <c r="F431" s="24"/>
      <c r="G431" s="50" t="str">
        <f t="shared" si="12"/>
        <v/>
      </c>
      <c r="H431" s="51" t="str">
        <f t="shared" si="13"/>
        <v/>
      </c>
      <c r="I431" s="37"/>
      <c r="J431" s="37"/>
      <c r="K431" s="37"/>
      <c r="L431" s="37"/>
      <c r="M431" s="37"/>
      <c r="N431" s="37"/>
      <c r="O431" s="37"/>
      <c r="P431" s="37"/>
      <c r="Q431" s="37"/>
      <c r="R431" s="37"/>
      <c r="S431" s="37"/>
      <c r="T431" s="37"/>
      <c r="U431" s="37"/>
      <c r="V431" s="37"/>
      <c r="W431" s="37"/>
      <c r="X431" s="37"/>
    </row>
    <row r="432" spans="1:24" ht="15.75" customHeight="1" x14ac:dyDescent="0.25">
      <c r="A432" s="37"/>
      <c r="C432" s="37"/>
      <c r="D432" s="37"/>
      <c r="E432" s="49"/>
      <c r="F432" s="24"/>
      <c r="G432" s="50" t="str">
        <f t="shared" si="12"/>
        <v/>
      </c>
      <c r="H432" s="51" t="str">
        <f t="shared" si="13"/>
        <v/>
      </c>
      <c r="I432" s="37"/>
      <c r="J432" s="37"/>
      <c r="K432" s="37"/>
      <c r="L432" s="37"/>
      <c r="M432" s="37"/>
      <c r="N432" s="37"/>
      <c r="O432" s="37"/>
      <c r="P432" s="37"/>
      <c r="Q432" s="37"/>
      <c r="R432" s="37"/>
      <c r="S432" s="37"/>
      <c r="T432" s="37"/>
      <c r="U432" s="37"/>
      <c r="V432" s="37"/>
      <c r="W432" s="37"/>
      <c r="X432" s="37"/>
    </row>
    <row r="433" spans="1:24" ht="15.75" customHeight="1" x14ac:dyDescent="0.25">
      <c r="A433" s="37"/>
      <c r="C433" s="37"/>
      <c r="D433" s="37"/>
      <c r="E433" s="49"/>
      <c r="F433" s="24"/>
      <c r="G433" s="50" t="str">
        <f t="shared" si="12"/>
        <v/>
      </c>
      <c r="H433" s="51" t="str">
        <f t="shared" si="13"/>
        <v/>
      </c>
      <c r="I433" s="37"/>
      <c r="J433" s="37"/>
      <c r="K433" s="37"/>
      <c r="L433" s="37"/>
      <c r="M433" s="37"/>
      <c r="N433" s="37"/>
      <c r="O433" s="37"/>
      <c r="P433" s="37"/>
      <c r="Q433" s="37"/>
      <c r="R433" s="37"/>
      <c r="S433" s="37"/>
      <c r="T433" s="37"/>
      <c r="U433" s="37"/>
      <c r="V433" s="37"/>
      <c r="W433" s="37"/>
      <c r="X433" s="37"/>
    </row>
    <row r="434" spans="1:24" ht="15.75" customHeight="1" x14ac:dyDescent="0.25">
      <c r="A434" s="37"/>
      <c r="C434" s="37"/>
      <c r="D434" s="37"/>
      <c r="E434" s="49"/>
      <c r="F434" s="24"/>
      <c r="G434" s="50" t="str">
        <f t="shared" si="12"/>
        <v/>
      </c>
      <c r="H434" s="51" t="str">
        <f t="shared" si="13"/>
        <v/>
      </c>
      <c r="I434" s="37"/>
      <c r="J434" s="37"/>
      <c r="K434" s="37"/>
      <c r="L434" s="37"/>
      <c r="M434" s="37"/>
      <c r="N434" s="37"/>
      <c r="O434" s="37"/>
      <c r="P434" s="37"/>
      <c r="Q434" s="37"/>
      <c r="R434" s="37"/>
      <c r="S434" s="37"/>
      <c r="T434" s="37"/>
      <c r="U434" s="37"/>
      <c r="V434" s="37"/>
      <c r="W434" s="37"/>
      <c r="X434" s="37"/>
    </row>
    <row r="435" spans="1:24" ht="15.75" customHeight="1" x14ac:dyDescent="0.25">
      <c r="A435" s="37"/>
      <c r="C435" s="37"/>
      <c r="D435" s="37"/>
      <c r="E435" s="49"/>
      <c r="F435" s="24"/>
      <c r="G435" s="50" t="str">
        <f t="shared" si="12"/>
        <v/>
      </c>
      <c r="H435" s="51" t="str">
        <f t="shared" si="13"/>
        <v/>
      </c>
      <c r="I435" s="37"/>
      <c r="J435" s="37"/>
      <c r="K435" s="37"/>
      <c r="L435" s="37"/>
      <c r="M435" s="37"/>
      <c r="N435" s="37"/>
      <c r="O435" s="37"/>
      <c r="P435" s="37"/>
      <c r="Q435" s="37"/>
      <c r="R435" s="37"/>
      <c r="S435" s="37"/>
      <c r="T435" s="37"/>
      <c r="U435" s="37"/>
      <c r="V435" s="37"/>
      <c r="W435" s="37"/>
      <c r="X435" s="37"/>
    </row>
    <row r="436" spans="1:24" ht="15.75" customHeight="1" x14ac:dyDescent="0.25">
      <c r="A436" s="37"/>
      <c r="C436" s="37"/>
      <c r="D436" s="37"/>
      <c r="E436" s="49"/>
      <c r="F436" s="24"/>
      <c r="G436" s="50" t="str">
        <f t="shared" si="12"/>
        <v/>
      </c>
      <c r="H436" s="51" t="str">
        <f t="shared" si="13"/>
        <v/>
      </c>
      <c r="I436" s="37"/>
      <c r="J436" s="37"/>
      <c r="K436" s="37"/>
      <c r="L436" s="37"/>
      <c r="M436" s="37"/>
      <c r="N436" s="37"/>
      <c r="O436" s="37"/>
      <c r="P436" s="37"/>
      <c r="Q436" s="37"/>
      <c r="R436" s="37"/>
      <c r="S436" s="37"/>
      <c r="T436" s="37"/>
      <c r="U436" s="37"/>
      <c r="V436" s="37"/>
      <c r="W436" s="37"/>
      <c r="X436" s="37"/>
    </row>
    <row r="437" spans="1:24" ht="15.75" customHeight="1" x14ac:dyDescent="0.25">
      <c r="A437" s="37"/>
      <c r="C437" s="37"/>
      <c r="D437" s="37"/>
      <c r="E437" s="49"/>
      <c r="F437" s="24"/>
      <c r="G437" s="50" t="str">
        <f t="shared" si="12"/>
        <v/>
      </c>
      <c r="H437" s="51" t="str">
        <f t="shared" si="13"/>
        <v/>
      </c>
      <c r="I437" s="37"/>
      <c r="J437" s="37"/>
      <c r="K437" s="37"/>
      <c r="L437" s="37"/>
      <c r="M437" s="37"/>
      <c r="N437" s="37"/>
      <c r="O437" s="37"/>
      <c r="P437" s="37"/>
      <c r="Q437" s="37"/>
      <c r="R437" s="37"/>
      <c r="S437" s="37"/>
      <c r="T437" s="37"/>
      <c r="U437" s="37"/>
      <c r="V437" s="37"/>
      <c r="W437" s="37"/>
      <c r="X437" s="37"/>
    </row>
    <row r="438" spans="1:24" ht="15.75" customHeight="1" x14ac:dyDescent="0.25">
      <c r="A438" s="37"/>
      <c r="C438" s="37"/>
      <c r="D438" s="37"/>
      <c r="E438" s="49"/>
      <c r="F438" s="24"/>
      <c r="G438" s="50" t="str">
        <f t="shared" si="12"/>
        <v/>
      </c>
      <c r="H438" s="51" t="str">
        <f t="shared" si="13"/>
        <v/>
      </c>
      <c r="I438" s="37"/>
      <c r="J438" s="37"/>
      <c r="K438" s="37"/>
      <c r="L438" s="37"/>
      <c r="M438" s="37"/>
      <c r="N438" s="37"/>
      <c r="O438" s="37"/>
      <c r="P438" s="37"/>
      <c r="Q438" s="37"/>
      <c r="R438" s="37"/>
      <c r="S438" s="37"/>
      <c r="T438" s="37"/>
      <c r="U438" s="37"/>
      <c r="V438" s="37"/>
      <c r="W438" s="37"/>
      <c r="X438" s="37"/>
    </row>
    <row r="439" spans="1:24" ht="15.75" customHeight="1" x14ac:dyDescent="0.25">
      <c r="A439" s="37"/>
      <c r="C439" s="37"/>
      <c r="D439" s="37"/>
      <c r="E439" s="49"/>
      <c r="F439" s="24"/>
      <c r="G439" s="50" t="str">
        <f t="shared" si="12"/>
        <v/>
      </c>
      <c r="H439" s="51" t="str">
        <f t="shared" si="13"/>
        <v/>
      </c>
      <c r="I439" s="37"/>
      <c r="J439" s="37"/>
      <c r="K439" s="37"/>
      <c r="L439" s="37"/>
      <c r="M439" s="37"/>
      <c r="N439" s="37"/>
      <c r="O439" s="37"/>
      <c r="P439" s="37"/>
      <c r="Q439" s="37"/>
      <c r="R439" s="37"/>
      <c r="S439" s="37"/>
      <c r="T439" s="37"/>
      <c r="U439" s="37"/>
      <c r="V439" s="37"/>
      <c r="W439" s="37"/>
      <c r="X439" s="37"/>
    </row>
    <row r="440" spans="1:24" ht="15.75" customHeight="1" x14ac:dyDescent="0.25">
      <c r="A440" s="37"/>
      <c r="C440" s="37"/>
      <c r="D440" s="37"/>
      <c r="E440" s="49"/>
      <c r="F440" s="24"/>
      <c r="G440" s="50" t="str">
        <f t="shared" si="12"/>
        <v/>
      </c>
      <c r="H440" s="51" t="str">
        <f t="shared" si="13"/>
        <v/>
      </c>
      <c r="I440" s="37"/>
      <c r="J440" s="37"/>
      <c r="K440" s="37"/>
      <c r="L440" s="37"/>
      <c r="M440" s="37"/>
      <c r="N440" s="37"/>
      <c r="O440" s="37"/>
      <c r="P440" s="37"/>
      <c r="Q440" s="37"/>
      <c r="R440" s="37"/>
      <c r="S440" s="37"/>
      <c r="T440" s="37"/>
      <c r="U440" s="37"/>
      <c r="V440" s="37"/>
      <c r="W440" s="37"/>
      <c r="X440" s="37"/>
    </row>
    <row r="441" spans="1:24" ht="15.75" customHeight="1" x14ac:dyDescent="0.25">
      <c r="A441" s="37"/>
      <c r="C441" s="37"/>
      <c r="D441" s="37"/>
      <c r="E441" s="49"/>
      <c r="F441" s="24"/>
      <c r="G441" s="50" t="str">
        <f t="shared" si="12"/>
        <v/>
      </c>
      <c r="H441" s="51" t="str">
        <f t="shared" si="13"/>
        <v/>
      </c>
      <c r="I441" s="37"/>
      <c r="J441" s="37"/>
      <c r="K441" s="37"/>
      <c r="L441" s="37"/>
      <c r="M441" s="37"/>
      <c r="N441" s="37"/>
      <c r="O441" s="37"/>
      <c r="P441" s="37"/>
      <c r="Q441" s="37"/>
      <c r="R441" s="37"/>
      <c r="S441" s="37"/>
      <c r="T441" s="37"/>
      <c r="U441" s="37"/>
      <c r="V441" s="37"/>
      <c r="W441" s="37"/>
      <c r="X441" s="37"/>
    </row>
    <row r="442" spans="1:24" ht="15.75" customHeight="1" x14ac:dyDescent="0.25">
      <c r="A442" s="37"/>
      <c r="C442" s="37"/>
      <c r="D442" s="37"/>
      <c r="E442" s="49"/>
      <c r="F442" s="24"/>
      <c r="G442" s="50" t="str">
        <f t="shared" si="12"/>
        <v/>
      </c>
      <c r="H442" s="51" t="str">
        <f t="shared" si="13"/>
        <v/>
      </c>
      <c r="I442" s="37"/>
      <c r="J442" s="37"/>
      <c r="K442" s="37"/>
      <c r="L442" s="37"/>
      <c r="M442" s="37"/>
      <c r="N442" s="37"/>
      <c r="O442" s="37"/>
      <c r="P442" s="37"/>
      <c r="Q442" s="37"/>
      <c r="R442" s="37"/>
      <c r="S442" s="37"/>
      <c r="T442" s="37"/>
      <c r="U442" s="37"/>
      <c r="V442" s="37"/>
      <c r="W442" s="37"/>
      <c r="X442" s="37"/>
    </row>
    <row r="443" spans="1:24" ht="15.75" customHeight="1" x14ac:dyDescent="0.25">
      <c r="A443" s="37"/>
      <c r="C443" s="37"/>
      <c r="D443" s="37"/>
      <c r="E443" s="49"/>
      <c r="F443" s="24"/>
      <c r="G443" s="50" t="str">
        <f t="shared" si="12"/>
        <v/>
      </c>
      <c r="H443" s="51" t="str">
        <f t="shared" si="13"/>
        <v/>
      </c>
      <c r="I443" s="37"/>
      <c r="J443" s="37"/>
      <c r="K443" s="37"/>
      <c r="L443" s="37"/>
      <c r="M443" s="37"/>
      <c r="N443" s="37"/>
      <c r="O443" s="37"/>
      <c r="P443" s="37"/>
      <c r="Q443" s="37"/>
      <c r="R443" s="37"/>
      <c r="S443" s="37"/>
      <c r="T443" s="37"/>
      <c r="U443" s="37"/>
      <c r="V443" s="37"/>
      <c r="W443" s="37"/>
      <c r="X443" s="37"/>
    </row>
    <row r="444" spans="1:24" ht="15.75" customHeight="1" x14ac:dyDescent="0.25">
      <c r="A444" s="37"/>
      <c r="C444" s="37"/>
      <c r="D444" s="37"/>
      <c r="E444" s="49"/>
      <c r="F444" s="24"/>
      <c r="G444" s="50" t="str">
        <f t="shared" si="12"/>
        <v/>
      </c>
      <c r="H444" s="51" t="str">
        <f t="shared" si="13"/>
        <v/>
      </c>
      <c r="I444" s="37"/>
      <c r="J444" s="37"/>
      <c r="K444" s="37"/>
      <c r="L444" s="37"/>
      <c r="M444" s="37"/>
      <c r="N444" s="37"/>
      <c r="O444" s="37"/>
      <c r="P444" s="37"/>
      <c r="Q444" s="37"/>
      <c r="R444" s="37"/>
      <c r="S444" s="37"/>
      <c r="T444" s="37"/>
      <c r="U444" s="37"/>
      <c r="V444" s="37"/>
      <c r="W444" s="37"/>
      <c r="X444" s="37"/>
    </row>
    <row r="445" spans="1:24" ht="15.75" customHeight="1" x14ac:dyDescent="0.25">
      <c r="A445" s="37"/>
      <c r="C445" s="37"/>
      <c r="D445" s="37"/>
      <c r="E445" s="49"/>
      <c r="F445" s="24"/>
      <c r="G445" s="50" t="str">
        <f t="shared" si="12"/>
        <v/>
      </c>
      <c r="H445" s="51" t="str">
        <f t="shared" si="13"/>
        <v/>
      </c>
      <c r="I445" s="37"/>
      <c r="J445" s="37"/>
      <c r="K445" s="37"/>
      <c r="L445" s="37"/>
      <c r="M445" s="37"/>
      <c r="N445" s="37"/>
      <c r="O445" s="37"/>
      <c r="P445" s="37"/>
      <c r="Q445" s="37"/>
      <c r="R445" s="37"/>
      <c r="S445" s="37"/>
      <c r="T445" s="37"/>
      <c r="U445" s="37"/>
      <c r="V445" s="37"/>
      <c r="W445" s="37"/>
      <c r="X445" s="37"/>
    </row>
    <row r="446" spans="1:24" ht="15.75" customHeight="1" x14ac:dyDescent="0.25">
      <c r="A446" s="37"/>
      <c r="C446" s="37"/>
      <c r="D446" s="37"/>
      <c r="E446" s="49"/>
      <c r="F446" s="24"/>
      <c r="G446" s="50" t="str">
        <f t="shared" si="12"/>
        <v/>
      </c>
      <c r="H446" s="51" t="str">
        <f t="shared" si="13"/>
        <v/>
      </c>
      <c r="I446" s="37"/>
      <c r="J446" s="37"/>
      <c r="K446" s="37"/>
      <c r="L446" s="37"/>
      <c r="M446" s="37"/>
      <c r="N446" s="37"/>
      <c r="O446" s="37"/>
      <c r="P446" s="37"/>
      <c r="Q446" s="37"/>
      <c r="R446" s="37"/>
      <c r="S446" s="37"/>
      <c r="T446" s="37"/>
      <c r="U446" s="37"/>
      <c r="V446" s="37"/>
      <c r="W446" s="37"/>
      <c r="X446" s="37"/>
    </row>
    <row r="447" spans="1:24" ht="15.75" customHeight="1" x14ac:dyDescent="0.25">
      <c r="A447" s="37"/>
      <c r="C447" s="37"/>
      <c r="D447" s="37"/>
      <c r="E447" s="49"/>
      <c r="F447" s="24"/>
      <c r="G447" s="50" t="str">
        <f t="shared" si="12"/>
        <v/>
      </c>
      <c r="H447" s="51" t="str">
        <f t="shared" si="13"/>
        <v/>
      </c>
      <c r="I447" s="37"/>
      <c r="J447" s="37"/>
      <c r="K447" s="37"/>
      <c r="L447" s="37"/>
      <c r="M447" s="37"/>
      <c r="N447" s="37"/>
      <c r="O447" s="37"/>
      <c r="P447" s="37"/>
      <c r="Q447" s="37"/>
      <c r="R447" s="37"/>
      <c r="S447" s="37"/>
      <c r="T447" s="37"/>
      <c r="U447" s="37"/>
      <c r="V447" s="37"/>
      <c r="W447" s="37"/>
      <c r="X447" s="37"/>
    </row>
    <row r="448" spans="1:24" ht="15.75" customHeight="1" x14ac:dyDescent="0.25">
      <c r="A448" s="37"/>
      <c r="C448" s="37"/>
      <c r="D448" s="37"/>
      <c r="E448" s="49"/>
      <c r="F448" s="24"/>
      <c r="G448" s="50" t="str">
        <f t="shared" si="12"/>
        <v/>
      </c>
      <c r="H448" s="51" t="str">
        <f t="shared" si="13"/>
        <v/>
      </c>
      <c r="I448" s="37"/>
      <c r="J448" s="37"/>
      <c r="K448" s="37"/>
      <c r="L448" s="37"/>
      <c r="M448" s="37"/>
      <c r="N448" s="37"/>
      <c r="O448" s="37"/>
      <c r="P448" s="37"/>
      <c r="Q448" s="37"/>
      <c r="R448" s="37"/>
      <c r="S448" s="37"/>
      <c r="T448" s="37"/>
      <c r="U448" s="37"/>
      <c r="V448" s="37"/>
      <c r="W448" s="37"/>
      <c r="X448" s="37"/>
    </row>
    <row r="449" spans="1:24" ht="15.75" customHeight="1" x14ac:dyDescent="0.25">
      <c r="A449" s="37"/>
      <c r="C449" s="37"/>
      <c r="D449" s="37"/>
      <c r="E449" s="49"/>
      <c r="F449" s="24"/>
      <c r="G449" s="50" t="str">
        <f t="shared" si="12"/>
        <v/>
      </c>
      <c r="H449" s="51" t="str">
        <f t="shared" si="13"/>
        <v/>
      </c>
      <c r="I449" s="37"/>
      <c r="J449" s="37"/>
      <c r="K449" s="37"/>
      <c r="L449" s="37"/>
      <c r="M449" s="37"/>
      <c r="N449" s="37"/>
      <c r="O449" s="37"/>
      <c r="P449" s="37"/>
      <c r="Q449" s="37"/>
      <c r="R449" s="37"/>
      <c r="S449" s="37"/>
      <c r="T449" s="37"/>
      <c r="U449" s="37"/>
      <c r="V449" s="37"/>
      <c r="W449" s="37"/>
      <c r="X449" s="37"/>
    </row>
    <row r="450" spans="1:24" ht="15.75" customHeight="1" x14ac:dyDescent="0.25">
      <c r="A450" s="37"/>
      <c r="C450" s="37"/>
      <c r="D450" s="37"/>
      <c r="E450" s="49"/>
      <c r="F450" s="24"/>
      <c r="G450" s="50" t="str">
        <f t="shared" ref="G450:G513" si="14">IF($F450="","",(MID($F450,1,SEARCH("/edit",$F450))&amp;"template/preview"))</f>
        <v/>
      </c>
      <c r="H450" s="51" t="str">
        <f t="shared" ref="H450:H513" si="15">IF($F450="","",(MID($F450,1,SEARCH("/edit",$F450))&amp;"export?format=pdf"))</f>
        <v/>
      </c>
      <c r="I450" s="37"/>
      <c r="J450" s="37"/>
      <c r="K450" s="37"/>
      <c r="L450" s="37"/>
      <c r="M450" s="37"/>
      <c r="N450" s="37"/>
      <c r="O450" s="37"/>
      <c r="P450" s="37"/>
      <c r="Q450" s="37"/>
      <c r="R450" s="37"/>
      <c r="S450" s="37"/>
      <c r="T450" s="37"/>
      <c r="U450" s="37"/>
      <c r="V450" s="37"/>
      <c r="W450" s="37"/>
      <c r="X450" s="37"/>
    </row>
    <row r="451" spans="1:24" ht="15.75" customHeight="1" x14ac:dyDescent="0.25">
      <c r="A451" s="37"/>
      <c r="C451" s="37"/>
      <c r="D451" s="37"/>
      <c r="E451" s="49"/>
      <c r="F451" s="24"/>
      <c r="G451" s="50" t="str">
        <f t="shared" si="14"/>
        <v/>
      </c>
      <c r="H451" s="51" t="str">
        <f t="shared" si="15"/>
        <v/>
      </c>
      <c r="I451" s="37"/>
      <c r="J451" s="37"/>
      <c r="K451" s="37"/>
      <c r="L451" s="37"/>
      <c r="M451" s="37"/>
      <c r="N451" s="37"/>
      <c r="O451" s="37"/>
      <c r="P451" s="37"/>
      <c r="Q451" s="37"/>
      <c r="R451" s="37"/>
      <c r="S451" s="37"/>
      <c r="T451" s="37"/>
      <c r="U451" s="37"/>
      <c r="V451" s="37"/>
      <c r="W451" s="37"/>
      <c r="X451" s="37"/>
    </row>
    <row r="452" spans="1:24" ht="15.75" customHeight="1" x14ac:dyDescent="0.25">
      <c r="A452" s="37"/>
      <c r="C452" s="37"/>
      <c r="D452" s="37"/>
      <c r="E452" s="49"/>
      <c r="F452" s="24"/>
      <c r="G452" s="50" t="str">
        <f t="shared" si="14"/>
        <v/>
      </c>
      <c r="H452" s="51" t="str">
        <f t="shared" si="15"/>
        <v/>
      </c>
      <c r="I452" s="37"/>
      <c r="J452" s="37"/>
      <c r="K452" s="37"/>
      <c r="L452" s="37"/>
      <c r="M452" s="37"/>
      <c r="N452" s="37"/>
      <c r="O452" s="37"/>
      <c r="P452" s="37"/>
      <c r="Q452" s="37"/>
      <c r="R452" s="37"/>
      <c r="S452" s="37"/>
      <c r="T452" s="37"/>
      <c r="U452" s="37"/>
      <c r="V452" s="37"/>
      <c r="W452" s="37"/>
      <c r="X452" s="37"/>
    </row>
    <row r="453" spans="1:24" ht="15.75" customHeight="1" x14ac:dyDescent="0.25">
      <c r="A453" s="37"/>
      <c r="C453" s="37"/>
      <c r="D453" s="37"/>
      <c r="E453" s="49"/>
      <c r="F453" s="24"/>
      <c r="G453" s="50" t="str">
        <f t="shared" si="14"/>
        <v/>
      </c>
      <c r="H453" s="51" t="str">
        <f t="shared" si="15"/>
        <v/>
      </c>
      <c r="I453" s="37"/>
      <c r="J453" s="37"/>
      <c r="K453" s="37"/>
      <c r="L453" s="37"/>
      <c r="M453" s="37"/>
      <c r="N453" s="37"/>
      <c r="O453" s="37"/>
      <c r="P453" s="37"/>
      <c r="Q453" s="37"/>
      <c r="R453" s="37"/>
      <c r="S453" s="37"/>
      <c r="T453" s="37"/>
      <c r="U453" s="37"/>
      <c r="V453" s="37"/>
      <c r="W453" s="37"/>
      <c r="X453" s="37"/>
    </row>
    <row r="454" spans="1:24" ht="15.75" customHeight="1" x14ac:dyDescent="0.25">
      <c r="A454" s="37"/>
      <c r="C454" s="37"/>
      <c r="D454" s="37"/>
      <c r="E454" s="49"/>
      <c r="F454" s="24"/>
      <c r="G454" s="50" t="str">
        <f t="shared" si="14"/>
        <v/>
      </c>
      <c r="H454" s="51" t="str">
        <f t="shared" si="15"/>
        <v/>
      </c>
      <c r="I454" s="37"/>
      <c r="J454" s="37"/>
      <c r="K454" s="37"/>
      <c r="L454" s="37"/>
      <c r="M454" s="37"/>
      <c r="N454" s="37"/>
      <c r="O454" s="37"/>
      <c r="P454" s="37"/>
      <c r="Q454" s="37"/>
      <c r="R454" s="37"/>
      <c r="S454" s="37"/>
      <c r="T454" s="37"/>
      <c r="U454" s="37"/>
      <c r="V454" s="37"/>
      <c r="W454" s="37"/>
      <c r="X454" s="37"/>
    </row>
    <row r="455" spans="1:24" ht="15.75" customHeight="1" x14ac:dyDescent="0.25">
      <c r="A455" s="37"/>
      <c r="C455" s="37"/>
      <c r="D455" s="37"/>
      <c r="E455" s="49"/>
      <c r="F455" s="24"/>
      <c r="G455" s="50" t="str">
        <f t="shared" si="14"/>
        <v/>
      </c>
      <c r="H455" s="51" t="str">
        <f t="shared" si="15"/>
        <v/>
      </c>
      <c r="I455" s="37"/>
      <c r="J455" s="37"/>
      <c r="K455" s="37"/>
      <c r="L455" s="37"/>
      <c r="M455" s="37"/>
      <c r="N455" s="37"/>
      <c r="O455" s="37"/>
      <c r="P455" s="37"/>
      <c r="Q455" s="37"/>
      <c r="R455" s="37"/>
      <c r="S455" s="37"/>
      <c r="T455" s="37"/>
      <c r="U455" s="37"/>
      <c r="V455" s="37"/>
      <c r="W455" s="37"/>
      <c r="X455" s="37"/>
    </row>
    <row r="456" spans="1:24" ht="15.75" customHeight="1" x14ac:dyDescent="0.25">
      <c r="A456" s="37"/>
      <c r="C456" s="37"/>
      <c r="D456" s="37"/>
      <c r="E456" s="49"/>
      <c r="F456" s="24"/>
      <c r="G456" s="50" t="str">
        <f t="shared" si="14"/>
        <v/>
      </c>
      <c r="H456" s="51" t="str">
        <f t="shared" si="15"/>
        <v/>
      </c>
      <c r="I456" s="37"/>
      <c r="J456" s="37"/>
      <c r="K456" s="37"/>
      <c r="L456" s="37"/>
      <c r="M456" s="37"/>
      <c r="N456" s="37"/>
      <c r="O456" s="37"/>
      <c r="P456" s="37"/>
      <c r="Q456" s="37"/>
      <c r="R456" s="37"/>
      <c r="S456" s="37"/>
      <c r="T456" s="37"/>
      <c r="U456" s="37"/>
      <c r="V456" s="37"/>
      <c r="W456" s="37"/>
      <c r="X456" s="37"/>
    </row>
    <row r="457" spans="1:24" ht="15.75" customHeight="1" x14ac:dyDescent="0.25">
      <c r="A457" s="37"/>
      <c r="C457" s="37"/>
      <c r="D457" s="37"/>
      <c r="E457" s="49"/>
      <c r="F457" s="24"/>
      <c r="G457" s="50" t="str">
        <f t="shared" si="14"/>
        <v/>
      </c>
      <c r="H457" s="51" t="str">
        <f t="shared" si="15"/>
        <v/>
      </c>
      <c r="I457" s="37"/>
      <c r="J457" s="37"/>
      <c r="K457" s="37"/>
      <c r="L457" s="37"/>
      <c r="M457" s="37"/>
      <c r="N457" s="37"/>
      <c r="O457" s="37"/>
      <c r="P457" s="37"/>
      <c r="Q457" s="37"/>
      <c r="R457" s="37"/>
      <c r="S457" s="37"/>
      <c r="T457" s="37"/>
      <c r="U457" s="37"/>
      <c r="V457" s="37"/>
      <c r="W457" s="37"/>
      <c r="X457" s="37"/>
    </row>
    <row r="458" spans="1:24" ht="15.75" customHeight="1" x14ac:dyDescent="0.25">
      <c r="A458" s="37"/>
      <c r="C458" s="37"/>
      <c r="D458" s="37"/>
      <c r="E458" s="49"/>
      <c r="F458" s="24"/>
      <c r="G458" s="50" t="str">
        <f t="shared" si="14"/>
        <v/>
      </c>
      <c r="H458" s="51" t="str">
        <f t="shared" si="15"/>
        <v/>
      </c>
      <c r="I458" s="37"/>
      <c r="J458" s="37"/>
      <c r="K458" s="37"/>
      <c r="L458" s="37"/>
      <c r="M458" s="37"/>
      <c r="N458" s="37"/>
      <c r="O458" s="37"/>
      <c r="P458" s="37"/>
      <c r="Q458" s="37"/>
      <c r="R458" s="37"/>
      <c r="S458" s="37"/>
      <c r="T458" s="37"/>
      <c r="U458" s="37"/>
      <c r="V458" s="37"/>
      <c r="W458" s="37"/>
      <c r="X458" s="37"/>
    </row>
    <row r="459" spans="1:24" ht="15.75" customHeight="1" x14ac:dyDescent="0.25">
      <c r="A459" s="37"/>
      <c r="C459" s="37"/>
      <c r="D459" s="37"/>
      <c r="E459" s="49"/>
      <c r="F459" s="24"/>
      <c r="G459" s="50" t="str">
        <f t="shared" si="14"/>
        <v/>
      </c>
      <c r="H459" s="51" t="str">
        <f t="shared" si="15"/>
        <v/>
      </c>
      <c r="I459" s="37"/>
      <c r="J459" s="37"/>
      <c r="K459" s="37"/>
      <c r="L459" s="37"/>
      <c r="M459" s="37"/>
      <c r="N459" s="37"/>
      <c r="O459" s="37"/>
      <c r="P459" s="37"/>
      <c r="Q459" s="37"/>
      <c r="R459" s="37"/>
      <c r="S459" s="37"/>
      <c r="T459" s="37"/>
      <c r="U459" s="37"/>
      <c r="V459" s="37"/>
      <c r="W459" s="37"/>
      <c r="X459" s="37"/>
    </row>
    <row r="460" spans="1:24" ht="15.75" customHeight="1" x14ac:dyDescent="0.25">
      <c r="A460" s="37"/>
      <c r="C460" s="37"/>
      <c r="D460" s="37"/>
      <c r="E460" s="49"/>
      <c r="F460" s="24"/>
      <c r="G460" s="50" t="str">
        <f t="shared" si="14"/>
        <v/>
      </c>
      <c r="H460" s="51" t="str">
        <f t="shared" si="15"/>
        <v/>
      </c>
      <c r="I460" s="37"/>
      <c r="J460" s="37"/>
      <c r="K460" s="37"/>
      <c r="L460" s="37"/>
      <c r="M460" s="37"/>
      <c r="N460" s="37"/>
      <c r="O460" s="37"/>
      <c r="P460" s="37"/>
      <c r="Q460" s="37"/>
      <c r="R460" s="37"/>
      <c r="S460" s="37"/>
      <c r="T460" s="37"/>
      <c r="U460" s="37"/>
      <c r="V460" s="37"/>
      <c r="W460" s="37"/>
      <c r="X460" s="37"/>
    </row>
    <row r="461" spans="1:24" ht="15.75" customHeight="1" x14ac:dyDescent="0.25">
      <c r="A461" s="37"/>
      <c r="C461" s="37"/>
      <c r="D461" s="37"/>
      <c r="E461" s="49"/>
      <c r="F461" s="24"/>
      <c r="G461" s="50" t="str">
        <f t="shared" si="14"/>
        <v/>
      </c>
      <c r="H461" s="51" t="str">
        <f t="shared" si="15"/>
        <v/>
      </c>
      <c r="I461" s="37"/>
      <c r="J461" s="37"/>
      <c r="K461" s="37"/>
      <c r="L461" s="37"/>
      <c r="M461" s="37"/>
      <c r="N461" s="37"/>
      <c r="O461" s="37"/>
      <c r="P461" s="37"/>
      <c r="Q461" s="37"/>
      <c r="R461" s="37"/>
      <c r="S461" s="37"/>
      <c r="T461" s="37"/>
      <c r="U461" s="37"/>
      <c r="V461" s="37"/>
      <c r="W461" s="37"/>
      <c r="X461" s="37"/>
    </row>
    <row r="462" spans="1:24" ht="15.75" customHeight="1" x14ac:dyDescent="0.25">
      <c r="A462" s="37"/>
      <c r="C462" s="37"/>
      <c r="D462" s="37"/>
      <c r="E462" s="49"/>
      <c r="F462" s="24"/>
      <c r="G462" s="50" t="str">
        <f t="shared" si="14"/>
        <v/>
      </c>
      <c r="H462" s="51" t="str">
        <f t="shared" si="15"/>
        <v/>
      </c>
      <c r="I462" s="37"/>
      <c r="J462" s="37"/>
      <c r="K462" s="37"/>
      <c r="L462" s="37"/>
      <c r="M462" s="37"/>
      <c r="N462" s="37"/>
      <c r="O462" s="37"/>
      <c r="P462" s="37"/>
      <c r="Q462" s="37"/>
      <c r="R462" s="37"/>
      <c r="S462" s="37"/>
      <c r="T462" s="37"/>
      <c r="U462" s="37"/>
      <c r="V462" s="37"/>
      <c r="W462" s="37"/>
      <c r="X462" s="37"/>
    </row>
    <row r="463" spans="1:24" ht="15.75" customHeight="1" x14ac:dyDescent="0.25">
      <c r="A463" s="37"/>
      <c r="C463" s="37"/>
      <c r="D463" s="37"/>
      <c r="E463" s="49"/>
      <c r="F463" s="24"/>
      <c r="G463" s="50" t="str">
        <f t="shared" si="14"/>
        <v/>
      </c>
      <c r="H463" s="51" t="str">
        <f t="shared" si="15"/>
        <v/>
      </c>
      <c r="I463" s="37"/>
      <c r="J463" s="37"/>
      <c r="K463" s="37"/>
      <c r="L463" s="37"/>
      <c r="M463" s="37"/>
      <c r="N463" s="37"/>
      <c r="O463" s="37"/>
      <c r="P463" s="37"/>
      <c r="Q463" s="37"/>
      <c r="R463" s="37"/>
      <c r="S463" s="37"/>
      <c r="T463" s="37"/>
      <c r="U463" s="37"/>
      <c r="V463" s="37"/>
      <c r="W463" s="37"/>
      <c r="X463" s="37"/>
    </row>
    <row r="464" spans="1:24" ht="15.75" customHeight="1" x14ac:dyDescent="0.25">
      <c r="A464" s="37"/>
      <c r="C464" s="37"/>
      <c r="D464" s="37"/>
      <c r="E464" s="49"/>
      <c r="F464" s="24"/>
      <c r="G464" s="50" t="str">
        <f t="shared" si="14"/>
        <v/>
      </c>
      <c r="H464" s="51" t="str">
        <f t="shared" si="15"/>
        <v/>
      </c>
      <c r="I464" s="37"/>
      <c r="J464" s="37"/>
      <c r="K464" s="37"/>
      <c r="L464" s="37"/>
      <c r="M464" s="37"/>
      <c r="N464" s="37"/>
      <c r="O464" s="37"/>
      <c r="P464" s="37"/>
      <c r="Q464" s="37"/>
      <c r="R464" s="37"/>
      <c r="S464" s="37"/>
      <c r="T464" s="37"/>
      <c r="U464" s="37"/>
      <c r="V464" s="37"/>
      <c r="W464" s="37"/>
      <c r="X464" s="37"/>
    </row>
    <row r="465" spans="1:24" ht="15.75" customHeight="1" x14ac:dyDescent="0.25">
      <c r="A465" s="37"/>
      <c r="C465" s="37"/>
      <c r="D465" s="37"/>
      <c r="E465" s="49"/>
      <c r="F465" s="24"/>
      <c r="G465" s="50" t="str">
        <f t="shared" si="14"/>
        <v/>
      </c>
      <c r="H465" s="51" t="str">
        <f t="shared" si="15"/>
        <v/>
      </c>
      <c r="I465" s="37"/>
      <c r="J465" s="37"/>
      <c r="K465" s="37"/>
      <c r="L465" s="37"/>
      <c r="M465" s="37"/>
      <c r="N465" s="37"/>
      <c r="O465" s="37"/>
      <c r="P465" s="37"/>
      <c r="Q465" s="37"/>
      <c r="R465" s="37"/>
      <c r="S465" s="37"/>
      <c r="T465" s="37"/>
      <c r="U465" s="37"/>
      <c r="V465" s="37"/>
      <c r="W465" s="37"/>
      <c r="X465" s="37"/>
    </row>
    <row r="466" spans="1:24" ht="15.75" customHeight="1" x14ac:dyDescent="0.25">
      <c r="A466" s="37"/>
      <c r="C466" s="37"/>
      <c r="D466" s="37"/>
      <c r="E466" s="49"/>
      <c r="F466" s="24"/>
      <c r="G466" s="50" t="str">
        <f t="shared" si="14"/>
        <v/>
      </c>
      <c r="H466" s="51" t="str">
        <f t="shared" si="15"/>
        <v/>
      </c>
      <c r="I466" s="37"/>
      <c r="J466" s="37"/>
      <c r="K466" s="37"/>
      <c r="L466" s="37"/>
      <c r="M466" s="37"/>
      <c r="N466" s="37"/>
      <c r="O466" s="37"/>
      <c r="P466" s="37"/>
      <c r="Q466" s="37"/>
      <c r="R466" s="37"/>
      <c r="S466" s="37"/>
      <c r="T466" s="37"/>
      <c r="U466" s="37"/>
      <c r="V466" s="37"/>
      <c r="W466" s="37"/>
      <c r="X466" s="37"/>
    </row>
    <row r="467" spans="1:24" ht="15.75" customHeight="1" x14ac:dyDescent="0.25">
      <c r="A467" s="37"/>
      <c r="C467" s="37"/>
      <c r="D467" s="37"/>
      <c r="E467" s="49"/>
      <c r="F467" s="24"/>
      <c r="G467" s="50" t="str">
        <f t="shared" si="14"/>
        <v/>
      </c>
      <c r="H467" s="51" t="str">
        <f t="shared" si="15"/>
        <v/>
      </c>
      <c r="I467" s="37"/>
      <c r="J467" s="37"/>
      <c r="K467" s="37"/>
      <c r="L467" s="37"/>
      <c r="M467" s="37"/>
      <c r="N467" s="37"/>
      <c r="O467" s="37"/>
      <c r="P467" s="37"/>
      <c r="Q467" s="37"/>
      <c r="R467" s="37"/>
      <c r="S467" s="37"/>
      <c r="T467" s="37"/>
      <c r="U467" s="37"/>
      <c r="V467" s="37"/>
      <c r="W467" s="37"/>
      <c r="X467" s="37"/>
    </row>
    <row r="468" spans="1:24" ht="15.75" customHeight="1" x14ac:dyDescent="0.25">
      <c r="A468" s="37"/>
      <c r="C468" s="37"/>
      <c r="D468" s="37"/>
      <c r="E468" s="49"/>
      <c r="F468" s="24"/>
      <c r="G468" s="50" t="str">
        <f t="shared" si="14"/>
        <v/>
      </c>
      <c r="H468" s="51" t="str">
        <f t="shared" si="15"/>
        <v/>
      </c>
      <c r="I468" s="37"/>
      <c r="J468" s="37"/>
      <c r="K468" s="37"/>
      <c r="L468" s="37"/>
      <c r="M468" s="37"/>
      <c r="N468" s="37"/>
      <c r="O468" s="37"/>
      <c r="P468" s="37"/>
      <c r="Q468" s="37"/>
      <c r="R468" s="37"/>
      <c r="S468" s="37"/>
      <c r="T468" s="37"/>
      <c r="U468" s="37"/>
      <c r="V468" s="37"/>
      <c r="W468" s="37"/>
      <c r="X468" s="37"/>
    </row>
    <row r="469" spans="1:24" ht="15.75" customHeight="1" x14ac:dyDescent="0.25">
      <c r="A469" s="37"/>
      <c r="C469" s="37"/>
      <c r="D469" s="37"/>
      <c r="E469" s="49"/>
      <c r="F469" s="24"/>
      <c r="G469" s="50" t="str">
        <f t="shared" si="14"/>
        <v/>
      </c>
      <c r="H469" s="51" t="str">
        <f t="shared" si="15"/>
        <v/>
      </c>
      <c r="I469" s="37"/>
      <c r="J469" s="37"/>
      <c r="K469" s="37"/>
      <c r="L469" s="37"/>
      <c r="M469" s="37"/>
      <c r="N469" s="37"/>
      <c r="O469" s="37"/>
      <c r="P469" s="37"/>
      <c r="Q469" s="37"/>
      <c r="R469" s="37"/>
      <c r="S469" s="37"/>
      <c r="T469" s="37"/>
      <c r="U469" s="37"/>
      <c r="V469" s="37"/>
      <c r="W469" s="37"/>
      <c r="X469" s="37"/>
    </row>
    <row r="470" spans="1:24" ht="15.75" customHeight="1" x14ac:dyDescent="0.25">
      <c r="A470" s="37"/>
      <c r="C470" s="37"/>
      <c r="D470" s="37"/>
      <c r="E470" s="49"/>
      <c r="F470" s="24"/>
      <c r="G470" s="50" t="str">
        <f t="shared" si="14"/>
        <v/>
      </c>
      <c r="H470" s="51" t="str">
        <f t="shared" si="15"/>
        <v/>
      </c>
      <c r="I470" s="37"/>
      <c r="J470" s="37"/>
      <c r="K470" s="37"/>
      <c r="L470" s="37"/>
      <c r="M470" s="37"/>
      <c r="N470" s="37"/>
      <c r="O470" s="37"/>
      <c r="P470" s="37"/>
      <c r="Q470" s="37"/>
      <c r="R470" s="37"/>
      <c r="S470" s="37"/>
      <c r="T470" s="37"/>
      <c r="U470" s="37"/>
      <c r="V470" s="37"/>
      <c r="W470" s="37"/>
      <c r="X470" s="37"/>
    </row>
    <row r="471" spans="1:24" ht="15.75" customHeight="1" x14ac:dyDescent="0.25">
      <c r="A471" s="37"/>
      <c r="C471" s="37"/>
      <c r="D471" s="37"/>
      <c r="E471" s="49"/>
      <c r="F471" s="24"/>
      <c r="G471" s="50" t="str">
        <f t="shared" si="14"/>
        <v/>
      </c>
      <c r="H471" s="51" t="str">
        <f t="shared" si="15"/>
        <v/>
      </c>
      <c r="I471" s="37"/>
      <c r="J471" s="37"/>
      <c r="K471" s="37"/>
      <c r="L471" s="37"/>
      <c r="M471" s="37"/>
      <c r="N471" s="37"/>
      <c r="O471" s="37"/>
      <c r="P471" s="37"/>
      <c r="Q471" s="37"/>
      <c r="R471" s="37"/>
      <c r="S471" s="37"/>
      <c r="T471" s="37"/>
      <c r="U471" s="37"/>
      <c r="V471" s="37"/>
      <c r="W471" s="37"/>
      <c r="X471" s="37"/>
    </row>
    <row r="472" spans="1:24" ht="15.75" customHeight="1" x14ac:dyDescent="0.25">
      <c r="A472" s="37"/>
      <c r="C472" s="37"/>
      <c r="D472" s="37"/>
      <c r="E472" s="49"/>
      <c r="F472" s="24"/>
      <c r="G472" s="50" t="str">
        <f t="shared" si="14"/>
        <v/>
      </c>
      <c r="H472" s="51" t="str">
        <f t="shared" si="15"/>
        <v/>
      </c>
      <c r="I472" s="37"/>
      <c r="J472" s="37"/>
      <c r="K472" s="37"/>
      <c r="L472" s="37"/>
      <c r="M472" s="37"/>
      <c r="N472" s="37"/>
      <c r="O472" s="37"/>
      <c r="P472" s="37"/>
      <c r="Q472" s="37"/>
      <c r="R472" s="37"/>
      <c r="S472" s="37"/>
      <c r="T472" s="37"/>
      <c r="U472" s="37"/>
      <c r="V472" s="37"/>
      <c r="W472" s="37"/>
      <c r="X472" s="37"/>
    </row>
    <row r="473" spans="1:24" ht="15.75" customHeight="1" x14ac:dyDescent="0.25">
      <c r="A473" s="37"/>
      <c r="C473" s="37"/>
      <c r="D473" s="37"/>
      <c r="E473" s="49"/>
      <c r="F473" s="24"/>
      <c r="G473" s="50" t="str">
        <f t="shared" si="14"/>
        <v/>
      </c>
      <c r="H473" s="51" t="str">
        <f t="shared" si="15"/>
        <v/>
      </c>
      <c r="I473" s="37"/>
      <c r="J473" s="37"/>
      <c r="K473" s="37"/>
      <c r="L473" s="37"/>
      <c r="M473" s="37"/>
      <c r="N473" s="37"/>
      <c r="O473" s="37"/>
      <c r="P473" s="37"/>
      <c r="Q473" s="37"/>
      <c r="R473" s="37"/>
      <c r="S473" s="37"/>
      <c r="T473" s="37"/>
      <c r="U473" s="37"/>
      <c r="V473" s="37"/>
      <c r="W473" s="37"/>
      <c r="X473" s="37"/>
    </row>
    <row r="474" spans="1:24" ht="15.75" customHeight="1" x14ac:dyDescent="0.25">
      <c r="A474" s="37"/>
      <c r="C474" s="37"/>
      <c r="D474" s="37"/>
      <c r="E474" s="49"/>
      <c r="F474" s="24"/>
      <c r="G474" s="50" t="str">
        <f t="shared" si="14"/>
        <v/>
      </c>
      <c r="H474" s="51" t="str">
        <f t="shared" si="15"/>
        <v/>
      </c>
      <c r="I474" s="37"/>
      <c r="J474" s="37"/>
      <c r="K474" s="37"/>
      <c r="L474" s="37"/>
      <c r="M474" s="37"/>
      <c r="N474" s="37"/>
      <c r="O474" s="37"/>
      <c r="P474" s="37"/>
      <c r="Q474" s="37"/>
      <c r="R474" s="37"/>
      <c r="S474" s="37"/>
      <c r="T474" s="37"/>
      <c r="U474" s="37"/>
      <c r="V474" s="37"/>
      <c r="W474" s="37"/>
      <c r="X474" s="37"/>
    </row>
    <row r="475" spans="1:24" ht="15.75" customHeight="1" x14ac:dyDescent="0.25">
      <c r="A475" s="37"/>
      <c r="C475" s="37"/>
      <c r="D475" s="37"/>
      <c r="E475" s="49"/>
      <c r="F475" s="24"/>
      <c r="G475" s="50" t="str">
        <f t="shared" si="14"/>
        <v/>
      </c>
      <c r="H475" s="51" t="str">
        <f t="shared" si="15"/>
        <v/>
      </c>
      <c r="I475" s="37"/>
      <c r="J475" s="37"/>
      <c r="K475" s="37"/>
      <c r="L475" s="37"/>
      <c r="M475" s="37"/>
      <c r="N475" s="37"/>
      <c r="O475" s="37"/>
      <c r="P475" s="37"/>
      <c r="Q475" s="37"/>
      <c r="R475" s="37"/>
      <c r="S475" s="37"/>
      <c r="T475" s="37"/>
      <c r="U475" s="37"/>
      <c r="V475" s="37"/>
      <c r="W475" s="37"/>
      <c r="X475" s="37"/>
    </row>
    <row r="476" spans="1:24" ht="15.75" customHeight="1" x14ac:dyDescent="0.25">
      <c r="A476" s="37"/>
      <c r="C476" s="37"/>
      <c r="D476" s="37"/>
      <c r="E476" s="49"/>
      <c r="F476" s="24"/>
      <c r="G476" s="50" t="str">
        <f t="shared" si="14"/>
        <v/>
      </c>
      <c r="H476" s="51" t="str">
        <f t="shared" si="15"/>
        <v/>
      </c>
      <c r="I476" s="37"/>
      <c r="J476" s="37"/>
      <c r="K476" s="37"/>
      <c r="L476" s="37"/>
      <c r="M476" s="37"/>
      <c r="N476" s="37"/>
      <c r="O476" s="37"/>
      <c r="P476" s="37"/>
      <c r="Q476" s="37"/>
      <c r="R476" s="37"/>
      <c r="S476" s="37"/>
      <c r="T476" s="37"/>
      <c r="U476" s="37"/>
      <c r="V476" s="37"/>
      <c r="W476" s="37"/>
      <c r="X476" s="37"/>
    </row>
    <row r="477" spans="1:24" ht="15.75" customHeight="1" x14ac:dyDescent="0.25">
      <c r="A477" s="37"/>
      <c r="C477" s="37"/>
      <c r="D477" s="37"/>
      <c r="E477" s="49"/>
      <c r="F477" s="24"/>
      <c r="G477" s="50" t="str">
        <f t="shared" si="14"/>
        <v/>
      </c>
      <c r="H477" s="51" t="str">
        <f t="shared" si="15"/>
        <v/>
      </c>
      <c r="I477" s="37"/>
      <c r="J477" s="37"/>
      <c r="K477" s="37"/>
      <c r="L477" s="37"/>
      <c r="M477" s="37"/>
      <c r="N477" s="37"/>
      <c r="O477" s="37"/>
      <c r="P477" s="37"/>
      <c r="Q477" s="37"/>
      <c r="R477" s="37"/>
      <c r="S477" s="37"/>
      <c r="T477" s="37"/>
      <c r="U477" s="37"/>
      <c r="V477" s="37"/>
      <c r="W477" s="37"/>
      <c r="X477" s="37"/>
    </row>
    <row r="478" spans="1:24" ht="15.75" customHeight="1" x14ac:dyDescent="0.25">
      <c r="A478" s="37"/>
      <c r="C478" s="37"/>
      <c r="D478" s="37"/>
      <c r="E478" s="49"/>
      <c r="F478" s="24"/>
      <c r="G478" s="50" t="str">
        <f t="shared" si="14"/>
        <v/>
      </c>
      <c r="H478" s="51" t="str">
        <f t="shared" si="15"/>
        <v/>
      </c>
      <c r="I478" s="37"/>
      <c r="J478" s="37"/>
      <c r="K478" s="37"/>
      <c r="L478" s="37"/>
      <c r="M478" s="37"/>
      <c r="N478" s="37"/>
      <c r="O478" s="37"/>
      <c r="P478" s="37"/>
      <c r="Q478" s="37"/>
      <c r="R478" s="37"/>
      <c r="S478" s="37"/>
      <c r="T478" s="37"/>
      <c r="U478" s="37"/>
      <c r="V478" s="37"/>
      <c r="W478" s="37"/>
      <c r="X478" s="37"/>
    </row>
    <row r="479" spans="1:24" ht="15.75" customHeight="1" x14ac:dyDescent="0.25">
      <c r="A479" s="37"/>
      <c r="C479" s="37"/>
      <c r="D479" s="37"/>
      <c r="E479" s="49"/>
      <c r="F479" s="24"/>
      <c r="G479" s="50" t="str">
        <f t="shared" si="14"/>
        <v/>
      </c>
      <c r="H479" s="51" t="str">
        <f t="shared" si="15"/>
        <v/>
      </c>
      <c r="I479" s="37"/>
      <c r="J479" s="37"/>
      <c r="K479" s="37"/>
      <c r="L479" s="37"/>
      <c r="M479" s="37"/>
      <c r="N479" s="37"/>
      <c r="O479" s="37"/>
      <c r="P479" s="37"/>
      <c r="Q479" s="37"/>
      <c r="R479" s="37"/>
      <c r="S479" s="37"/>
      <c r="T479" s="37"/>
      <c r="U479" s="37"/>
      <c r="V479" s="37"/>
      <c r="W479" s="37"/>
      <c r="X479" s="37"/>
    </row>
    <row r="480" spans="1:24" ht="15.75" customHeight="1" x14ac:dyDescent="0.25">
      <c r="A480" s="37"/>
      <c r="C480" s="37"/>
      <c r="D480" s="37"/>
      <c r="E480" s="49"/>
      <c r="F480" s="24"/>
      <c r="G480" s="50" t="str">
        <f t="shared" si="14"/>
        <v/>
      </c>
      <c r="H480" s="51" t="str">
        <f t="shared" si="15"/>
        <v/>
      </c>
      <c r="I480" s="37"/>
      <c r="J480" s="37"/>
      <c r="K480" s="37"/>
      <c r="L480" s="37"/>
      <c r="M480" s="37"/>
      <c r="N480" s="37"/>
      <c r="O480" s="37"/>
      <c r="P480" s="37"/>
      <c r="Q480" s="37"/>
      <c r="R480" s="37"/>
      <c r="S480" s="37"/>
      <c r="T480" s="37"/>
      <c r="U480" s="37"/>
      <c r="V480" s="37"/>
      <c r="W480" s="37"/>
      <c r="X480" s="37"/>
    </row>
    <row r="481" spans="1:24" ht="15.75" customHeight="1" x14ac:dyDescent="0.25">
      <c r="A481" s="37"/>
      <c r="C481" s="37"/>
      <c r="D481" s="37"/>
      <c r="E481" s="49"/>
      <c r="F481" s="24"/>
      <c r="G481" s="50" t="str">
        <f t="shared" si="14"/>
        <v/>
      </c>
      <c r="H481" s="51" t="str">
        <f t="shared" si="15"/>
        <v/>
      </c>
      <c r="I481" s="37"/>
      <c r="J481" s="37"/>
      <c r="K481" s="37"/>
      <c r="L481" s="37"/>
      <c r="M481" s="37"/>
      <c r="N481" s="37"/>
      <c r="O481" s="37"/>
      <c r="P481" s="37"/>
      <c r="Q481" s="37"/>
      <c r="R481" s="37"/>
      <c r="S481" s="37"/>
      <c r="T481" s="37"/>
      <c r="U481" s="37"/>
      <c r="V481" s="37"/>
      <c r="W481" s="37"/>
      <c r="X481" s="37"/>
    </row>
    <row r="482" spans="1:24" ht="15.75" customHeight="1" x14ac:dyDescent="0.25">
      <c r="A482" s="37"/>
      <c r="C482" s="37"/>
      <c r="D482" s="37"/>
      <c r="E482" s="49"/>
      <c r="F482" s="24"/>
      <c r="G482" s="50" t="str">
        <f t="shared" si="14"/>
        <v/>
      </c>
      <c r="H482" s="51" t="str">
        <f t="shared" si="15"/>
        <v/>
      </c>
      <c r="I482" s="37"/>
      <c r="J482" s="37"/>
      <c r="K482" s="37"/>
      <c r="L482" s="37"/>
      <c r="M482" s="37"/>
      <c r="N482" s="37"/>
      <c r="O482" s="37"/>
      <c r="P482" s="37"/>
      <c r="Q482" s="37"/>
      <c r="R482" s="37"/>
      <c r="S482" s="37"/>
      <c r="T482" s="37"/>
      <c r="U482" s="37"/>
      <c r="V482" s="37"/>
      <c r="W482" s="37"/>
      <c r="X482" s="37"/>
    </row>
    <row r="483" spans="1:24" ht="15.75" customHeight="1" x14ac:dyDescent="0.25">
      <c r="A483" s="37"/>
      <c r="C483" s="37"/>
      <c r="D483" s="37"/>
      <c r="E483" s="49"/>
      <c r="F483" s="24"/>
      <c r="G483" s="50" t="str">
        <f t="shared" si="14"/>
        <v/>
      </c>
      <c r="H483" s="51" t="str">
        <f t="shared" si="15"/>
        <v/>
      </c>
      <c r="I483" s="37"/>
      <c r="J483" s="37"/>
      <c r="K483" s="37"/>
      <c r="L483" s="37"/>
      <c r="M483" s="37"/>
      <c r="N483" s="37"/>
      <c r="O483" s="37"/>
      <c r="P483" s="37"/>
      <c r="Q483" s="37"/>
      <c r="R483" s="37"/>
      <c r="S483" s="37"/>
      <c r="T483" s="37"/>
      <c r="U483" s="37"/>
      <c r="V483" s="37"/>
      <c r="W483" s="37"/>
      <c r="X483" s="37"/>
    </row>
    <row r="484" spans="1:24" ht="15.75" customHeight="1" x14ac:dyDescent="0.25">
      <c r="A484" s="37"/>
      <c r="C484" s="37"/>
      <c r="D484" s="37"/>
      <c r="E484" s="49"/>
      <c r="F484" s="24"/>
      <c r="G484" s="50" t="str">
        <f t="shared" si="14"/>
        <v/>
      </c>
      <c r="H484" s="51" t="str">
        <f t="shared" si="15"/>
        <v/>
      </c>
      <c r="I484" s="37"/>
      <c r="J484" s="37"/>
      <c r="K484" s="37"/>
      <c r="L484" s="37"/>
      <c r="M484" s="37"/>
      <c r="N484" s="37"/>
      <c r="O484" s="37"/>
      <c r="P484" s="37"/>
      <c r="Q484" s="37"/>
      <c r="R484" s="37"/>
      <c r="S484" s="37"/>
      <c r="T484" s="37"/>
      <c r="U484" s="37"/>
      <c r="V484" s="37"/>
      <c r="W484" s="37"/>
      <c r="X484" s="37"/>
    </row>
    <row r="485" spans="1:24" ht="15.75" customHeight="1" x14ac:dyDescent="0.25">
      <c r="A485" s="37"/>
      <c r="C485" s="37"/>
      <c r="D485" s="37"/>
      <c r="E485" s="49"/>
      <c r="F485" s="24"/>
      <c r="G485" s="50" t="str">
        <f t="shared" si="14"/>
        <v/>
      </c>
      <c r="H485" s="51" t="str">
        <f t="shared" si="15"/>
        <v/>
      </c>
      <c r="I485" s="37"/>
      <c r="J485" s="37"/>
      <c r="K485" s="37"/>
      <c r="L485" s="37"/>
      <c r="M485" s="37"/>
      <c r="N485" s="37"/>
      <c r="O485" s="37"/>
      <c r="P485" s="37"/>
      <c r="Q485" s="37"/>
      <c r="R485" s="37"/>
      <c r="S485" s="37"/>
      <c r="T485" s="37"/>
      <c r="U485" s="37"/>
      <c r="V485" s="37"/>
      <c r="W485" s="37"/>
      <c r="X485" s="37"/>
    </row>
    <row r="486" spans="1:24" ht="15.75" customHeight="1" x14ac:dyDescent="0.25">
      <c r="A486" s="37"/>
      <c r="C486" s="37"/>
      <c r="D486" s="37"/>
      <c r="E486" s="49"/>
      <c r="F486" s="24"/>
      <c r="G486" s="50" t="str">
        <f t="shared" si="14"/>
        <v/>
      </c>
      <c r="H486" s="51" t="str">
        <f t="shared" si="15"/>
        <v/>
      </c>
      <c r="I486" s="37"/>
      <c r="J486" s="37"/>
      <c r="K486" s="37"/>
      <c r="L486" s="37"/>
      <c r="M486" s="37"/>
      <c r="N486" s="37"/>
      <c r="O486" s="37"/>
      <c r="P486" s="37"/>
      <c r="Q486" s="37"/>
      <c r="R486" s="37"/>
      <c r="S486" s="37"/>
      <c r="T486" s="37"/>
      <c r="U486" s="37"/>
      <c r="V486" s="37"/>
      <c r="W486" s="37"/>
      <c r="X486" s="37"/>
    </row>
    <row r="487" spans="1:24" ht="15.75" customHeight="1" x14ac:dyDescent="0.25">
      <c r="A487" s="37"/>
      <c r="C487" s="37"/>
      <c r="D487" s="37"/>
      <c r="E487" s="49"/>
      <c r="F487" s="24"/>
      <c r="G487" s="50" t="str">
        <f t="shared" si="14"/>
        <v/>
      </c>
      <c r="H487" s="51" t="str">
        <f t="shared" si="15"/>
        <v/>
      </c>
      <c r="I487" s="37"/>
      <c r="J487" s="37"/>
      <c r="K487" s="37"/>
      <c r="L487" s="37"/>
      <c r="M487" s="37"/>
      <c r="N487" s="37"/>
      <c r="O487" s="37"/>
      <c r="P487" s="37"/>
      <c r="Q487" s="37"/>
      <c r="R487" s="37"/>
      <c r="S487" s="37"/>
      <c r="T487" s="37"/>
      <c r="U487" s="37"/>
      <c r="V487" s="37"/>
      <c r="W487" s="37"/>
      <c r="X487" s="37"/>
    </row>
    <row r="488" spans="1:24" ht="15.75" customHeight="1" x14ac:dyDescent="0.25">
      <c r="A488" s="37"/>
      <c r="C488" s="37"/>
      <c r="D488" s="37"/>
      <c r="E488" s="49"/>
      <c r="F488" s="24"/>
      <c r="G488" s="50" t="str">
        <f t="shared" si="14"/>
        <v/>
      </c>
      <c r="H488" s="51" t="str">
        <f t="shared" si="15"/>
        <v/>
      </c>
      <c r="I488" s="37"/>
      <c r="J488" s="37"/>
      <c r="K488" s="37"/>
      <c r="L488" s="37"/>
      <c r="M488" s="37"/>
      <c r="N488" s="37"/>
      <c r="O488" s="37"/>
      <c r="P488" s="37"/>
      <c r="Q488" s="37"/>
      <c r="R488" s="37"/>
      <c r="S488" s="37"/>
      <c r="T488" s="37"/>
      <c r="U488" s="37"/>
      <c r="V488" s="37"/>
      <c r="W488" s="37"/>
      <c r="X488" s="37"/>
    </row>
    <row r="489" spans="1:24" ht="15.75" customHeight="1" x14ac:dyDescent="0.25">
      <c r="A489" s="37"/>
      <c r="C489" s="37"/>
      <c r="D489" s="37"/>
      <c r="E489" s="49"/>
      <c r="F489" s="24"/>
      <c r="G489" s="50" t="str">
        <f t="shared" si="14"/>
        <v/>
      </c>
      <c r="H489" s="51" t="str">
        <f t="shared" si="15"/>
        <v/>
      </c>
      <c r="I489" s="37"/>
      <c r="J489" s="37"/>
      <c r="K489" s="37"/>
      <c r="L489" s="37"/>
      <c r="M489" s="37"/>
      <c r="N489" s="37"/>
      <c r="O489" s="37"/>
      <c r="P489" s="37"/>
      <c r="Q489" s="37"/>
      <c r="R489" s="37"/>
      <c r="S489" s="37"/>
      <c r="T489" s="37"/>
      <c r="U489" s="37"/>
      <c r="V489" s="37"/>
      <c r="W489" s="37"/>
      <c r="X489" s="37"/>
    </row>
    <row r="490" spans="1:24" ht="15.75" customHeight="1" x14ac:dyDescent="0.25">
      <c r="A490" s="37"/>
      <c r="C490" s="37"/>
      <c r="D490" s="37"/>
      <c r="E490" s="49"/>
      <c r="F490" s="24"/>
      <c r="G490" s="50" t="str">
        <f t="shared" si="14"/>
        <v/>
      </c>
      <c r="H490" s="51" t="str">
        <f t="shared" si="15"/>
        <v/>
      </c>
      <c r="I490" s="37"/>
      <c r="J490" s="37"/>
      <c r="K490" s="37"/>
      <c r="L490" s="37"/>
      <c r="M490" s="37"/>
      <c r="N490" s="37"/>
      <c r="O490" s="37"/>
      <c r="P490" s="37"/>
      <c r="Q490" s="37"/>
      <c r="R490" s="37"/>
      <c r="S490" s="37"/>
      <c r="T490" s="37"/>
      <c r="U490" s="37"/>
      <c r="V490" s="37"/>
      <c r="W490" s="37"/>
      <c r="X490" s="37"/>
    </row>
    <row r="491" spans="1:24" ht="15.75" customHeight="1" x14ac:dyDescent="0.25">
      <c r="A491" s="37"/>
      <c r="C491" s="37"/>
      <c r="D491" s="37"/>
      <c r="E491" s="49"/>
      <c r="F491" s="24"/>
      <c r="G491" s="50" t="str">
        <f t="shared" si="14"/>
        <v/>
      </c>
      <c r="H491" s="51" t="str">
        <f t="shared" si="15"/>
        <v/>
      </c>
      <c r="I491" s="37"/>
      <c r="J491" s="37"/>
      <c r="K491" s="37"/>
      <c r="L491" s="37"/>
      <c r="M491" s="37"/>
      <c r="N491" s="37"/>
      <c r="O491" s="37"/>
      <c r="P491" s="37"/>
      <c r="Q491" s="37"/>
      <c r="R491" s="37"/>
      <c r="S491" s="37"/>
      <c r="T491" s="37"/>
      <c r="U491" s="37"/>
      <c r="V491" s="37"/>
      <c r="W491" s="37"/>
      <c r="X491" s="37"/>
    </row>
    <row r="492" spans="1:24" ht="15.75" customHeight="1" x14ac:dyDescent="0.25">
      <c r="A492" s="37"/>
      <c r="C492" s="37"/>
      <c r="D492" s="37"/>
      <c r="E492" s="49"/>
      <c r="F492" s="24"/>
      <c r="G492" s="50" t="str">
        <f t="shared" si="14"/>
        <v/>
      </c>
      <c r="H492" s="51" t="str">
        <f t="shared" si="15"/>
        <v/>
      </c>
      <c r="I492" s="37"/>
      <c r="J492" s="37"/>
      <c r="K492" s="37"/>
      <c r="L492" s="37"/>
      <c r="M492" s="37"/>
      <c r="N492" s="37"/>
      <c r="O492" s="37"/>
      <c r="P492" s="37"/>
      <c r="Q492" s="37"/>
      <c r="R492" s="37"/>
      <c r="S492" s="37"/>
      <c r="T492" s="37"/>
      <c r="U492" s="37"/>
      <c r="V492" s="37"/>
      <c r="W492" s="37"/>
      <c r="X492" s="37"/>
    </row>
    <row r="493" spans="1:24" ht="15.75" customHeight="1" x14ac:dyDescent="0.25">
      <c r="A493" s="37"/>
      <c r="C493" s="37"/>
      <c r="D493" s="37"/>
      <c r="E493" s="49"/>
      <c r="F493" s="24"/>
      <c r="G493" s="50" t="str">
        <f t="shared" si="14"/>
        <v/>
      </c>
      <c r="H493" s="51" t="str">
        <f t="shared" si="15"/>
        <v/>
      </c>
      <c r="I493" s="37"/>
      <c r="J493" s="37"/>
      <c r="K493" s="37"/>
      <c r="L493" s="37"/>
      <c r="M493" s="37"/>
      <c r="N493" s="37"/>
      <c r="O493" s="37"/>
      <c r="P493" s="37"/>
      <c r="Q493" s="37"/>
      <c r="R493" s="37"/>
      <c r="S493" s="37"/>
      <c r="T493" s="37"/>
      <c r="U493" s="37"/>
      <c r="V493" s="37"/>
      <c r="W493" s="37"/>
      <c r="X493" s="37"/>
    </row>
    <row r="494" spans="1:24" ht="15.75" customHeight="1" x14ac:dyDescent="0.25">
      <c r="A494" s="37"/>
      <c r="C494" s="37"/>
      <c r="D494" s="37"/>
      <c r="E494" s="49"/>
      <c r="F494" s="24"/>
      <c r="G494" s="50" t="str">
        <f t="shared" si="14"/>
        <v/>
      </c>
      <c r="H494" s="51" t="str">
        <f t="shared" si="15"/>
        <v/>
      </c>
      <c r="I494" s="37"/>
      <c r="J494" s="37"/>
      <c r="K494" s="37"/>
      <c r="L494" s="37"/>
      <c r="M494" s="37"/>
      <c r="N494" s="37"/>
      <c r="O494" s="37"/>
      <c r="P494" s="37"/>
      <c r="Q494" s="37"/>
      <c r="R494" s="37"/>
      <c r="S494" s="37"/>
      <c r="T494" s="37"/>
      <c r="U494" s="37"/>
      <c r="V494" s="37"/>
      <c r="W494" s="37"/>
      <c r="X494" s="37"/>
    </row>
    <row r="495" spans="1:24" ht="15.75" customHeight="1" x14ac:dyDescent="0.25">
      <c r="A495" s="37"/>
      <c r="C495" s="37"/>
      <c r="D495" s="37"/>
      <c r="E495" s="49"/>
      <c r="F495" s="24"/>
      <c r="G495" s="50" t="str">
        <f t="shared" si="14"/>
        <v/>
      </c>
      <c r="H495" s="51" t="str">
        <f t="shared" si="15"/>
        <v/>
      </c>
      <c r="I495" s="37"/>
      <c r="J495" s="37"/>
      <c r="K495" s="37"/>
      <c r="L495" s="37"/>
      <c r="M495" s="37"/>
      <c r="N495" s="37"/>
      <c r="O495" s="37"/>
      <c r="P495" s="37"/>
      <c r="Q495" s="37"/>
      <c r="R495" s="37"/>
      <c r="S495" s="37"/>
      <c r="T495" s="37"/>
      <c r="U495" s="37"/>
      <c r="V495" s="37"/>
      <c r="W495" s="37"/>
      <c r="X495" s="37"/>
    </row>
    <row r="496" spans="1:24" ht="15.75" customHeight="1" x14ac:dyDescent="0.25">
      <c r="A496" s="37"/>
      <c r="C496" s="37"/>
      <c r="D496" s="37"/>
      <c r="E496" s="49"/>
      <c r="F496" s="24"/>
      <c r="G496" s="50" t="str">
        <f t="shared" si="14"/>
        <v/>
      </c>
      <c r="H496" s="51" t="str">
        <f t="shared" si="15"/>
        <v/>
      </c>
      <c r="I496" s="37"/>
      <c r="J496" s="37"/>
      <c r="K496" s="37"/>
      <c r="L496" s="37"/>
      <c r="M496" s="37"/>
      <c r="N496" s="37"/>
      <c r="O496" s="37"/>
      <c r="P496" s="37"/>
      <c r="Q496" s="37"/>
      <c r="R496" s="37"/>
      <c r="S496" s="37"/>
      <c r="T496" s="37"/>
      <c r="U496" s="37"/>
      <c r="V496" s="37"/>
      <c r="W496" s="37"/>
      <c r="X496" s="37"/>
    </row>
    <row r="497" spans="1:24" ht="15.75" customHeight="1" x14ac:dyDescent="0.25">
      <c r="A497" s="37"/>
      <c r="C497" s="37"/>
      <c r="D497" s="37"/>
      <c r="E497" s="49"/>
      <c r="F497" s="24"/>
      <c r="G497" s="50" t="str">
        <f t="shared" si="14"/>
        <v/>
      </c>
      <c r="H497" s="51" t="str">
        <f t="shared" si="15"/>
        <v/>
      </c>
      <c r="I497" s="37"/>
      <c r="J497" s="37"/>
      <c r="K497" s="37"/>
      <c r="L497" s="37"/>
      <c r="M497" s="37"/>
      <c r="N497" s="37"/>
      <c r="O497" s="37"/>
      <c r="P497" s="37"/>
      <c r="Q497" s="37"/>
      <c r="R497" s="37"/>
      <c r="S497" s="37"/>
      <c r="T497" s="37"/>
      <c r="U497" s="37"/>
      <c r="V497" s="37"/>
      <c r="W497" s="37"/>
      <c r="X497" s="37"/>
    </row>
    <row r="498" spans="1:24" ht="15.75" customHeight="1" x14ac:dyDescent="0.25">
      <c r="A498" s="37"/>
      <c r="C498" s="37"/>
      <c r="D498" s="37"/>
      <c r="E498" s="49"/>
      <c r="F498" s="24"/>
      <c r="G498" s="50" t="str">
        <f t="shared" si="14"/>
        <v/>
      </c>
      <c r="H498" s="51" t="str">
        <f t="shared" si="15"/>
        <v/>
      </c>
      <c r="I498" s="37"/>
      <c r="J498" s="37"/>
      <c r="K498" s="37"/>
      <c r="L498" s="37"/>
      <c r="M498" s="37"/>
      <c r="N498" s="37"/>
      <c r="O498" s="37"/>
      <c r="P498" s="37"/>
      <c r="Q498" s="37"/>
      <c r="R498" s="37"/>
      <c r="S498" s="37"/>
      <c r="T498" s="37"/>
      <c r="U498" s="37"/>
      <c r="V498" s="37"/>
      <c r="W498" s="37"/>
      <c r="X498" s="37"/>
    </row>
    <row r="499" spans="1:24" ht="15.75" customHeight="1" x14ac:dyDescent="0.25">
      <c r="A499" s="37"/>
      <c r="C499" s="37"/>
      <c r="D499" s="37"/>
      <c r="E499" s="49"/>
      <c r="F499" s="24"/>
      <c r="G499" s="50" t="str">
        <f t="shared" si="14"/>
        <v/>
      </c>
      <c r="H499" s="51" t="str">
        <f t="shared" si="15"/>
        <v/>
      </c>
      <c r="I499" s="37"/>
      <c r="J499" s="37"/>
      <c r="K499" s="37"/>
      <c r="L499" s="37"/>
      <c r="M499" s="37"/>
      <c r="N499" s="37"/>
      <c r="O499" s="37"/>
      <c r="P499" s="37"/>
      <c r="Q499" s="37"/>
      <c r="R499" s="37"/>
      <c r="S499" s="37"/>
      <c r="T499" s="37"/>
      <c r="U499" s="37"/>
      <c r="V499" s="37"/>
      <c r="W499" s="37"/>
      <c r="X499" s="37"/>
    </row>
    <row r="500" spans="1:24" ht="15.75" customHeight="1" x14ac:dyDescent="0.25">
      <c r="A500" s="37"/>
      <c r="C500" s="37"/>
      <c r="D500" s="37"/>
      <c r="E500" s="49"/>
      <c r="F500" s="24"/>
      <c r="G500" s="50" t="str">
        <f t="shared" si="14"/>
        <v/>
      </c>
      <c r="H500" s="51" t="str">
        <f t="shared" si="15"/>
        <v/>
      </c>
      <c r="I500" s="37"/>
      <c r="J500" s="37"/>
      <c r="K500" s="37"/>
      <c r="L500" s="37"/>
      <c r="M500" s="37"/>
      <c r="N500" s="37"/>
      <c r="O500" s="37"/>
      <c r="P500" s="37"/>
      <c r="Q500" s="37"/>
      <c r="R500" s="37"/>
      <c r="S500" s="37"/>
      <c r="T500" s="37"/>
      <c r="U500" s="37"/>
      <c r="V500" s="37"/>
      <c r="W500" s="37"/>
      <c r="X500" s="37"/>
    </row>
    <row r="501" spans="1:24" ht="15.75" customHeight="1" x14ac:dyDescent="0.25">
      <c r="A501" s="37"/>
      <c r="C501" s="37"/>
      <c r="D501" s="37"/>
      <c r="E501" s="49"/>
      <c r="F501" s="24"/>
      <c r="G501" s="50" t="str">
        <f t="shared" si="14"/>
        <v/>
      </c>
      <c r="H501" s="51" t="str">
        <f t="shared" si="15"/>
        <v/>
      </c>
      <c r="I501" s="37"/>
      <c r="J501" s="37"/>
      <c r="K501" s="37"/>
      <c r="L501" s="37"/>
      <c r="M501" s="37"/>
      <c r="N501" s="37"/>
      <c r="O501" s="37"/>
      <c r="P501" s="37"/>
      <c r="Q501" s="37"/>
      <c r="R501" s="37"/>
      <c r="S501" s="37"/>
      <c r="T501" s="37"/>
      <c r="U501" s="37"/>
      <c r="V501" s="37"/>
      <c r="W501" s="37"/>
      <c r="X501" s="37"/>
    </row>
    <row r="502" spans="1:24" ht="15.75" customHeight="1" x14ac:dyDescent="0.25">
      <c r="A502" s="37"/>
      <c r="C502" s="37"/>
      <c r="D502" s="37"/>
      <c r="E502" s="49"/>
      <c r="F502" s="24"/>
      <c r="G502" s="50" t="str">
        <f t="shared" si="14"/>
        <v/>
      </c>
      <c r="H502" s="51" t="str">
        <f t="shared" si="15"/>
        <v/>
      </c>
      <c r="I502" s="37"/>
      <c r="J502" s="37"/>
      <c r="K502" s="37"/>
      <c r="L502" s="37"/>
      <c r="M502" s="37"/>
      <c r="N502" s="37"/>
      <c r="O502" s="37"/>
      <c r="P502" s="37"/>
      <c r="Q502" s="37"/>
      <c r="R502" s="37"/>
      <c r="S502" s="37"/>
      <c r="T502" s="37"/>
      <c r="U502" s="37"/>
      <c r="V502" s="37"/>
      <c r="W502" s="37"/>
      <c r="X502" s="37"/>
    </row>
    <row r="503" spans="1:24" ht="15.75" customHeight="1" x14ac:dyDescent="0.25">
      <c r="A503" s="37"/>
      <c r="C503" s="37"/>
      <c r="D503" s="37"/>
      <c r="E503" s="49"/>
      <c r="F503" s="24"/>
      <c r="G503" s="50" t="str">
        <f t="shared" si="14"/>
        <v/>
      </c>
      <c r="H503" s="51" t="str">
        <f t="shared" si="15"/>
        <v/>
      </c>
      <c r="I503" s="37"/>
      <c r="J503" s="37"/>
      <c r="K503" s="37"/>
      <c r="L503" s="37"/>
      <c r="M503" s="37"/>
      <c r="N503" s="37"/>
      <c r="O503" s="37"/>
      <c r="P503" s="37"/>
      <c r="Q503" s="37"/>
      <c r="R503" s="37"/>
      <c r="S503" s="37"/>
      <c r="T503" s="37"/>
      <c r="U503" s="37"/>
      <c r="V503" s="37"/>
      <c r="W503" s="37"/>
      <c r="X503" s="37"/>
    </row>
    <row r="504" spans="1:24" ht="15.75" customHeight="1" x14ac:dyDescent="0.25">
      <c r="A504" s="37"/>
      <c r="C504" s="37"/>
      <c r="D504" s="37"/>
      <c r="E504" s="49"/>
      <c r="F504" s="24"/>
      <c r="G504" s="50" t="str">
        <f t="shared" si="14"/>
        <v/>
      </c>
      <c r="H504" s="51" t="str">
        <f t="shared" si="15"/>
        <v/>
      </c>
      <c r="I504" s="37"/>
      <c r="J504" s="37"/>
      <c r="K504" s="37"/>
      <c r="L504" s="37"/>
      <c r="M504" s="37"/>
      <c r="N504" s="37"/>
      <c r="O504" s="37"/>
      <c r="P504" s="37"/>
      <c r="Q504" s="37"/>
      <c r="R504" s="37"/>
      <c r="S504" s="37"/>
      <c r="T504" s="37"/>
      <c r="U504" s="37"/>
      <c r="V504" s="37"/>
      <c r="W504" s="37"/>
      <c r="X504" s="37"/>
    </row>
    <row r="505" spans="1:24" ht="15.75" customHeight="1" x14ac:dyDescent="0.25">
      <c r="A505" s="37"/>
      <c r="C505" s="37"/>
      <c r="D505" s="37"/>
      <c r="E505" s="49"/>
      <c r="F505" s="24"/>
      <c r="G505" s="50" t="str">
        <f t="shared" si="14"/>
        <v/>
      </c>
      <c r="H505" s="51" t="str">
        <f t="shared" si="15"/>
        <v/>
      </c>
      <c r="I505" s="37"/>
      <c r="J505" s="37"/>
      <c r="K505" s="37"/>
      <c r="L505" s="37"/>
      <c r="M505" s="37"/>
      <c r="N505" s="37"/>
      <c r="O505" s="37"/>
      <c r="P505" s="37"/>
      <c r="Q505" s="37"/>
      <c r="R505" s="37"/>
      <c r="S505" s="37"/>
      <c r="T505" s="37"/>
      <c r="U505" s="37"/>
      <c r="V505" s="37"/>
      <c r="W505" s="37"/>
      <c r="X505" s="37"/>
    </row>
    <row r="506" spans="1:24" ht="15.75" customHeight="1" x14ac:dyDescent="0.25">
      <c r="A506" s="37"/>
      <c r="C506" s="37"/>
      <c r="D506" s="37"/>
      <c r="E506" s="49"/>
      <c r="F506" s="24"/>
      <c r="G506" s="50" t="str">
        <f t="shared" si="14"/>
        <v/>
      </c>
      <c r="H506" s="51" t="str">
        <f t="shared" si="15"/>
        <v/>
      </c>
      <c r="I506" s="37"/>
      <c r="J506" s="37"/>
      <c r="K506" s="37"/>
      <c r="L506" s="37"/>
      <c r="M506" s="37"/>
      <c r="N506" s="37"/>
      <c r="O506" s="37"/>
      <c r="P506" s="37"/>
      <c r="Q506" s="37"/>
      <c r="R506" s="37"/>
      <c r="S506" s="37"/>
      <c r="T506" s="37"/>
      <c r="U506" s="37"/>
      <c r="V506" s="37"/>
      <c r="W506" s="37"/>
      <c r="X506" s="37"/>
    </row>
    <row r="507" spans="1:24" ht="15.75" customHeight="1" x14ac:dyDescent="0.25">
      <c r="A507" s="37"/>
      <c r="C507" s="37"/>
      <c r="D507" s="37"/>
      <c r="E507" s="49"/>
      <c r="F507" s="24"/>
      <c r="G507" s="50" t="str">
        <f t="shared" si="14"/>
        <v/>
      </c>
      <c r="H507" s="51" t="str">
        <f t="shared" si="15"/>
        <v/>
      </c>
      <c r="I507" s="37"/>
      <c r="J507" s="37"/>
      <c r="K507" s="37"/>
      <c r="L507" s="37"/>
      <c r="M507" s="37"/>
      <c r="N507" s="37"/>
      <c r="O507" s="37"/>
      <c r="P507" s="37"/>
      <c r="Q507" s="37"/>
      <c r="R507" s="37"/>
      <c r="S507" s="37"/>
      <c r="T507" s="37"/>
      <c r="U507" s="37"/>
      <c r="V507" s="37"/>
      <c r="W507" s="37"/>
      <c r="X507" s="37"/>
    </row>
    <row r="508" spans="1:24" ht="15.75" customHeight="1" x14ac:dyDescent="0.25">
      <c r="A508" s="37"/>
      <c r="C508" s="37"/>
      <c r="D508" s="37"/>
      <c r="E508" s="49"/>
      <c r="F508" s="24"/>
      <c r="G508" s="50" t="str">
        <f t="shared" si="14"/>
        <v/>
      </c>
      <c r="H508" s="51" t="str">
        <f t="shared" si="15"/>
        <v/>
      </c>
      <c r="I508" s="37"/>
      <c r="J508" s="37"/>
      <c r="K508" s="37"/>
      <c r="L508" s="37"/>
      <c r="M508" s="37"/>
      <c r="N508" s="37"/>
      <c r="O508" s="37"/>
      <c r="P508" s="37"/>
      <c r="Q508" s="37"/>
      <c r="R508" s="37"/>
      <c r="S508" s="37"/>
      <c r="T508" s="37"/>
      <c r="U508" s="37"/>
      <c r="V508" s="37"/>
      <c r="W508" s="37"/>
      <c r="X508" s="37"/>
    </row>
    <row r="509" spans="1:24" ht="15.75" customHeight="1" x14ac:dyDescent="0.25">
      <c r="A509" s="37"/>
      <c r="C509" s="37"/>
      <c r="D509" s="37"/>
      <c r="E509" s="49"/>
      <c r="F509" s="24"/>
      <c r="G509" s="50" t="str">
        <f t="shared" si="14"/>
        <v/>
      </c>
      <c r="H509" s="51" t="str">
        <f t="shared" si="15"/>
        <v/>
      </c>
      <c r="I509" s="37"/>
      <c r="J509" s="37"/>
      <c r="K509" s="37"/>
      <c r="L509" s="37"/>
      <c r="M509" s="37"/>
      <c r="N509" s="37"/>
      <c r="O509" s="37"/>
      <c r="P509" s="37"/>
      <c r="Q509" s="37"/>
      <c r="R509" s="37"/>
      <c r="S509" s="37"/>
      <c r="T509" s="37"/>
      <c r="U509" s="37"/>
      <c r="V509" s="37"/>
      <c r="W509" s="37"/>
      <c r="X509" s="37"/>
    </row>
    <row r="510" spans="1:24" ht="15.75" customHeight="1" x14ac:dyDescent="0.25">
      <c r="A510" s="37"/>
      <c r="C510" s="37"/>
      <c r="D510" s="37"/>
      <c r="E510" s="49"/>
      <c r="F510" s="24"/>
      <c r="G510" s="50" t="str">
        <f t="shared" si="14"/>
        <v/>
      </c>
      <c r="H510" s="51" t="str">
        <f t="shared" si="15"/>
        <v/>
      </c>
      <c r="I510" s="37"/>
      <c r="J510" s="37"/>
      <c r="K510" s="37"/>
      <c r="L510" s="37"/>
      <c r="M510" s="37"/>
      <c r="N510" s="37"/>
      <c r="O510" s="37"/>
      <c r="P510" s="37"/>
      <c r="Q510" s="37"/>
      <c r="R510" s="37"/>
      <c r="S510" s="37"/>
      <c r="T510" s="37"/>
      <c r="U510" s="37"/>
      <c r="V510" s="37"/>
      <c r="W510" s="37"/>
      <c r="X510" s="37"/>
    </row>
    <row r="511" spans="1:24" ht="15.75" customHeight="1" x14ac:dyDescent="0.25">
      <c r="A511" s="37"/>
      <c r="C511" s="37"/>
      <c r="D511" s="37"/>
      <c r="E511" s="49"/>
      <c r="F511" s="24"/>
      <c r="G511" s="50" t="str">
        <f t="shared" si="14"/>
        <v/>
      </c>
      <c r="H511" s="51" t="str">
        <f t="shared" si="15"/>
        <v/>
      </c>
      <c r="I511" s="37"/>
      <c r="J511" s="37"/>
      <c r="K511" s="37"/>
      <c r="L511" s="37"/>
      <c r="M511" s="37"/>
      <c r="N511" s="37"/>
      <c r="O511" s="37"/>
      <c r="P511" s="37"/>
      <c r="Q511" s="37"/>
      <c r="R511" s="37"/>
      <c r="S511" s="37"/>
      <c r="T511" s="37"/>
      <c r="U511" s="37"/>
      <c r="V511" s="37"/>
      <c r="W511" s="37"/>
      <c r="X511" s="37"/>
    </row>
    <row r="512" spans="1:24" ht="15.75" customHeight="1" x14ac:dyDescent="0.25">
      <c r="A512" s="37"/>
      <c r="C512" s="37"/>
      <c r="D512" s="37"/>
      <c r="E512" s="49"/>
      <c r="F512" s="24"/>
      <c r="G512" s="50" t="str">
        <f t="shared" si="14"/>
        <v/>
      </c>
      <c r="H512" s="51" t="str">
        <f t="shared" si="15"/>
        <v/>
      </c>
      <c r="I512" s="37"/>
      <c r="J512" s="37"/>
      <c r="K512" s="37"/>
      <c r="L512" s="37"/>
      <c r="M512" s="37"/>
      <c r="N512" s="37"/>
      <c r="O512" s="37"/>
      <c r="P512" s="37"/>
      <c r="Q512" s="37"/>
      <c r="R512" s="37"/>
      <c r="S512" s="37"/>
      <c r="T512" s="37"/>
      <c r="U512" s="37"/>
      <c r="V512" s="37"/>
      <c r="W512" s="37"/>
      <c r="X512" s="37"/>
    </row>
    <row r="513" spans="1:24" ht="15.75" customHeight="1" x14ac:dyDescent="0.25">
      <c r="A513" s="37"/>
      <c r="C513" s="37"/>
      <c r="D513" s="37"/>
      <c r="E513" s="49"/>
      <c r="F513" s="24"/>
      <c r="G513" s="50" t="str">
        <f t="shared" si="14"/>
        <v/>
      </c>
      <c r="H513" s="51" t="str">
        <f t="shared" si="15"/>
        <v/>
      </c>
      <c r="I513" s="37"/>
      <c r="J513" s="37"/>
      <c r="K513" s="37"/>
      <c r="L513" s="37"/>
      <c r="M513" s="37"/>
      <c r="N513" s="37"/>
      <c r="O513" s="37"/>
      <c r="P513" s="37"/>
      <c r="Q513" s="37"/>
      <c r="R513" s="37"/>
      <c r="S513" s="37"/>
      <c r="T513" s="37"/>
      <c r="U513" s="37"/>
      <c r="V513" s="37"/>
      <c r="W513" s="37"/>
      <c r="X513" s="37"/>
    </row>
    <row r="514" spans="1:24" ht="15.75" customHeight="1" x14ac:dyDescent="0.25">
      <c r="A514" s="37"/>
      <c r="C514" s="37"/>
      <c r="D514" s="37"/>
      <c r="E514" s="49"/>
      <c r="F514" s="24"/>
      <c r="G514" s="50" t="str">
        <f t="shared" ref="G514:G577" si="16">IF($F514="","",(MID($F514,1,SEARCH("/edit",$F514))&amp;"template/preview"))</f>
        <v/>
      </c>
      <c r="H514" s="51" t="str">
        <f t="shared" ref="H514:H577" si="17">IF($F514="","",(MID($F514,1,SEARCH("/edit",$F514))&amp;"export?format=pdf"))</f>
        <v/>
      </c>
      <c r="I514" s="37"/>
      <c r="J514" s="37"/>
      <c r="K514" s="37"/>
      <c r="L514" s="37"/>
      <c r="M514" s="37"/>
      <c r="N514" s="37"/>
      <c r="O514" s="37"/>
      <c r="P514" s="37"/>
      <c r="Q514" s="37"/>
      <c r="R514" s="37"/>
      <c r="S514" s="37"/>
      <c r="T514" s="37"/>
      <c r="U514" s="37"/>
      <c r="V514" s="37"/>
      <c r="W514" s="37"/>
      <c r="X514" s="37"/>
    </row>
    <row r="515" spans="1:24" ht="15.75" customHeight="1" x14ac:dyDescent="0.25">
      <c r="A515" s="37"/>
      <c r="C515" s="37"/>
      <c r="D515" s="37"/>
      <c r="E515" s="49"/>
      <c r="F515" s="24"/>
      <c r="G515" s="50" t="str">
        <f t="shared" si="16"/>
        <v/>
      </c>
      <c r="H515" s="51" t="str">
        <f t="shared" si="17"/>
        <v/>
      </c>
      <c r="I515" s="37"/>
      <c r="J515" s="37"/>
      <c r="K515" s="37"/>
      <c r="L515" s="37"/>
      <c r="M515" s="37"/>
      <c r="N515" s="37"/>
      <c r="O515" s="37"/>
      <c r="P515" s="37"/>
      <c r="Q515" s="37"/>
      <c r="R515" s="37"/>
      <c r="S515" s="37"/>
      <c r="T515" s="37"/>
      <c r="U515" s="37"/>
      <c r="V515" s="37"/>
      <c r="W515" s="37"/>
      <c r="X515" s="37"/>
    </row>
    <row r="516" spans="1:24" ht="15.75" customHeight="1" x14ac:dyDescent="0.25">
      <c r="A516" s="37"/>
      <c r="C516" s="37"/>
      <c r="D516" s="37"/>
      <c r="E516" s="49"/>
      <c r="F516" s="24"/>
      <c r="G516" s="50" t="str">
        <f t="shared" si="16"/>
        <v/>
      </c>
      <c r="H516" s="51" t="str">
        <f t="shared" si="17"/>
        <v/>
      </c>
      <c r="I516" s="37"/>
      <c r="J516" s="37"/>
      <c r="K516" s="37"/>
      <c r="L516" s="37"/>
      <c r="M516" s="37"/>
      <c r="N516" s="37"/>
      <c r="O516" s="37"/>
      <c r="P516" s="37"/>
      <c r="Q516" s="37"/>
      <c r="R516" s="37"/>
      <c r="S516" s="37"/>
      <c r="T516" s="37"/>
      <c r="U516" s="37"/>
      <c r="V516" s="37"/>
      <c r="W516" s="37"/>
      <c r="X516" s="37"/>
    </row>
    <row r="517" spans="1:24" ht="15.75" customHeight="1" x14ac:dyDescent="0.25">
      <c r="A517" s="37"/>
      <c r="C517" s="37"/>
      <c r="D517" s="37"/>
      <c r="E517" s="49"/>
      <c r="F517" s="24"/>
      <c r="G517" s="50" t="str">
        <f t="shared" si="16"/>
        <v/>
      </c>
      <c r="H517" s="51" t="str">
        <f t="shared" si="17"/>
        <v/>
      </c>
      <c r="I517" s="37"/>
      <c r="J517" s="37"/>
      <c r="K517" s="37"/>
      <c r="L517" s="37"/>
      <c r="M517" s="37"/>
      <c r="N517" s="37"/>
      <c r="O517" s="37"/>
      <c r="P517" s="37"/>
      <c r="Q517" s="37"/>
      <c r="R517" s="37"/>
      <c r="S517" s="37"/>
      <c r="T517" s="37"/>
      <c r="U517" s="37"/>
      <c r="V517" s="37"/>
      <c r="W517" s="37"/>
      <c r="X517" s="37"/>
    </row>
    <row r="518" spans="1:24" ht="15.75" customHeight="1" x14ac:dyDescent="0.25">
      <c r="A518" s="37"/>
      <c r="C518" s="37"/>
      <c r="D518" s="37"/>
      <c r="E518" s="49"/>
      <c r="F518" s="24"/>
      <c r="G518" s="50" t="str">
        <f t="shared" si="16"/>
        <v/>
      </c>
      <c r="H518" s="51" t="str">
        <f t="shared" si="17"/>
        <v/>
      </c>
      <c r="I518" s="37"/>
      <c r="J518" s="37"/>
      <c r="K518" s="37"/>
      <c r="L518" s="37"/>
      <c r="M518" s="37"/>
      <c r="N518" s="37"/>
      <c r="O518" s="37"/>
      <c r="P518" s="37"/>
      <c r="Q518" s="37"/>
      <c r="R518" s="37"/>
      <c r="S518" s="37"/>
      <c r="T518" s="37"/>
      <c r="U518" s="37"/>
      <c r="V518" s="37"/>
      <c r="W518" s="37"/>
      <c r="X518" s="37"/>
    </row>
    <row r="519" spans="1:24" ht="15.75" customHeight="1" x14ac:dyDescent="0.25">
      <c r="A519" s="37"/>
      <c r="C519" s="37"/>
      <c r="D519" s="37"/>
      <c r="E519" s="49"/>
      <c r="F519" s="24"/>
      <c r="G519" s="50" t="str">
        <f t="shared" si="16"/>
        <v/>
      </c>
      <c r="H519" s="51" t="str">
        <f t="shared" si="17"/>
        <v/>
      </c>
      <c r="I519" s="37"/>
      <c r="J519" s="37"/>
      <c r="K519" s="37"/>
      <c r="L519" s="37"/>
      <c r="M519" s="37"/>
      <c r="N519" s="37"/>
      <c r="O519" s="37"/>
      <c r="P519" s="37"/>
      <c r="Q519" s="37"/>
      <c r="R519" s="37"/>
      <c r="S519" s="37"/>
      <c r="T519" s="37"/>
      <c r="U519" s="37"/>
      <c r="V519" s="37"/>
      <c r="W519" s="37"/>
      <c r="X519" s="37"/>
    </row>
    <row r="520" spans="1:24" ht="15.75" customHeight="1" x14ac:dyDescent="0.25">
      <c r="A520" s="37"/>
      <c r="C520" s="37"/>
      <c r="D520" s="37"/>
      <c r="E520" s="49"/>
      <c r="F520" s="24"/>
      <c r="G520" s="50" t="str">
        <f t="shared" si="16"/>
        <v/>
      </c>
      <c r="H520" s="51" t="str">
        <f t="shared" si="17"/>
        <v/>
      </c>
      <c r="I520" s="37"/>
      <c r="J520" s="37"/>
      <c r="K520" s="37"/>
      <c r="L520" s="37"/>
      <c r="M520" s="37"/>
      <c r="N520" s="37"/>
      <c r="O520" s="37"/>
      <c r="P520" s="37"/>
      <c r="Q520" s="37"/>
      <c r="R520" s="37"/>
      <c r="S520" s="37"/>
      <c r="T520" s="37"/>
      <c r="U520" s="37"/>
      <c r="V520" s="37"/>
      <c r="W520" s="37"/>
      <c r="X520" s="37"/>
    </row>
    <row r="521" spans="1:24" ht="15.75" customHeight="1" x14ac:dyDescent="0.25">
      <c r="A521" s="37"/>
      <c r="C521" s="37"/>
      <c r="D521" s="37"/>
      <c r="E521" s="49"/>
      <c r="F521" s="24"/>
      <c r="G521" s="50" t="str">
        <f t="shared" si="16"/>
        <v/>
      </c>
      <c r="H521" s="51" t="str">
        <f t="shared" si="17"/>
        <v/>
      </c>
      <c r="I521" s="37"/>
      <c r="J521" s="37"/>
      <c r="K521" s="37"/>
      <c r="L521" s="37"/>
      <c r="M521" s="37"/>
      <c r="N521" s="37"/>
      <c r="O521" s="37"/>
      <c r="P521" s="37"/>
      <c r="Q521" s="37"/>
      <c r="R521" s="37"/>
      <c r="S521" s="37"/>
      <c r="T521" s="37"/>
      <c r="U521" s="37"/>
      <c r="V521" s="37"/>
      <c r="W521" s="37"/>
      <c r="X521" s="37"/>
    </row>
    <row r="522" spans="1:24" ht="15.75" customHeight="1" x14ac:dyDescent="0.25">
      <c r="A522" s="37"/>
      <c r="C522" s="37"/>
      <c r="D522" s="37"/>
      <c r="E522" s="49"/>
      <c r="F522" s="24"/>
      <c r="G522" s="50" t="str">
        <f t="shared" si="16"/>
        <v/>
      </c>
      <c r="H522" s="51" t="str">
        <f t="shared" si="17"/>
        <v/>
      </c>
      <c r="I522" s="37"/>
      <c r="J522" s="37"/>
      <c r="K522" s="37"/>
      <c r="L522" s="37"/>
      <c r="M522" s="37"/>
      <c r="N522" s="37"/>
      <c r="O522" s="37"/>
      <c r="P522" s="37"/>
      <c r="Q522" s="37"/>
      <c r="R522" s="37"/>
      <c r="S522" s="37"/>
      <c r="T522" s="37"/>
      <c r="U522" s="37"/>
      <c r="V522" s="37"/>
      <c r="W522" s="37"/>
      <c r="X522" s="37"/>
    </row>
    <row r="523" spans="1:24" ht="15.75" customHeight="1" x14ac:dyDescent="0.25">
      <c r="A523" s="37"/>
      <c r="C523" s="37"/>
      <c r="D523" s="37"/>
      <c r="E523" s="49"/>
      <c r="F523" s="24"/>
      <c r="G523" s="50" t="str">
        <f t="shared" si="16"/>
        <v/>
      </c>
      <c r="H523" s="51" t="str">
        <f t="shared" si="17"/>
        <v/>
      </c>
      <c r="I523" s="37"/>
      <c r="J523" s="37"/>
      <c r="K523" s="37"/>
      <c r="L523" s="37"/>
      <c r="M523" s="37"/>
      <c r="N523" s="37"/>
      <c r="O523" s="37"/>
      <c r="P523" s="37"/>
      <c r="Q523" s="37"/>
      <c r="R523" s="37"/>
      <c r="S523" s="37"/>
      <c r="T523" s="37"/>
      <c r="U523" s="37"/>
      <c r="V523" s="37"/>
      <c r="W523" s="37"/>
      <c r="X523" s="37"/>
    </row>
    <row r="524" spans="1:24" ht="15.75" customHeight="1" x14ac:dyDescent="0.25">
      <c r="A524" s="37"/>
      <c r="C524" s="37"/>
      <c r="D524" s="37"/>
      <c r="E524" s="49"/>
      <c r="F524" s="24"/>
      <c r="G524" s="50" t="str">
        <f t="shared" si="16"/>
        <v/>
      </c>
      <c r="H524" s="51" t="str">
        <f t="shared" si="17"/>
        <v/>
      </c>
      <c r="I524" s="37"/>
      <c r="J524" s="37"/>
      <c r="K524" s="37"/>
      <c r="L524" s="37"/>
      <c r="M524" s="37"/>
      <c r="N524" s="37"/>
      <c r="O524" s="37"/>
      <c r="P524" s="37"/>
      <c r="Q524" s="37"/>
      <c r="R524" s="37"/>
      <c r="S524" s="37"/>
      <c r="T524" s="37"/>
      <c r="U524" s="37"/>
      <c r="V524" s="37"/>
      <c r="W524" s="37"/>
      <c r="X524" s="37"/>
    </row>
    <row r="525" spans="1:24" ht="15.75" customHeight="1" x14ac:dyDescent="0.25">
      <c r="A525" s="37"/>
      <c r="C525" s="37"/>
      <c r="D525" s="37"/>
      <c r="E525" s="49"/>
      <c r="F525" s="24"/>
      <c r="G525" s="50" t="str">
        <f t="shared" si="16"/>
        <v/>
      </c>
      <c r="H525" s="51" t="str">
        <f t="shared" si="17"/>
        <v/>
      </c>
      <c r="I525" s="37"/>
      <c r="J525" s="37"/>
      <c r="K525" s="37"/>
      <c r="L525" s="37"/>
      <c r="M525" s="37"/>
      <c r="N525" s="37"/>
      <c r="O525" s="37"/>
      <c r="P525" s="37"/>
      <c r="Q525" s="37"/>
      <c r="R525" s="37"/>
      <c r="S525" s="37"/>
      <c r="T525" s="37"/>
      <c r="U525" s="37"/>
      <c r="V525" s="37"/>
      <c r="W525" s="37"/>
      <c r="X525" s="37"/>
    </row>
    <row r="526" spans="1:24" ht="15.75" customHeight="1" x14ac:dyDescent="0.25">
      <c r="A526" s="37"/>
      <c r="C526" s="37"/>
      <c r="D526" s="37"/>
      <c r="E526" s="49"/>
      <c r="F526" s="24"/>
      <c r="G526" s="50" t="str">
        <f t="shared" si="16"/>
        <v/>
      </c>
      <c r="H526" s="51" t="str">
        <f t="shared" si="17"/>
        <v/>
      </c>
      <c r="I526" s="37"/>
      <c r="J526" s="37"/>
      <c r="K526" s="37"/>
      <c r="L526" s="37"/>
      <c r="M526" s="37"/>
      <c r="N526" s="37"/>
      <c r="O526" s="37"/>
      <c r="P526" s="37"/>
      <c r="Q526" s="37"/>
      <c r="R526" s="37"/>
      <c r="S526" s="37"/>
      <c r="T526" s="37"/>
      <c r="U526" s="37"/>
      <c r="V526" s="37"/>
      <c r="W526" s="37"/>
      <c r="X526" s="37"/>
    </row>
    <row r="527" spans="1:24" ht="15.75" customHeight="1" x14ac:dyDescent="0.25">
      <c r="A527" s="37"/>
      <c r="C527" s="37"/>
      <c r="D527" s="37"/>
      <c r="E527" s="49"/>
      <c r="F527" s="24"/>
      <c r="G527" s="50" t="str">
        <f t="shared" si="16"/>
        <v/>
      </c>
      <c r="H527" s="51" t="str">
        <f t="shared" si="17"/>
        <v/>
      </c>
      <c r="I527" s="37"/>
      <c r="J527" s="37"/>
      <c r="K527" s="37"/>
      <c r="L527" s="37"/>
      <c r="M527" s="37"/>
      <c r="N527" s="37"/>
      <c r="O527" s="37"/>
      <c r="P527" s="37"/>
      <c r="Q527" s="37"/>
      <c r="R527" s="37"/>
      <c r="S527" s="37"/>
      <c r="T527" s="37"/>
      <c r="U527" s="37"/>
      <c r="V527" s="37"/>
      <c r="W527" s="37"/>
      <c r="X527" s="37"/>
    </row>
    <row r="528" spans="1:24" ht="15.75" customHeight="1" x14ac:dyDescent="0.25">
      <c r="A528" s="37"/>
      <c r="C528" s="37"/>
      <c r="D528" s="37"/>
      <c r="E528" s="49"/>
      <c r="F528" s="24"/>
      <c r="G528" s="50" t="str">
        <f t="shared" si="16"/>
        <v/>
      </c>
      <c r="H528" s="51" t="str">
        <f t="shared" si="17"/>
        <v/>
      </c>
      <c r="I528" s="37"/>
      <c r="J528" s="37"/>
      <c r="K528" s="37"/>
      <c r="L528" s="37"/>
      <c r="M528" s="37"/>
      <c r="N528" s="37"/>
      <c r="O528" s="37"/>
      <c r="P528" s="37"/>
      <c r="Q528" s="37"/>
      <c r="R528" s="37"/>
      <c r="S528" s="37"/>
      <c r="T528" s="37"/>
      <c r="U528" s="37"/>
      <c r="V528" s="37"/>
      <c r="W528" s="37"/>
      <c r="X528" s="37"/>
    </row>
    <row r="529" spans="1:24" ht="15.75" customHeight="1" x14ac:dyDescent="0.25">
      <c r="A529" s="37"/>
      <c r="C529" s="37"/>
      <c r="D529" s="37"/>
      <c r="E529" s="49"/>
      <c r="F529" s="24"/>
      <c r="G529" s="50" t="str">
        <f t="shared" si="16"/>
        <v/>
      </c>
      <c r="H529" s="51" t="str">
        <f t="shared" si="17"/>
        <v/>
      </c>
      <c r="I529" s="37"/>
      <c r="J529" s="37"/>
      <c r="K529" s="37"/>
      <c r="L529" s="37"/>
      <c r="M529" s="37"/>
      <c r="N529" s="37"/>
      <c r="O529" s="37"/>
      <c r="P529" s="37"/>
      <c r="Q529" s="37"/>
      <c r="R529" s="37"/>
      <c r="S529" s="37"/>
      <c r="T529" s="37"/>
      <c r="U529" s="37"/>
      <c r="V529" s="37"/>
      <c r="W529" s="37"/>
      <c r="X529" s="37"/>
    </row>
    <row r="530" spans="1:24" ht="15.75" customHeight="1" x14ac:dyDescent="0.25">
      <c r="A530" s="37"/>
      <c r="C530" s="37"/>
      <c r="D530" s="37"/>
      <c r="E530" s="49"/>
      <c r="F530" s="24"/>
      <c r="G530" s="50" t="str">
        <f t="shared" si="16"/>
        <v/>
      </c>
      <c r="H530" s="51" t="str">
        <f t="shared" si="17"/>
        <v/>
      </c>
      <c r="I530" s="37"/>
      <c r="J530" s="37"/>
      <c r="K530" s="37"/>
      <c r="L530" s="37"/>
      <c r="M530" s="37"/>
      <c r="N530" s="37"/>
      <c r="O530" s="37"/>
      <c r="P530" s="37"/>
      <c r="Q530" s="37"/>
      <c r="R530" s="37"/>
      <c r="S530" s="37"/>
      <c r="T530" s="37"/>
      <c r="U530" s="37"/>
      <c r="V530" s="37"/>
      <c r="W530" s="37"/>
      <c r="X530" s="37"/>
    </row>
    <row r="531" spans="1:24" ht="15.75" customHeight="1" x14ac:dyDescent="0.25">
      <c r="A531" s="37"/>
      <c r="C531" s="37"/>
      <c r="D531" s="37"/>
      <c r="E531" s="49"/>
      <c r="F531" s="24"/>
      <c r="G531" s="50" t="str">
        <f t="shared" si="16"/>
        <v/>
      </c>
      <c r="H531" s="51" t="str">
        <f t="shared" si="17"/>
        <v/>
      </c>
      <c r="I531" s="37"/>
      <c r="J531" s="37"/>
      <c r="K531" s="37"/>
      <c r="L531" s="37"/>
      <c r="M531" s="37"/>
      <c r="N531" s="37"/>
      <c r="O531" s="37"/>
      <c r="P531" s="37"/>
      <c r="Q531" s="37"/>
      <c r="R531" s="37"/>
      <c r="S531" s="37"/>
      <c r="T531" s="37"/>
      <c r="U531" s="37"/>
      <c r="V531" s="37"/>
      <c r="W531" s="37"/>
      <c r="X531" s="37"/>
    </row>
    <row r="532" spans="1:24" ht="15.75" customHeight="1" x14ac:dyDescent="0.25">
      <c r="A532" s="37"/>
      <c r="C532" s="37"/>
      <c r="D532" s="37"/>
      <c r="E532" s="49"/>
      <c r="F532" s="24"/>
      <c r="G532" s="50" t="str">
        <f t="shared" si="16"/>
        <v/>
      </c>
      <c r="H532" s="51" t="str">
        <f t="shared" si="17"/>
        <v/>
      </c>
      <c r="I532" s="37"/>
      <c r="J532" s="37"/>
      <c r="K532" s="37"/>
      <c r="L532" s="37"/>
      <c r="M532" s="37"/>
      <c r="N532" s="37"/>
      <c r="O532" s="37"/>
      <c r="P532" s="37"/>
      <c r="Q532" s="37"/>
      <c r="R532" s="37"/>
      <c r="S532" s="37"/>
      <c r="T532" s="37"/>
      <c r="U532" s="37"/>
      <c r="V532" s="37"/>
      <c r="W532" s="37"/>
      <c r="X532" s="37"/>
    </row>
    <row r="533" spans="1:24" ht="15.75" customHeight="1" x14ac:dyDescent="0.25">
      <c r="A533" s="37"/>
      <c r="C533" s="37"/>
      <c r="D533" s="37"/>
      <c r="E533" s="49"/>
      <c r="F533" s="24"/>
      <c r="G533" s="50" t="str">
        <f t="shared" si="16"/>
        <v/>
      </c>
      <c r="H533" s="51" t="str">
        <f t="shared" si="17"/>
        <v/>
      </c>
      <c r="I533" s="37"/>
      <c r="J533" s="37"/>
      <c r="K533" s="37"/>
      <c r="L533" s="37"/>
      <c r="M533" s="37"/>
      <c r="N533" s="37"/>
      <c r="O533" s="37"/>
      <c r="P533" s="37"/>
      <c r="Q533" s="37"/>
      <c r="R533" s="37"/>
      <c r="S533" s="37"/>
      <c r="T533" s="37"/>
      <c r="U533" s="37"/>
      <c r="V533" s="37"/>
      <c r="W533" s="37"/>
      <c r="X533" s="37"/>
    </row>
    <row r="534" spans="1:24" ht="15.75" customHeight="1" x14ac:dyDescent="0.25">
      <c r="A534" s="37"/>
      <c r="C534" s="37"/>
      <c r="D534" s="37"/>
      <c r="E534" s="49"/>
      <c r="F534" s="24"/>
      <c r="G534" s="50" t="str">
        <f t="shared" si="16"/>
        <v/>
      </c>
      <c r="H534" s="51" t="str">
        <f t="shared" si="17"/>
        <v/>
      </c>
      <c r="I534" s="37"/>
      <c r="J534" s="37"/>
      <c r="K534" s="37"/>
      <c r="L534" s="37"/>
      <c r="M534" s="37"/>
      <c r="N534" s="37"/>
      <c r="O534" s="37"/>
      <c r="P534" s="37"/>
      <c r="Q534" s="37"/>
      <c r="R534" s="37"/>
      <c r="S534" s="37"/>
      <c r="T534" s="37"/>
      <c r="U534" s="37"/>
      <c r="V534" s="37"/>
      <c r="W534" s="37"/>
      <c r="X534" s="37"/>
    </row>
    <row r="535" spans="1:24" ht="15.75" customHeight="1" x14ac:dyDescent="0.25">
      <c r="A535" s="37"/>
      <c r="C535" s="37"/>
      <c r="D535" s="37"/>
      <c r="E535" s="49"/>
      <c r="F535" s="24"/>
      <c r="G535" s="50" t="str">
        <f t="shared" si="16"/>
        <v/>
      </c>
      <c r="H535" s="51" t="str">
        <f t="shared" si="17"/>
        <v/>
      </c>
      <c r="I535" s="37"/>
      <c r="J535" s="37"/>
      <c r="K535" s="37"/>
      <c r="L535" s="37"/>
      <c r="M535" s="37"/>
      <c r="N535" s="37"/>
      <c r="O535" s="37"/>
      <c r="P535" s="37"/>
      <c r="Q535" s="37"/>
      <c r="R535" s="37"/>
      <c r="S535" s="37"/>
      <c r="T535" s="37"/>
      <c r="U535" s="37"/>
      <c r="V535" s="37"/>
      <c r="W535" s="37"/>
      <c r="X535" s="37"/>
    </row>
    <row r="536" spans="1:24" ht="15.75" customHeight="1" x14ac:dyDescent="0.25">
      <c r="A536" s="37"/>
      <c r="C536" s="37"/>
      <c r="D536" s="37"/>
      <c r="E536" s="49"/>
      <c r="F536" s="24"/>
      <c r="G536" s="50" t="str">
        <f t="shared" si="16"/>
        <v/>
      </c>
      <c r="H536" s="51" t="str">
        <f t="shared" si="17"/>
        <v/>
      </c>
      <c r="I536" s="37"/>
      <c r="J536" s="37"/>
      <c r="K536" s="37"/>
      <c r="L536" s="37"/>
      <c r="M536" s="37"/>
      <c r="N536" s="37"/>
      <c r="O536" s="37"/>
      <c r="P536" s="37"/>
      <c r="Q536" s="37"/>
      <c r="R536" s="37"/>
      <c r="S536" s="37"/>
      <c r="T536" s="37"/>
      <c r="U536" s="37"/>
      <c r="V536" s="37"/>
      <c r="W536" s="37"/>
      <c r="X536" s="37"/>
    </row>
    <row r="537" spans="1:24" ht="15.75" customHeight="1" x14ac:dyDescent="0.25">
      <c r="A537" s="37"/>
      <c r="C537" s="37"/>
      <c r="D537" s="37"/>
      <c r="E537" s="49"/>
      <c r="F537" s="24"/>
      <c r="G537" s="50" t="str">
        <f t="shared" si="16"/>
        <v/>
      </c>
      <c r="H537" s="51" t="str">
        <f t="shared" si="17"/>
        <v/>
      </c>
      <c r="I537" s="37"/>
      <c r="J537" s="37"/>
      <c r="K537" s="37"/>
      <c r="L537" s="37"/>
      <c r="M537" s="37"/>
      <c r="N537" s="37"/>
      <c r="O537" s="37"/>
      <c r="P537" s="37"/>
      <c r="Q537" s="37"/>
      <c r="R537" s="37"/>
      <c r="S537" s="37"/>
      <c r="T537" s="37"/>
      <c r="U537" s="37"/>
      <c r="V537" s="37"/>
      <c r="W537" s="37"/>
      <c r="X537" s="37"/>
    </row>
    <row r="538" spans="1:24" ht="15.75" customHeight="1" x14ac:dyDescent="0.25">
      <c r="A538" s="37"/>
      <c r="C538" s="37"/>
      <c r="D538" s="37"/>
      <c r="E538" s="49"/>
      <c r="F538" s="24"/>
      <c r="G538" s="50" t="str">
        <f t="shared" si="16"/>
        <v/>
      </c>
      <c r="H538" s="51" t="str">
        <f t="shared" si="17"/>
        <v/>
      </c>
      <c r="I538" s="37"/>
      <c r="J538" s="37"/>
      <c r="K538" s="37"/>
      <c r="L538" s="37"/>
      <c r="M538" s="37"/>
      <c r="N538" s="37"/>
      <c r="O538" s="37"/>
      <c r="P538" s="37"/>
      <c r="Q538" s="37"/>
      <c r="R538" s="37"/>
      <c r="S538" s="37"/>
      <c r="T538" s="37"/>
      <c r="U538" s="37"/>
      <c r="V538" s="37"/>
      <c r="W538" s="37"/>
      <c r="X538" s="37"/>
    </row>
    <row r="539" spans="1:24" ht="15.75" customHeight="1" x14ac:dyDescent="0.25">
      <c r="A539" s="37"/>
      <c r="C539" s="37"/>
      <c r="D539" s="37"/>
      <c r="E539" s="49"/>
      <c r="F539" s="24"/>
      <c r="G539" s="50" t="str">
        <f t="shared" si="16"/>
        <v/>
      </c>
      <c r="H539" s="51" t="str">
        <f t="shared" si="17"/>
        <v/>
      </c>
      <c r="I539" s="37"/>
      <c r="J539" s="37"/>
      <c r="K539" s="37"/>
      <c r="L539" s="37"/>
      <c r="M539" s="37"/>
      <c r="N539" s="37"/>
      <c r="O539" s="37"/>
      <c r="P539" s="37"/>
      <c r="Q539" s="37"/>
      <c r="R539" s="37"/>
      <c r="S539" s="37"/>
      <c r="T539" s="37"/>
      <c r="U539" s="37"/>
      <c r="V539" s="37"/>
      <c r="W539" s="37"/>
      <c r="X539" s="37"/>
    </row>
    <row r="540" spans="1:24" ht="15.75" customHeight="1" x14ac:dyDescent="0.25">
      <c r="A540" s="37"/>
      <c r="C540" s="37"/>
      <c r="D540" s="37"/>
      <c r="E540" s="49"/>
      <c r="F540" s="24"/>
      <c r="G540" s="50" t="str">
        <f t="shared" si="16"/>
        <v/>
      </c>
      <c r="H540" s="51" t="str">
        <f t="shared" si="17"/>
        <v/>
      </c>
      <c r="I540" s="37"/>
      <c r="J540" s="37"/>
      <c r="K540" s="37"/>
      <c r="L540" s="37"/>
      <c r="M540" s="37"/>
      <c r="N540" s="37"/>
      <c r="O540" s="37"/>
      <c r="P540" s="37"/>
      <c r="Q540" s="37"/>
      <c r="R540" s="37"/>
      <c r="S540" s="37"/>
      <c r="T540" s="37"/>
      <c r="U540" s="37"/>
      <c r="V540" s="37"/>
      <c r="W540" s="37"/>
      <c r="X540" s="37"/>
    </row>
    <row r="541" spans="1:24" ht="15.75" customHeight="1" x14ac:dyDescent="0.25">
      <c r="A541" s="37"/>
      <c r="C541" s="37"/>
      <c r="D541" s="37"/>
      <c r="E541" s="49"/>
      <c r="F541" s="24"/>
      <c r="G541" s="50" t="str">
        <f t="shared" si="16"/>
        <v/>
      </c>
      <c r="H541" s="51" t="str">
        <f t="shared" si="17"/>
        <v/>
      </c>
      <c r="I541" s="37"/>
      <c r="J541" s="37"/>
      <c r="K541" s="37"/>
      <c r="L541" s="37"/>
      <c r="M541" s="37"/>
      <c r="N541" s="37"/>
      <c r="O541" s="37"/>
      <c r="P541" s="37"/>
      <c r="Q541" s="37"/>
      <c r="R541" s="37"/>
      <c r="S541" s="37"/>
      <c r="T541" s="37"/>
      <c r="U541" s="37"/>
      <c r="V541" s="37"/>
      <c r="W541" s="37"/>
      <c r="X541" s="37"/>
    </row>
    <row r="542" spans="1:24" ht="15.75" customHeight="1" x14ac:dyDescent="0.25">
      <c r="A542" s="37"/>
      <c r="C542" s="37"/>
      <c r="D542" s="37"/>
      <c r="E542" s="49"/>
      <c r="F542" s="24"/>
      <c r="G542" s="50" t="str">
        <f t="shared" si="16"/>
        <v/>
      </c>
      <c r="H542" s="51" t="str">
        <f t="shared" si="17"/>
        <v/>
      </c>
      <c r="I542" s="37"/>
      <c r="J542" s="37"/>
      <c r="K542" s="37"/>
      <c r="L542" s="37"/>
      <c r="M542" s="37"/>
      <c r="N542" s="37"/>
      <c r="O542" s="37"/>
      <c r="P542" s="37"/>
      <c r="Q542" s="37"/>
      <c r="R542" s="37"/>
      <c r="S542" s="37"/>
      <c r="T542" s="37"/>
      <c r="U542" s="37"/>
      <c r="V542" s="37"/>
      <c r="W542" s="37"/>
      <c r="X542" s="37"/>
    </row>
    <row r="543" spans="1:24" ht="15.75" customHeight="1" x14ac:dyDescent="0.25">
      <c r="A543" s="37"/>
      <c r="C543" s="37"/>
      <c r="D543" s="37"/>
      <c r="E543" s="49"/>
      <c r="F543" s="24"/>
      <c r="G543" s="50" t="str">
        <f t="shared" si="16"/>
        <v/>
      </c>
      <c r="H543" s="51" t="str">
        <f t="shared" si="17"/>
        <v/>
      </c>
      <c r="I543" s="37"/>
      <c r="J543" s="37"/>
      <c r="K543" s="37"/>
      <c r="L543" s="37"/>
      <c r="M543" s="37"/>
      <c r="N543" s="37"/>
      <c r="O543" s="37"/>
      <c r="P543" s="37"/>
      <c r="Q543" s="37"/>
      <c r="R543" s="37"/>
      <c r="S543" s="37"/>
      <c r="T543" s="37"/>
      <c r="U543" s="37"/>
      <c r="V543" s="37"/>
      <c r="W543" s="37"/>
      <c r="X543" s="37"/>
    </row>
    <row r="544" spans="1:24" ht="15.75" customHeight="1" x14ac:dyDescent="0.25">
      <c r="A544" s="37"/>
      <c r="C544" s="37"/>
      <c r="D544" s="37"/>
      <c r="E544" s="49"/>
      <c r="F544" s="24"/>
      <c r="G544" s="50" t="str">
        <f t="shared" si="16"/>
        <v/>
      </c>
      <c r="H544" s="51" t="str">
        <f t="shared" si="17"/>
        <v/>
      </c>
      <c r="I544" s="37"/>
      <c r="J544" s="37"/>
      <c r="K544" s="37"/>
      <c r="L544" s="37"/>
      <c r="M544" s="37"/>
      <c r="N544" s="37"/>
      <c r="O544" s="37"/>
      <c r="P544" s="37"/>
      <c r="Q544" s="37"/>
      <c r="R544" s="37"/>
      <c r="S544" s="37"/>
      <c r="T544" s="37"/>
      <c r="U544" s="37"/>
      <c r="V544" s="37"/>
      <c r="W544" s="37"/>
      <c r="X544" s="37"/>
    </row>
    <row r="545" spans="1:24" ht="15.75" customHeight="1" x14ac:dyDescent="0.25">
      <c r="A545" s="37"/>
      <c r="C545" s="37"/>
      <c r="D545" s="37"/>
      <c r="E545" s="49"/>
      <c r="F545" s="24"/>
      <c r="G545" s="50" t="str">
        <f t="shared" si="16"/>
        <v/>
      </c>
      <c r="H545" s="51" t="str">
        <f t="shared" si="17"/>
        <v/>
      </c>
      <c r="I545" s="37"/>
      <c r="J545" s="37"/>
      <c r="K545" s="37"/>
      <c r="L545" s="37"/>
      <c r="M545" s="37"/>
      <c r="N545" s="37"/>
      <c r="O545" s="37"/>
      <c r="P545" s="37"/>
      <c r="Q545" s="37"/>
      <c r="R545" s="37"/>
      <c r="S545" s="37"/>
      <c r="T545" s="37"/>
      <c r="U545" s="37"/>
      <c r="V545" s="37"/>
      <c r="W545" s="37"/>
      <c r="X545" s="37"/>
    </row>
    <row r="546" spans="1:24" ht="15.75" customHeight="1" x14ac:dyDescent="0.25">
      <c r="A546" s="37"/>
      <c r="C546" s="37"/>
      <c r="D546" s="37"/>
      <c r="E546" s="49"/>
      <c r="F546" s="24"/>
      <c r="G546" s="50" t="str">
        <f t="shared" si="16"/>
        <v/>
      </c>
      <c r="H546" s="51" t="str">
        <f t="shared" si="17"/>
        <v/>
      </c>
      <c r="I546" s="37"/>
      <c r="J546" s="37"/>
      <c r="K546" s="37"/>
      <c r="L546" s="37"/>
      <c r="M546" s="37"/>
      <c r="N546" s="37"/>
      <c r="O546" s="37"/>
      <c r="P546" s="37"/>
      <c r="Q546" s="37"/>
      <c r="R546" s="37"/>
      <c r="S546" s="37"/>
      <c r="T546" s="37"/>
      <c r="U546" s="37"/>
      <c r="V546" s="37"/>
      <c r="W546" s="37"/>
      <c r="X546" s="37"/>
    </row>
    <row r="547" spans="1:24" ht="15.75" customHeight="1" x14ac:dyDescent="0.25">
      <c r="A547" s="37"/>
      <c r="C547" s="37"/>
      <c r="D547" s="37"/>
      <c r="E547" s="49"/>
      <c r="F547" s="24"/>
      <c r="G547" s="50" t="str">
        <f t="shared" si="16"/>
        <v/>
      </c>
      <c r="H547" s="51" t="str">
        <f t="shared" si="17"/>
        <v/>
      </c>
      <c r="I547" s="37"/>
      <c r="J547" s="37"/>
      <c r="K547" s="37"/>
      <c r="L547" s="37"/>
      <c r="M547" s="37"/>
      <c r="N547" s="37"/>
      <c r="O547" s="37"/>
      <c r="P547" s="37"/>
      <c r="Q547" s="37"/>
      <c r="R547" s="37"/>
      <c r="S547" s="37"/>
      <c r="T547" s="37"/>
      <c r="U547" s="37"/>
      <c r="V547" s="37"/>
      <c r="W547" s="37"/>
      <c r="X547" s="37"/>
    </row>
    <row r="548" spans="1:24" ht="15.75" customHeight="1" x14ac:dyDescent="0.25">
      <c r="A548" s="37"/>
      <c r="C548" s="37"/>
      <c r="D548" s="37"/>
      <c r="E548" s="49"/>
      <c r="F548" s="24"/>
      <c r="G548" s="50" t="str">
        <f t="shared" si="16"/>
        <v/>
      </c>
      <c r="H548" s="51" t="str">
        <f t="shared" si="17"/>
        <v/>
      </c>
      <c r="I548" s="37"/>
      <c r="J548" s="37"/>
      <c r="K548" s="37"/>
      <c r="L548" s="37"/>
      <c r="M548" s="37"/>
      <c r="N548" s="37"/>
      <c r="O548" s="37"/>
      <c r="P548" s="37"/>
      <c r="Q548" s="37"/>
      <c r="R548" s="37"/>
      <c r="S548" s="37"/>
      <c r="T548" s="37"/>
      <c r="U548" s="37"/>
      <c r="V548" s="37"/>
      <c r="W548" s="37"/>
      <c r="X548" s="37"/>
    </row>
    <row r="549" spans="1:24" ht="15.75" customHeight="1" x14ac:dyDescent="0.25">
      <c r="A549" s="37"/>
      <c r="C549" s="37"/>
      <c r="D549" s="37"/>
      <c r="E549" s="49"/>
      <c r="F549" s="24"/>
      <c r="G549" s="50" t="str">
        <f t="shared" si="16"/>
        <v/>
      </c>
      <c r="H549" s="51" t="str">
        <f t="shared" si="17"/>
        <v/>
      </c>
      <c r="I549" s="37"/>
      <c r="J549" s="37"/>
      <c r="K549" s="37"/>
      <c r="L549" s="37"/>
      <c r="M549" s="37"/>
      <c r="N549" s="37"/>
      <c r="O549" s="37"/>
      <c r="P549" s="37"/>
      <c r="Q549" s="37"/>
      <c r="R549" s="37"/>
      <c r="S549" s="37"/>
      <c r="T549" s="37"/>
      <c r="U549" s="37"/>
      <c r="V549" s="37"/>
      <c r="W549" s="37"/>
      <c r="X549" s="37"/>
    </row>
    <row r="550" spans="1:24" ht="15.75" customHeight="1" x14ac:dyDescent="0.25">
      <c r="A550" s="37"/>
      <c r="C550" s="37"/>
      <c r="D550" s="37"/>
      <c r="E550" s="49"/>
      <c r="F550" s="24"/>
      <c r="G550" s="50" t="str">
        <f t="shared" si="16"/>
        <v/>
      </c>
      <c r="H550" s="51" t="str">
        <f t="shared" si="17"/>
        <v/>
      </c>
      <c r="I550" s="37"/>
      <c r="J550" s="37"/>
      <c r="K550" s="37"/>
      <c r="L550" s="37"/>
      <c r="M550" s="37"/>
      <c r="N550" s="37"/>
      <c r="O550" s="37"/>
      <c r="P550" s="37"/>
      <c r="Q550" s="37"/>
      <c r="R550" s="37"/>
      <c r="S550" s="37"/>
      <c r="T550" s="37"/>
      <c r="U550" s="37"/>
      <c r="V550" s="37"/>
      <c r="W550" s="37"/>
      <c r="X550" s="37"/>
    </row>
    <row r="551" spans="1:24" ht="15.75" customHeight="1" x14ac:dyDescent="0.25">
      <c r="A551" s="37"/>
      <c r="C551" s="37"/>
      <c r="D551" s="37"/>
      <c r="E551" s="49"/>
      <c r="F551" s="24"/>
      <c r="G551" s="50" t="str">
        <f t="shared" si="16"/>
        <v/>
      </c>
      <c r="H551" s="51" t="str">
        <f t="shared" si="17"/>
        <v/>
      </c>
      <c r="I551" s="37"/>
      <c r="J551" s="37"/>
      <c r="K551" s="37"/>
      <c r="L551" s="37"/>
      <c r="M551" s="37"/>
      <c r="N551" s="37"/>
      <c r="O551" s="37"/>
      <c r="P551" s="37"/>
      <c r="Q551" s="37"/>
      <c r="R551" s="37"/>
      <c r="S551" s="37"/>
      <c r="T551" s="37"/>
      <c r="U551" s="37"/>
      <c r="V551" s="37"/>
      <c r="W551" s="37"/>
      <c r="X551" s="37"/>
    </row>
    <row r="552" spans="1:24" ht="15.75" customHeight="1" x14ac:dyDescent="0.25">
      <c r="A552" s="37"/>
      <c r="C552" s="37"/>
      <c r="D552" s="37"/>
      <c r="E552" s="49"/>
      <c r="F552" s="24"/>
      <c r="G552" s="50" t="str">
        <f t="shared" si="16"/>
        <v/>
      </c>
      <c r="H552" s="51" t="str">
        <f t="shared" si="17"/>
        <v/>
      </c>
      <c r="I552" s="37"/>
      <c r="J552" s="37"/>
      <c r="K552" s="37"/>
      <c r="L552" s="37"/>
      <c r="M552" s="37"/>
      <c r="N552" s="37"/>
      <c r="O552" s="37"/>
      <c r="P552" s="37"/>
      <c r="Q552" s="37"/>
      <c r="R552" s="37"/>
      <c r="S552" s="37"/>
      <c r="T552" s="37"/>
      <c r="U552" s="37"/>
      <c r="V552" s="37"/>
      <c r="W552" s="37"/>
      <c r="X552" s="37"/>
    </row>
    <row r="553" spans="1:24" ht="15.75" customHeight="1" x14ac:dyDescent="0.25">
      <c r="A553" s="37"/>
      <c r="C553" s="37"/>
      <c r="D553" s="37"/>
      <c r="E553" s="49"/>
      <c r="F553" s="24"/>
      <c r="G553" s="50" t="str">
        <f t="shared" si="16"/>
        <v/>
      </c>
      <c r="H553" s="51" t="str">
        <f t="shared" si="17"/>
        <v/>
      </c>
      <c r="I553" s="37"/>
      <c r="J553" s="37"/>
      <c r="K553" s="37"/>
      <c r="L553" s="37"/>
      <c r="M553" s="37"/>
      <c r="N553" s="37"/>
      <c r="O553" s="37"/>
      <c r="P553" s="37"/>
      <c r="Q553" s="37"/>
      <c r="R553" s="37"/>
      <c r="S553" s="37"/>
      <c r="T553" s="37"/>
      <c r="U553" s="37"/>
      <c r="V553" s="37"/>
      <c r="W553" s="37"/>
      <c r="X553" s="37"/>
    </row>
    <row r="554" spans="1:24" ht="15.75" customHeight="1" x14ac:dyDescent="0.25">
      <c r="A554" s="37"/>
      <c r="C554" s="37"/>
      <c r="D554" s="37"/>
      <c r="E554" s="49"/>
      <c r="F554" s="24"/>
      <c r="G554" s="50" t="str">
        <f t="shared" si="16"/>
        <v/>
      </c>
      <c r="H554" s="51" t="str">
        <f t="shared" si="17"/>
        <v/>
      </c>
      <c r="I554" s="37"/>
      <c r="J554" s="37"/>
      <c r="K554" s="37"/>
      <c r="L554" s="37"/>
      <c r="M554" s="37"/>
      <c r="N554" s="37"/>
      <c r="O554" s="37"/>
      <c r="P554" s="37"/>
      <c r="Q554" s="37"/>
      <c r="R554" s="37"/>
      <c r="S554" s="37"/>
      <c r="T554" s="37"/>
      <c r="U554" s="37"/>
      <c r="V554" s="37"/>
      <c r="W554" s="37"/>
      <c r="X554" s="37"/>
    </row>
    <row r="555" spans="1:24" ht="15.75" customHeight="1" x14ac:dyDescent="0.25">
      <c r="A555" s="37"/>
      <c r="C555" s="37"/>
      <c r="D555" s="37"/>
      <c r="E555" s="49"/>
      <c r="F555" s="24"/>
      <c r="G555" s="50" t="str">
        <f t="shared" si="16"/>
        <v/>
      </c>
      <c r="H555" s="51" t="str">
        <f t="shared" si="17"/>
        <v/>
      </c>
      <c r="I555" s="37"/>
      <c r="J555" s="37"/>
      <c r="K555" s="37"/>
      <c r="L555" s="37"/>
      <c r="M555" s="37"/>
      <c r="N555" s="37"/>
      <c r="O555" s="37"/>
      <c r="P555" s="37"/>
      <c r="Q555" s="37"/>
      <c r="R555" s="37"/>
      <c r="S555" s="37"/>
      <c r="T555" s="37"/>
      <c r="U555" s="37"/>
      <c r="V555" s="37"/>
      <c r="W555" s="37"/>
      <c r="X555" s="37"/>
    </row>
    <row r="556" spans="1:24" ht="15.75" customHeight="1" x14ac:dyDescent="0.25">
      <c r="A556" s="37"/>
      <c r="C556" s="37"/>
      <c r="D556" s="37"/>
      <c r="E556" s="49"/>
      <c r="F556" s="24"/>
      <c r="G556" s="50" t="str">
        <f t="shared" si="16"/>
        <v/>
      </c>
      <c r="H556" s="51" t="str">
        <f t="shared" si="17"/>
        <v/>
      </c>
      <c r="I556" s="37"/>
      <c r="J556" s="37"/>
      <c r="K556" s="37"/>
      <c r="L556" s="37"/>
      <c r="M556" s="37"/>
      <c r="N556" s="37"/>
      <c r="O556" s="37"/>
      <c r="P556" s="37"/>
      <c r="Q556" s="37"/>
      <c r="R556" s="37"/>
      <c r="S556" s="37"/>
      <c r="T556" s="37"/>
      <c r="U556" s="37"/>
      <c r="V556" s="37"/>
      <c r="W556" s="37"/>
      <c r="X556" s="37"/>
    </row>
    <row r="557" spans="1:24" ht="15.75" customHeight="1" x14ac:dyDescent="0.25">
      <c r="A557" s="37"/>
      <c r="C557" s="37"/>
      <c r="D557" s="37"/>
      <c r="E557" s="49"/>
      <c r="F557" s="24"/>
      <c r="G557" s="50" t="str">
        <f t="shared" si="16"/>
        <v/>
      </c>
      <c r="H557" s="51" t="str">
        <f t="shared" si="17"/>
        <v/>
      </c>
      <c r="I557" s="37"/>
      <c r="J557" s="37"/>
      <c r="K557" s="37"/>
      <c r="L557" s="37"/>
      <c r="M557" s="37"/>
      <c r="N557" s="37"/>
      <c r="O557" s="37"/>
      <c r="P557" s="37"/>
      <c r="Q557" s="37"/>
      <c r="R557" s="37"/>
      <c r="S557" s="37"/>
      <c r="T557" s="37"/>
      <c r="U557" s="37"/>
      <c r="V557" s="37"/>
      <c r="W557" s="37"/>
      <c r="X557" s="37"/>
    </row>
    <row r="558" spans="1:24" ht="15.75" customHeight="1" x14ac:dyDescent="0.25">
      <c r="A558" s="37"/>
      <c r="C558" s="37"/>
      <c r="D558" s="37"/>
      <c r="E558" s="49"/>
      <c r="F558" s="24"/>
      <c r="G558" s="50" t="str">
        <f t="shared" si="16"/>
        <v/>
      </c>
      <c r="H558" s="51" t="str">
        <f t="shared" si="17"/>
        <v/>
      </c>
      <c r="I558" s="37"/>
      <c r="J558" s="37"/>
      <c r="K558" s="37"/>
      <c r="L558" s="37"/>
      <c r="M558" s="37"/>
      <c r="N558" s="37"/>
      <c r="O558" s="37"/>
      <c r="P558" s="37"/>
      <c r="Q558" s="37"/>
      <c r="R558" s="37"/>
      <c r="S558" s="37"/>
      <c r="T558" s="37"/>
      <c r="U558" s="37"/>
      <c r="V558" s="37"/>
      <c r="W558" s="37"/>
      <c r="X558" s="37"/>
    </row>
    <row r="559" spans="1:24" ht="15.75" customHeight="1" x14ac:dyDescent="0.25">
      <c r="A559" s="37"/>
      <c r="C559" s="37"/>
      <c r="D559" s="37"/>
      <c r="E559" s="49"/>
      <c r="F559" s="24"/>
      <c r="G559" s="50" t="str">
        <f t="shared" si="16"/>
        <v/>
      </c>
      <c r="H559" s="51" t="str">
        <f t="shared" si="17"/>
        <v/>
      </c>
      <c r="I559" s="37"/>
      <c r="J559" s="37"/>
      <c r="K559" s="37"/>
      <c r="L559" s="37"/>
      <c r="M559" s="37"/>
      <c r="N559" s="37"/>
      <c r="O559" s="37"/>
      <c r="P559" s="37"/>
      <c r="Q559" s="37"/>
      <c r="R559" s="37"/>
      <c r="S559" s="37"/>
      <c r="T559" s="37"/>
      <c r="U559" s="37"/>
      <c r="V559" s="37"/>
      <c r="W559" s="37"/>
      <c r="X559" s="37"/>
    </row>
    <row r="560" spans="1:24" ht="15.75" customHeight="1" x14ac:dyDescent="0.25">
      <c r="A560" s="37"/>
      <c r="C560" s="37"/>
      <c r="D560" s="37"/>
      <c r="E560" s="49"/>
      <c r="F560" s="24"/>
      <c r="G560" s="50" t="str">
        <f t="shared" si="16"/>
        <v/>
      </c>
      <c r="H560" s="51" t="str">
        <f t="shared" si="17"/>
        <v/>
      </c>
      <c r="I560" s="37"/>
      <c r="J560" s="37"/>
      <c r="K560" s="37"/>
      <c r="L560" s="37"/>
      <c r="M560" s="37"/>
      <c r="N560" s="37"/>
      <c r="O560" s="37"/>
      <c r="P560" s="37"/>
      <c r="Q560" s="37"/>
      <c r="R560" s="37"/>
      <c r="S560" s="37"/>
      <c r="T560" s="37"/>
      <c r="U560" s="37"/>
      <c r="V560" s="37"/>
      <c r="W560" s="37"/>
      <c r="X560" s="37"/>
    </row>
    <row r="561" spans="1:24" ht="15.75" customHeight="1" x14ac:dyDescent="0.25">
      <c r="A561" s="37"/>
      <c r="C561" s="37"/>
      <c r="D561" s="37"/>
      <c r="E561" s="49"/>
      <c r="F561" s="24"/>
      <c r="G561" s="50" t="str">
        <f t="shared" si="16"/>
        <v/>
      </c>
      <c r="H561" s="51" t="str">
        <f t="shared" si="17"/>
        <v/>
      </c>
      <c r="I561" s="37"/>
      <c r="J561" s="37"/>
      <c r="K561" s="37"/>
      <c r="L561" s="37"/>
      <c r="M561" s="37"/>
      <c r="N561" s="37"/>
      <c r="O561" s="37"/>
      <c r="P561" s="37"/>
      <c r="Q561" s="37"/>
      <c r="R561" s="37"/>
      <c r="S561" s="37"/>
      <c r="T561" s="37"/>
      <c r="U561" s="37"/>
      <c r="V561" s="37"/>
      <c r="W561" s="37"/>
      <c r="X561" s="37"/>
    </row>
    <row r="562" spans="1:24" ht="15.75" customHeight="1" x14ac:dyDescent="0.25">
      <c r="A562" s="37"/>
      <c r="C562" s="37"/>
      <c r="D562" s="37"/>
      <c r="E562" s="49"/>
      <c r="F562" s="24"/>
      <c r="G562" s="50" t="str">
        <f t="shared" si="16"/>
        <v/>
      </c>
      <c r="H562" s="51" t="str">
        <f t="shared" si="17"/>
        <v/>
      </c>
      <c r="I562" s="37"/>
      <c r="J562" s="37"/>
      <c r="K562" s="37"/>
      <c r="L562" s="37"/>
      <c r="M562" s="37"/>
      <c r="N562" s="37"/>
      <c r="O562" s="37"/>
      <c r="P562" s="37"/>
      <c r="Q562" s="37"/>
      <c r="R562" s="37"/>
      <c r="S562" s="37"/>
      <c r="T562" s="37"/>
      <c r="U562" s="37"/>
      <c r="V562" s="37"/>
      <c r="W562" s="37"/>
      <c r="X562" s="37"/>
    </row>
    <row r="563" spans="1:24" ht="15.75" customHeight="1" x14ac:dyDescent="0.25">
      <c r="A563" s="37"/>
      <c r="C563" s="37"/>
      <c r="D563" s="37"/>
      <c r="E563" s="49"/>
      <c r="F563" s="24"/>
      <c r="G563" s="50" t="str">
        <f t="shared" si="16"/>
        <v/>
      </c>
      <c r="H563" s="51" t="str">
        <f t="shared" si="17"/>
        <v/>
      </c>
      <c r="I563" s="37"/>
      <c r="J563" s="37"/>
      <c r="K563" s="37"/>
      <c r="L563" s="37"/>
      <c r="M563" s="37"/>
      <c r="N563" s="37"/>
      <c r="O563" s="37"/>
      <c r="P563" s="37"/>
      <c r="Q563" s="37"/>
      <c r="R563" s="37"/>
      <c r="S563" s="37"/>
      <c r="T563" s="37"/>
      <c r="U563" s="37"/>
      <c r="V563" s="37"/>
      <c r="W563" s="37"/>
      <c r="X563" s="37"/>
    </row>
    <row r="564" spans="1:24" ht="15.75" customHeight="1" x14ac:dyDescent="0.25">
      <c r="A564" s="37"/>
      <c r="C564" s="37"/>
      <c r="D564" s="37"/>
      <c r="E564" s="49"/>
      <c r="F564" s="24"/>
      <c r="G564" s="50" t="str">
        <f t="shared" si="16"/>
        <v/>
      </c>
      <c r="H564" s="51" t="str">
        <f t="shared" si="17"/>
        <v/>
      </c>
      <c r="I564" s="37"/>
      <c r="J564" s="37"/>
      <c r="K564" s="37"/>
      <c r="L564" s="37"/>
      <c r="M564" s="37"/>
      <c r="N564" s="37"/>
      <c r="O564" s="37"/>
      <c r="P564" s="37"/>
      <c r="Q564" s="37"/>
      <c r="R564" s="37"/>
      <c r="S564" s="37"/>
      <c r="T564" s="37"/>
      <c r="U564" s="37"/>
      <c r="V564" s="37"/>
      <c r="W564" s="37"/>
      <c r="X564" s="37"/>
    </row>
    <row r="565" spans="1:24" ht="15.75" customHeight="1" x14ac:dyDescent="0.25">
      <c r="A565" s="37"/>
      <c r="C565" s="37"/>
      <c r="D565" s="37"/>
      <c r="E565" s="49"/>
      <c r="F565" s="24"/>
      <c r="G565" s="50" t="str">
        <f t="shared" si="16"/>
        <v/>
      </c>
      <c r="H565" s="51" t="str">
        <f t="shared" si="17"/>
        <v/>
      </c>
      <c r="I565" s="37"/>
      <c r="J565" s="37"/>
      <c r="K565" s="37"/>
      <c r="L565" s="37"/>
      <c r="M565" s="37"/>
      <c r="N565" s="37"/>
      <c r="O565" s="37"/>
      <c r="P565" s="37"/>
      <c r="Q565" s="37"/>
      <c r="R565" s="37"/>
      <c r="S565" s="37"/>
      <c r="T565" s="37"/>
      <c r="U565" s="37"/>
      <c r="V565" s="37"/>
      <c r="W565" s="37"/>
      <c r="X565" s="37"/>
    </row>
    <row r="566" spans="1:24" ht="15.75" customHeight="1" x14ac:dyDescent="0.25">
      <c r="A566" s="37"/>
      <c r="C566" s="37"/>
      <c r="D566" s="37"/>
      <c r="E566" s="49"/>
      <c r="F566" s="24"/>
      <c r="G566" s="50" t="str">
        <f t="shared" si="16"/>
        <v/>
      </c>
      <c r="H566" s="51" t="str">
        <f t="shared" si="17"/>
        <v/>
      </c>
      <c r="I566" s="37"/>
      <c r="J566" s="37"/>
      <c r="K566" s="37"/>
      <c r="L566" s="37"/>
      <c r="M566" s="37"/>
      <c r="N566" s="37"/>
      <c r="O566" s="37"/>
      <c r="P566" s="37"/>
      <c r="Q566" s="37"/>
      <c r="R566" s="37"/>
      <c r="S566" s="37"/>
      <c r="T566" s="37"/>
      <c r="U566" s="37"/>
      <c r="V566" s="37"/>
      <c r="W566" s="37"/>
      <c r="X566" s="37"/>
    </row>
    <row r="567" spans="1:24" ht="15.75" customHeight="1" x14ac:dyDescent="0.25">
      <c r="A567" s="37"/>
      <c r="C567" s="37"/>
      <c r="D567" s="37"/>
      <c r="E567" s="49"/>
      <c r="F567" s="24"/>
      <c r="G567" s="50" t="str">
        <f t="shared" si="16"/>
        <v/>
      </c>
      <c r="H567" s="51" t="str">
        <f t="shared" si="17"/>
        <v/>
      </c>
      <c r="I567" s="37"/>
      <c r="J567" s="37"/>
      <c r="K567" s="37"/>
      <c r="L567" s="37"/>
      <c r="M567" s="37"/>
      <c r="N567" s="37"/>
      <c r="O567" s="37"/>
      <c r="P567" s="37"/>
      <c r="Q567" s="37"/>
      <c r="R567" s="37"/>
      <c r="S567" s="37"/>
      <c r="T567" s="37"/>
      <c r="U567" s="37"/>
      <c r="V567" s="37"/>
      <c r="W567" s="37"/>
      <c r="X567" s="37"/>
    </row>
    <row r="568" spans="1:24" ht="15.75" customHeight="1" x14ac:dyDescent="0.25">
      <c r="A568" s="37"/>
      <c r="C568" s="37"/>
      <c r="D568" s="37"/>
      <c r="E568" s="49"/>
      <c r="F568" s="24"/>
      <c r="G568" s="50" t="str">
        <f t="shared" si="16"/>
        <v/>
      </c>
      <c r="H568" s="51" t="str">
        <f t="shared" si="17"/>
        <v/>
      </c>
      <c r="I568" s="37"/>
      <c r="J568" s="37"/>
      <c r="K568" s="37"/>
      <c r="L568" s="37"/>
      <c r="M568" s="37"/>
      <c r="N568" s="37"/>
      <c r="O568" s="37"/>
      <c r="P568" s="37"/>
      <c r="Q568" s="37"/>
      <c r="R568" s="37"/>
      <c r="S568" s="37"/>
      <c r="T568" s="37"/>
      <c r="U568" s="37"/>
      <c r="V568" s="37"/>
      <c r="W568" s="37"/>
      <c r="X568" s="37"/>
    </row>
    <row r="569" spans="1:24" ht="15.75" customHeight="1" x14ac:dyDescent="0.25">
      <c r="A569" s="37"/>
      <c r="C569" s="37"/>
      <c r="D569" s="37"/>
      <c r="E569" s="49"/>
      <c r="F569" s="24"/>
      <c r="G569" s="50" t="str">
        <f t="shared" si="16"/>
        <v/>
      </c>
      <c r="H569" s="51" t="str">
        <f t="shared" si="17"/>
        <v/>
      </c>
      <c r="I569" s="37"/>
      <c r="J569" s="37"/>
      <c r="K569" s="37"/>
      <c r="L569" s="37"/>
      <c r="M569" s="37"/>
      <c r="N569" s="37"/>
      <c r="O569" s="37"/>
      <c r="P569" s="37"/>
      <c r="Q569" s="37"/>
      <c r="R569" s="37"/>
      <c r="S569" s="37"/>
      <c r="T569" s="37"/>
      <c r="U569" s="37"/>
      <c r="V569" s="37"/>
      <c r="W569" s="37"/>
      <c r="X569" s="37"/>
    </row>
    <row r="570" spans="1:24" ht="15.75" customHeight="1" x14ac:dyDescent="0.25">
      <c r="A570" s="37"/>
      <c r="C570" s="37"/>
      <c r="D570" s="37"/>
      <c r="E570" s="49"/>
      <c r="F570" s="24"/>
      <c r="G570" s="50" t="str">
        <f t="shared" si="16"/>
        <v/>
      </c>
      <c r="H570" s="51" t="str">
        <f t="shared" si="17"/>
        <v/>
      </c>
      <c r="I570" s="37"/>
      <c r="J570" s="37"/>
      <c r="K570" s="37"/>
      <c r="L570" s="37"/>
      <c r="M570" s="37"/>
      <c r="N570" s="37"/>
      <c r="O570" s="37"/>
      <c r="P570" s="37"/>
      <c r="Q570" s="37"/>
      <c r="R570" s="37"/>
      <c r="S570" s="37"/>
      <c r="T570" s="37"/>
      <c r="U570" s="37"/>
      <c r="V570" s="37"/>
      <c r="W570" s="37"/>
      <c r="X570" s="37"/>
    </row>
    <row r="571" spans="1:24" ht="15.75" customHeight="1" x14ac:dyDescent="0.25">
      <c r="A571" s="37"/>
      <c r="C571" s="37"/>
      <c r="D571" s="37"/>
      <c r="E571" s="49"/>
      <c r="F571" s="24"/>
      <c r="G571" s="50" t="str">
        <f t="shared" si="16"/>
        <v/>
      </c>
      <c r="H571" s="51" t="str">
        <f t="shared" si="17"/>
        <v/>
      </c>
      <c r="I571" s="37"/>
      <c r="J571" s="37"/>
      <c r="K571" s="37"/>
      <c r="L571" s="37"/>
      <c r="M571" s="37"/>
      <c r="N571" s="37"/>
      <c r="O571" s="37"/>
      <c r="P571" s="37"/>
      <c r="Q571" s="37"/>
      <c r="R571" s="37"/>
      <c r="S571" s="37"/>
      <c r="T571" s="37"/>
      <c r="U571" s="37"/>
      <c r="V571" s="37"/>
      <c r="W571" s="37"/>
      <c r="X571" s="37"/>
    </row>
    <row r="572" spans="1:24" ht="15.75" customHeight="1" x14ac:dyDescent="0.25">
      <c r="A572" s="37"/>
      <c r="C572" s="37"/>
      <c r="D572" s="37"/>
      <c r="E572" s="49"/>
      <c r="F572" s="24"/>
      <c r="G572" s="50" t="str">
        <f t="shared" si="16"/>
        <v/>
      </c>
      <c r="H572" s="51" t="str">
        <f t="shared" si="17"/>
        <v/>
      </c>
      <c r="I572" s="37"/>
      <c r="J572" s="37"/>
      <c r="K572" s="37"/>
      <c r="L572" s="37"/>
      <c r="M572" s="37"/>
      <c r="N572" s="37"/>
      <c r="O572" s="37"/>
      <c r="P572" s="37"/>
      <c r="Q572" s="37"/>
      <c r="R572" s="37"/>
      <c r="S572" s="37"/>
      <c r="T572" s="37"/>
      <c r="U572" s="37"/>
      <c r="V572" s="37"/>
      <c r="W572" s="37"/>
      <c r="X572" s="37"/>
    </row>
    <row r="573" spans="1:24" ht="15.75" customHeight="1" x14ac:dyDescent="0.25">
      <c r="A573" s="37"/>
      <c r="C573" s="37"/>
      <c r="D573" s="37"/>
      <c r="E573" s="49"/>
      <c r="F573" s="24"/>
      <c r="G573" s="50" t="str">
        <f t="shared" si="16"/>
        <v/>
      </c>
      <c r="H573" s="51" t="str">
        <f t="shared" si="17"/>
        <v/>
      </c>
      <c r="I573" s="37"/>
      <c r="J573" s="37"/>
      <c r="K573" s="37"/>
      <c r="L573" s="37"/>
      <c r="M573" s="37"/>
      <c r="N573" s="37"/>
      <c r="O573" s="37"/>
      <c r="P573" s="37"/>
      <c r="Q573" s="37"/>
      <c r="R573" s="37"/>
      <c r="S573" s="37"/>
      <c r="T573" s="37"/>
      <c r="U573" s="37"/>
      <c r="V573" s="37"/>
      <c r="W573" s="37"/>
      <c r="X573" s="37"/>
    </row>
    <row r="574" spans="1:24" ht="15.75" customHeight="1" x14ac:dyDescent="0.25">
      <c r="A574" s="37"/>
      <c r="C574" s="37"/>
      <c r="D574" s="37"/>
      <c r="E574" s="49"/>
      <c r="F574" s="24"/>
      <c r="G574" s="50" t="str">
        <f t="shared" si="16"/>
        <v/>
      </c>
      <c r="H574" s="51" t="str">
        <f t="shared" si="17"/>
        <v/>
      </c>
      <c r="I574" s="37"/>
      <c r="J574" s="37"/>
      <c r="K574" s="37"/>
      <c r="L574" s="37"/>
      <c r="M574" s="37"/>
      <c r="N574" s="37"/>
      <c r="O574" s="37"/>
      <c r="P574" s="37"/>
      <c r="Q574" s="37"/>
      <c r="R574" s="37"/>
      <c r="S574" s="37"/>
      <c r="T574" s="37"/>
      <c r="U574" s="37"/>
      <c r="V574" s="37"/>
      <c r="W574" s="37"/>
      <c r="X574" s="37"/>
    </row>
    <row r="575" spans="1:24" ht="15.75" customHeight="1" x14ac:dyDescent="0.25">
      <c r="A575" s="37"/>
      <c r="C575" s="37"/>
      <c r="D575" s="37"/>
      <c r="E575" s="49"/>
      <c r="F575" s="24"/>
      <c r="G575" s="50" t="str">
        <f t="shared" si="16"/>
        <v/>
      </c>
      <c r="H575" s="51" t="str">
        <f t="shared" si="17"/>
        <v/>
      </c>
      <c r="I575" s="37"/>
      <c r="J575" s="37"/>
      <c r="K575" s="37"/>
      <c r="L575" s="37"/>
      <c r="M575" s="37"/>
      <c r="N575" s="37"/>
      <c r="O575" s="37"/>
      <c r="P575" s="37"/>
      <c r="Q575" s="37"/>
      <c r="R575" s="37"/>
      <c r="S575" s="37"/>
      <c r="T575" s="37"/>
      <c r="U575" s="37"/>
      <c r="V575" s="37"/>
      <c r="W575" s="37"/>
      <c r="X575" s="37"/>
    </row>
    <row r="576" spans="1:24" ht="15.75" customHeight="1" x14ac:dyDescent="0.25">
      <c r="A576" s="37"/>
      <c r="C576" s="37"/>
      <c r="D576" s="37"/>
      <c r="E576" s="49"/>
      <c r="F576" s="24"/>
      <c r="G576" s="50" t="str">
        <f t="shared" si="16"/>
        <v/>
      </c>
      <c r="H576" s="51" t="str">
        <f t="shared" si="17"/>
        <v/>
      </c>
      <c r="I576" s="37"/>
      <c r="J576" s="37"/>
      <c r="K576" s="37"/>
      <c r="L576" s="37"/>
      <c r="M576" s="37"/>
      <c r="N576" s="37"/>
      <c r="O576" s="37"/>
      <c r="P576" s="37"/>
      <c r="Q576" s="37"/>
      <c r="R576" s="37"/>
      <c r="S576" s="37"/>
      <c r="T576" s="37"/>
      <c r="U576" s="37"/>
      <c r="V576" s="37"/>
      <c r="W576" s="37"/>
      <c r="X576" s="37"/>
    </row>
    <row r="577" spans="1:24" ht="15.75" customHeight="1" x14ac:dyDescent="0.25">
      <c r="A577" s="37"/>
      <c r="C577" s="37"/>
      <c r="D577" s="37"/>
      <c r="E577" s="49"/>
      <c r="F577" s="24"/>
      <c r="G577" s="50" t="str">
        <f t="shared" si="16"/>
        <v/>
      </c>
      <c r="H577" s="51" t="str">
        <f t="shared" si="17"/>
        <v/>
      </c>
      <c r="I577" s="37"/>
      <c r="J577" s="37"/>
      <c r="K577" s="37"/>
      <c r="L577" s="37"/>
      <c r="M577" s="37"/>
      <c r="N577" s="37"/>
      <c r="O577" s="37"/>
      <c r="P577" s="37"/>
      <c r="Q577" s="37"/>
      <c r="R577" s="37"/>
      <c r="S577" s="37"/>
      <c r="T577" s="37"/>
      <c r="U577" s="37"/>
      <c r="V577" s="37"/>
      <c r="W577" s="37"/>
      <c r="X577" s="37"/>
    </row>
    <row r="578" spans="1:24" ht="15.75" customHeight="1" x14ac:dyDescent="0.25">
      <c r="A578" s="37"/>
      <c r="C578" s="37"/>
      <c r="D578" s="37"/>
      <c r="E578" s="49"/>
      <c r="F578" s="24"/>
      <c r="G578" s="50" t="str">
        <f t="shared" ref="G578:G641" si="18">IF($F578="","",(MID($F578,1,SEARCH("/edit",$F578))&amp;"template/preview"))</f>
        <v/>
      </c>
      <c r="H578" s="51" t="str">
        <f t="shared" ref="H578:H641" si="19">IF($F578="","",(MID($F578,1,SEARCH("/edit",$F578))&amp;"export?format=pdf"))</f>
        <v/>
      </c>
      <c r="I578" s="37"/>
      <c r="J578" s="37"/>
      <c r="K578" s="37"/>
      <c r="L578" s="37"/>
      <c r="M578" s="37"/>
      <c r="N578" s="37"/>
      <c r="O578" s="37"/>
      <c r="P578" s="37"/>
      <c r="Q578" s="37"/>
      <c r="R578" s="37"/>
      <c r="S578" s="37"/>
      <c r="T578" s="37"/>
      <c r="U578" s="37"/>
      <c r="V578" s="37"/>
      <c r="W578" s="37"/>
      <c r="X578" s="37"/>
    </row>
    <row r="579" spans="1:24" ht="15.75" customHeight="1" x14ac:dyDescent="0.25">
      <c r="A579" s="37"/>
      <c r="C579" s="37"/>
      <c r="D579" s="37"/>
      <c r="E579" s="49"/>
      <c r="F579" s="24"/>
      <c r="G579" s="50" t="str">
        <f t="shared" si="18"/>
        <v/>
      </c>
      <c r="H579" s="51" t="str">
        <f t="shared" si="19"/>
        <v/>
      </c>
      <c r="I579" s="37"/>
      <c r="J579" s="37"/>
      <c r="K579" s="37"/>
      <c r="L579" s="37"/>
      <c r="M579" s="37"/>
      <c r="N579" s="37"/>
      <c r="O579" s="37"/>
      <c r="P579" s="37"/>
      <c r="Q579" s="37"/>
      <c r="R579" s="37"/>
      <c r="S579" s="37"/>
      <c r="T579" s="37"/>
      <c r="U579" s="37"/>
      <c r="V579" s="37"/>
      <c r="W579" s="37"/>
      <c r="X579" s="37"/>
    </row>
    <row r="580" spans="1:24" ht="15.75" customHeight="1" x14ac:dyDescent="0.25">
      <c r="A580" s="37"/>
      <c r="C580" s="37"/>
      <c r="D580" s="37"/>
      <c r="E580" s="49"/>
      <c r="F580" s="24"/>
      <c r="G580" s="50" t="str">
        <f t="shared" si="18"/>
        <v/>
      </c>
      <c r="H580" s="51" t="str">
        <f t="shared" si="19"/>
        <v/>
      </c>
      <c r="I580" s="37"/>
      <c r="J580" s="37"/>
      <c r="K580" s="37"/>
      <c r="L580" s="37"/>
      <c r="M580" s="37"/>
      <c r="N580" s="37"/>
      <c r="O580" s="37"/>
      <c r="P580" s="37"/>
      <c r="Q580" s="37"/>
      <c r="R580" s="37"/>
      <c r="S580" s="37"/>
      <c r="T580" s="37"/>
      <c r="U580" s="37"/>
      <c r="V580" s="37"/>
      <c r="W580" s="37"/>
      <c r="X580" s="37"/>
    </row>
    <row r="581" spans="1:24" ht="15.75" customHeight="1" x14ac:dyDescent="0.25">
      <c r="A581" s="37"/>
      <c r="C581" s="37"/>
      <c r="D581" s="37"/>
      <c r="E581" s="49"/>
      <c r="F581" s="24"/>
      <c r="G581" s="50" t="str">
        <f t="shared" si="18"/>
        <v/>
      </c>
      <c r="H581" s="51" t="str">
        <f t="shared" si="19"/>
        <v/>
      </c>
      <c r="I581" s="37"/>
      <c r="J581" s="37"/>
      <c r="K581" s="37"/>
      <c r="L581" s="37"/>
      <c r="M581" s="37"/>
      <c r="N581" s="37"/>
      <c r="O581" s="37"/>
      <c r="P581" s="37"/>
      <c r="Q581" s="37"/>
      <c r="R581" s="37"/>
      <c r="S581" s="37"/>
      <c r="T581" s="37"/>
      <c r="U581" s="37"/>
      <c r="V581" s="37"/>
      <c r="W581" s="37"/>
      <c r="X581" s="37"/>
    </row>
    <row r="582" spans="1:24" ht="15.75" customHeight="1" x14ac:dyDescent="0.25">
      <c r="A582" s="37"/>
      <c r="C582" s="37"/>
      <c r="D582" s="37"/>
      <c r="E582" s="49"/>
      <c r="F582" s="24"/>
      <c r="G582" s="50" t="str">
        <f t="shared" si="18"/>
        <v/>
      </c>
      <c r="H582" s="51" t="str">
        <f t="shared" si="19"/>
        <v/>
      </c>
      <c r="I582" s="37"/>
      <c r="J582" s="37"/>
      <c r="K582" s="37"/>
      <c r="L582" s="37"/>
      <c r="M582" s="37"/>
      <c r="N582" s="37"/>
      <c r="O582" s="37"/>
      <c r="P582" s="37"/>
      <c r="Q582" s="37"/>
      <c r="R582" s="37"/>
      <c r="S582" s="37"/>
      <c r="T582" s="37"/>
      <c r="U582" s="37"/>
      <c r="V582" s="37"/>
      <c r="W582" s="37"/>
      <c r="X582" s="37"/>
    </row>
    <row r="583" spans="1:24" ht="15.75" customHeight="1" x14ac:dyDescent="0.25">
      <c r="A583" s="37"/>
      <c r="C583" s="37"/>
      <c r="D583" s="37"/>
      <c r="E583" s="49"/>
      <c r="F583" s="24"/>
      <c r="G583" s="50" t="str">
        <f t="shared" si="18"/>
        <v/>
      </c>
      <c r="H583" s="51" t="str">
        <f t="shared" si="19"/>
        <v/>
      </c>
      <c r="I583" s="37"/>
      <c r="J583" s="37"/>
      <c r="K583" s="37"/>
      <c r="L583" s="37"/>
      <c r="M583" s="37"/>
      <c r="N583" s="37"/>
      <c r="O583" s="37"/>
      <c r="P583" s="37"/>
      <c r="Q583" s="37"/>
      <c r="R583" s="37"/>
      <c r="S583" s="37"/>
      <c r="T583" s="37"/>
      <c r="U583" s="37"/>
      <c r="V583" s="37"/>
      <c r="W583" s="37"/>
      <c r="X583" s="37"/>
    </row>
    <row r="584" spans="1:24" ht="15.75" customHeight="1" x14ac:dyDescent="0.25">
      <c r="A584" s="37"/>
      <c r="C584" s="37"/>
      <c r="D584" s="37"/>
      <c r="E584" s="49"/>
      <c r="F584" s="24"/>
      <c r="G584" s="50" t="str">
        <f t="shared" si="18"/>
        <v/>
      </c>
      <c r="H584" s="51" t="str">
        <f t="shared" si="19"/>
        <v/>
      </c>
      <c r="I584" s="37"/>
      <c r="J584" s="37"/>
      <c r="K584" s="37"/>
      <c r="L584" s="37"/>
      <c r="M584" s="37"/>
      <c r="N584" s="37"/>
      <c r="O584" s="37"/>
      <c r="P584" s="37"/>
      <c r="Q584" s="37"/>
      <c r="R584" s="37"/>
      <c r="S584" s="37"/>
      <c r="T584" s="37"/>
      <c r="U584" s="37"/>
      <c r="V584" s="37"/>
      <c r="W584" s="37"/>
      <c r="X584" s="37"/>
    </row>
    <row r="585" spans="1:24" ht="15.75" customHeight="1" x14ac:dyDescent="0.25">
      <c r="A585" s="37"/>
      <c r="C585" s="37"/>
      <c r="D585" s="37"/>
      <c r="E585" s="49"/>
      <c r="F585" s="24"/>
      <c r="G585" s="50" t="str">
        <f t="shared" si="18"/>
        <v/>
      </c>
      <c r="H585" s="51" t="str">
        <f t="shared" si="19"/>
        <v/>
      </c>
      <c r="I585" s="37"/>
      <c r="J585" s="37"/>
      <c r="K585" s="37"/>
      <c r="L585" s="37"/>
      <c r="M585" s="37"/>
      <c r="N585" s="37"/>
      <c r="O585" s="37"/>
      <c r="P585" s="37"/>
      <c r="Q585" s="37"/>
      <c r="R585" s="37"/>
      <c r="S585" s="37"/>
      <c r="T585" s="37"/>
      <c r="U585" s="37"/>
      <c r="V585" s="37"/>
      <c r="W585" s="37"/>
      <c r="X585" s="37"/>
    </row>
    <row r="586" spans="1:24" ht="15.75" customHeight="1" x14ac:dyDescent="0.25">
      <c r="A586" s="37"/>
      <c r="C586" s="37"/>
      <c r="D586" s="37"/>
      <c r="E586" s="49"/>
      <c r="F586" s="24"/>
      <c r="G586" s="50" t="str">
        <f t="shared" si="18"/>
        <v/>
      </c>
      <c r="H586" s="51" t="str">
        <f t="shared" si="19"/>
        <v/>
      </c>
      <c r="I586" s="37"/>
      <c r="J586" s="37"/>
      <c r="K586" s="37"/>
      <c r="L586" s="37"/>
      <c r="M586" s="37"/>
      <c r="N586" s="37"/>
      <c r="O586" s="37"/>
      <c r="P586" s="37"/>
      <c r="Q586" s="37"/>
      <c r="R586" s="37"/>
      <c r="S586" s="37"/>
      <c r="T586" s="37"/>
      <c r="U586" s="37"/>
      <c r="V586" s="37"/>
      <c r="W586" s="37"/>
      <c r="X586" s="37"/>
    </row>
    <row r="587" spans="1:24" ht="15.75" customHeight="1" x14ac:dyDescent="0.25">
      <c r="A587" s="37"/>
      <c r="C587" s="37"/>
      <c r="D587" s="37"/>
      <c r="E587" s="49"/>
      <c r="F587" s="24"/>
      <c r="G587" s="50" t="str">
        <f t="shared" si="18"/>
        <v/>
      </c>
      <c r="H587" s="51" t="str">
        <f t="shared" si="19"/>
        <v/>
      </c>
      <c r="I587" s="37"/>
      <c r="J587" s="37"/>
      <c r="K587" s="37"/>
      <c r="L587" s="37"/>
      <c r="M587" s="37"/>
      <c r="N587" s="37"/>
      <c r="O587" s="37"/>
      <c r="P587" s="37"/>
      <c r="Q587" s="37"/>
      <c r="R587" s="37"/>
      <c r="S587" s="37"/>
      <c r="T587" s="37"/>
      <c r="U587" s="37"/>
      <c r="V587" s="37"/>
      <c r="W587" s="37"/>
      <c r="X587" s="37"/>
    </row>
    <row r="588" spans="1:24" ht="15.75" customHeight="1" x14ac:dyDescent="0.25">
      <c r="A588" s="37"/>
      <c r="C588" s="37"/>
      <c r="D588" s="37"/>
      <c r="E588" s="49"/>
      <c r="F588" s="24"/>
      <c r="G588" s="50" t="str">
        <f t="shared" si="18"/>
        <v/>
      </c>
      <c r="H588" s="51" t="str">
        <f t="shared" si="19"/>
        <v/>
      </c>
      <c r="I588" s="37"/>
      <c r="J588" s="37"/>
      <c r="K588" s="37"/>
      <c r="L588" s="37"/>
      <c r="M588" s="37"/>
      <c r="N588" s="37"/>
      <c r="O588" s="37"/>
      <c r="P588" s="37"/>
      <c r="Q588" s="37"/>
      <c r="R588" s="37"/>
      <c r="S588" s="37"/>
      <c r="T588" s="37"/>
      <c r="U588" s="37"/>
      <c r="V588" s="37"/>
      <c r="W588" s="37"/>
      <c r="X588" s="37"/>
    </row>
    <row r="589" spans="1:24" ht="15.75" customHeight="1" x14ac:dyDescent="0.25">
      <c r="A589" s="37"/>
      <c r="C589" s="37"/>
      <c r="D589" s="37"/>
      <c r="E589" s="49"/>
      <c r="F589" s="24"/>
      <c r="G589" s="50" t="str">
        <f t="shared" si="18"/>
        <v/>
      </c>
      <c r="H589" s="51" t="str">
        <f t="shared" si="19"/>
        <v/>
      </c>
      <c r="I589" s="37"/>
      <c r="J589" s="37"/>
      <c r="K589" s="37"/>
      <c r="L589" s="37"/>
      <c r="M589" s="37"/>
      <c r="N589" s="37"/>
      <c r="O589" s="37"/>
      <c r="P589" s="37"/>
      <c r="Q589" s="37"/>
      <c r="R589" s="37"/>
      <c r="S589" s="37"/>
      <c r="T589" s="37"/>
      <c r="U589" s="37"/>
      <c r="V589" s="37"/>
      <c r="W589" s="37"/>
      <c r="X589" s="37"/>
    </row>
    <row r="590" spans="1:24" ht="15.75" customHeight="1" x14ac:dyDescent="0.25">
      <c r="A590" s="37"/>
      <c r="C590" s="37"/>
      <c r="D590" s="37"/>
      <c r="E590" s="49"/>
      <c r="F590" s="24"/>
      <c r="G590" s="50" t="str">
        <f t="shared" si="18"/>
        <v/>
      </c>
      <c r="H590" s="51" t="str">
        <f t="shared" si="19"/>
        <v/>
      </c>
      <c r="I590" s="37"/>
      <c r="J590" s="37"/>
      <c r="K590" s="37"/>
      <c r="L590" s="37"/>
      <c r="M590" s="37"/>
      <c r="N590" s="37"/>
      <c r="O590" s="37"/>
      <c r="P590" s="37"/>
      <c r="Q590" s="37"/>
      <c r="R590" s="37"/>
      <c r="S590" s="37"/>
      <c r="T590" s="37"/>
      <c r="U590" s="37"/>
      <c r="V590" s="37"/>
      <c r="W590" s="37"/>
      <c r="X590" s="37"/>
    </row>
    <row r="591" spans="1:24" ht="15.75" customHeight="1" x14ac:dyDescent="0.25">
      <c r="A591" s="37"/>
      <c r="C591" s="37"/>
      <c r="D591" s="37"/>
      <c r="E591" s="49"/>
      <c r="F591" s="24"/>
      <c r="G591" s="50" t="str">
        <f t="shared" si="18"/>
        <v/>
      </c>
      <c r="H591" s="51" t="str">
        <f t="shared" si="19"/>
        <v/>
      </c>
      <c r="I591" s="37"/>
      <c r="J591" s="37"/>
      <c r="K591" s="37"/>
      <c r="L591" s="37"/>
      <c r="M591" s="37"/>
      <c r="N591" s="37"/>
      <c r="O591" s="37"/>
      <c r="P591" s="37"/>
      <c r="Q591" s="37"/>
      <c r="R591" s="37"/>
      <c r="S591" s="37"/>
      <c r="T591" s="37"/>
      <c r="U591" s="37"/>
      <c r="V591" s="37"/>
      <c r="W591" s="37"/>
      <c r="X591" s="37"/>
    </row>
    <row r="592" spans="1:24" ht="15.75" customHeight="1" x14ac:dyDescent="0.25">
      <c r="A592" s="37"/>
      <c r="C592" s="37"/>
      <c r="D592" s="37"/>
      <c r="E592" s="49"/>
      <c r="F592" s="24"/>
      <c r="G592" s="50" t="str">
        <f t="shared" si="18"/>
        <v/>
      </c>
      <c r="H592" s="51" t="str">
        <f t="shared" si="19"/>
        <v/>
      </c>
      <c r="I592" s="37"/>
      <c r="J592" s="37"/>
      <c r="K592" s="37"/>
      <c r="L592" s="37"/>
      <c r="M592" s="37"/>
      <c r="N592" s="37"/>
      <c r="O592" s="37"/>
      <c r="P592" s="37"/>
      <c r="Q592" s="37"/>
      <c r="R592" s="37"/>
      <c r="S592" s="37"/>
      <c r="T592" s="37"/>
      <c r="U592" s="37"/>
      <c r="V592" s="37"/>
      <c r="W592" s="37"/>
      <c r="X592" s="37"/>
    </row>
    <row r="593" spans="1:24" ht="15.75" customHeight="1" x14ac:dyDescent="0.25">
      <c r="A593" s="37"/>
      <c r="C593" s="37"/>
      <c r="D593" s="37"/>
      <c r="E593" s="49"/>
      <c r="F593" s="24"/>
      <c r="G593" s="50" t="str">
        <f t="shared" si="18"/>
        <v/>
      </c>
      <c r="H593" s="51" t="str">
        <f t="shared" si="19"/>
        <v/>
      </c>
      <c r="I593" s="37"/>
      <c r="J593" s="37"/>
      <c r="K593" s="37"/>
      <c r="L593" s="37"/>
      <c r="M593" s="37"/>
      <c r="N593" s="37"/>
      <c r="O593" s="37"/>
      <c r="P593" s="37"/>
      <c r="Q593" s="37"/>
      <c r="R593" s="37"/>
      <c r="S593" s="37"/>
      <c r="T593" s="37"/>
      <c r="U593" s="37"/>
      <c r="V593" s="37"/>
      <c r="W593" s="37"/>
      <c r="X593" s="37"/>
    </row>
    <row r="594" spans="1:24" ht="15.75" customHeight="1" x14ac:dyDescent="0.25">
      <c r="A594" s="37"/>
      <c r="C594" s="37"/>
      <c r="D594" s="37"/>
      <c r="E594" s="49"/>
      <c r="F594" s="24"/>
      <c r="G594" s="50" t="str">
        <f t="shared" si="18"/>
        <v/>
      </c>
      <c r="H594" s="51" t="str">
        <f t="shared" si="19"/>
        <v/>
      </c>
      <c r="I594" s="37"/>
      <c r="J594" s="37"/>
      <c r="K594" s="37"/>
      <c r="L594" s="37"/>
      <c r="M594" s="37"/>
      <c r="N594" s="37"/>
      <c r="O594" s="37"/>
      <c r="P594" s="37"/>
      <c r="Q594" s="37"/>
      <c r="R594" s="37"/>
      <c r="S594" s="37"/>
      <c r="T594" s="37"/>
      <c r="U594" s="37"/>
      <c r="V594" s="37"/>
      <c r="W594" s="37"/>
      <c r="X594" s="37"/>
    </row>
    <row r="595" spans="1:24" ht="15.75" customHeight="1" x14ac:dyDescent="0.25">
      <c r="A595" s="37"/>
      <c r="C595" s="37"/>
      <c r="D595" s="37"/>
      <c r="E595" s="49"/>
      <c r="F595" s="24"/>
      <c r="G595" s="50" t="str">
        <f t="shared" si="18"/>
        <v/>
      </c>
      <c r="H595" s="51" t="str">
        <f t="shared" si="19"/>
        <v/>
      </c>
      <c r="I595" s="37"/>
      <c r="J595" s="37"/>
      <c r="K595" s="37"/>
      <c r="L595" s="37"/>
      <c r="M595" s="37"/>
      <c r="N595" s="37"/>
      <c r="O595" s="37"/>
      <c r="P595" s="37"/>
      <c r="Q595" s="37"/>
      <c r="R595" s="37"/>
      <c r="S595" s="37"/>
      <c r="T595" s="37"/>
      <c r="U595" s="37"/>
      <c r="V595" s="37"/>
      <c r="W595" s="37"/>
      <c r="X595" s="37"/>
    </row>
    <row r="596" spans="1:24" ht="15.75" customHeight="1" x14ac:dyDescent="0.25">
      <c r="A596" s="37"/>
      <c r="C596" s="37"/>
      <c r="D596" s="37"/>
      <c r="E596" s="49"/>
      <c r="F596" s="24"/>
      <c r="G596" s="50" t="str">
        <f t="shared" si="18"/>
        <v/>
      </c>
      <c r="H596" s="51" t="str">
        <f t="shared" si="19"/>
        <v/>
      </c>
      <c r="I596" s="37"/>
      <c r="J596" s="37"/>
      <c r="K596" s="37"/>
      <c r="L596" s="37"/>
      <c r="M596" s="37"/>
      <c r="N596" s="37"/>
      <c r="O596" s="37"/>
      <c r="P596" s="37"/>
      <c r="Q596" s="37"/>
      <c r="R596" s="37"/>
      <c r="S596" s="37"/>
      <c r="T596" s="37"/>
      <c r="U596" s="37"/>
      <c r="V596" s="37"/>
      <c r="W596" s="37"/>
      <c r="X596" s="37"/>
    </row>
    <row r="597" spans="1:24" ht="15.75" customHeight="1" x14ac:dyDescent="0.25">
      <c r="A597" s="37"/>
      <c r="C597" s="37"/>
      <c r="D597" s="37"/>
      <c r="E597" s="49"/>
      <c r="F597" s="24"/>
      <c r="G597" s="50" t="str">
        <f t="shared" si="18"/>
        <v/>
      </c>
      <c r="H597" s="51" t="str">
        <f t="shared" si="19"/>
        <v/>
      </c>
      <c r="I597" s="37"/>
      <c r="J597" s="37"/>
      <c r="K597" s="37"/>
      <c r="L597" s="37"/>
      <c r="M597" s="37"/>
      <c r="N597" s="37"/>
      <c r="O597" s="37"/>
      <c r="P597" s="37"/>
      <c r="Q597" s="37"/>
      <c r="R597" s="37"/>
      <c r="S597" s="37"/>
      <c r="T597" s="37"/>
      <c r="U597" s="37"/>
      <c r="V597" s="37"/>
      <c r="W597" s="37"/>
      <c r="X597" s="37"/>
    </row>
    <row r="598" spans="1:24" ht="15.75" customHeight="1" x14ac:dyDescent="0.25">
      <c r="A598" s="37"/>
      <c r="C598" s="37"/>
      <c r="D598" s="37"/>
      <c r="E598" s="49"/>
      <c r="F598" s="24"/>
      <c r="G598" s="50" t="str">
        <f t="shared" si="18"/>
        <v/>
      </c>
      <c r="H598" s="51" t="str">
        <f t="shared" si="19"/>
        <v/>
      </c>
      <c r="I598" s="37"/>
      <c r="J598" s="37"/>
      <c r="K598" s="37"/>
      <c r="L598" s="37"/>
      <c r="M598" s="37"/>
      <c r="N598" s="37"/>
      <c r="O598" s="37"/>
      <c r="P598" s="37"/>
      <c r="Q598" s="37"/>
      <c r="R598" s="37"/>
      <c r="S598" s="37"/>
      <c r="T598" s="37"/>
      <c r="U598" s="37"/>
      <c r="V598" s="37"/>
      <c r="W598" s="37"/>
      <c r="X598" s="37"/>
    </row>
    <row r="599" spans="1:24" ht="15.75" customHeight="1" x14ac:dyDescent="0.25">
      <c r="A599" s="37"/>
      <c r="C599" s="37"/>
      <c r="D599" s="37"/>
      <c r="E599" s="49"/>
      <c r="F599" s="24"/>
      <c r="G599" s="50" t="str">
        <f t="shared" si="18"/>
        <v/>
      </c>
      <c r="H599" s="51" t="str">
        <f t="shared" si="19"/>
        <v/>
      </c>
      <c r="I599" s="37"/>
      <c r="J599" s="37"/>
      <c r="K599" s="37"/>
      <c r="L599" s="37"/>
      <c r="M599" s="37"/>
      <c r="N599" s="37"/>
      <c r="O599" s="37"/>
      <c r="P599" s="37"/>
      <c r="Q599" s="37"/>
      <c r="R599" s="37"/>
      <c r="S599" s="37"/>
      <c r="T599" s="37"/>
      <c r="U599" s="37"/>
      <c r="V599" s="37"/>
      <c r="W599" s="37"/>
      <c r="X599" s="37"/>
    </row>
    <row r="600" spans="1:24" ht="15.75" customHeight="1" x14ac:dyDescent="0.25">
      <c r="A600" s="37"/>
      <c r="C600" s="37"/>
      <c r="D600" s="37"/>
      <c r="E600" s="49"/>
      <c r="F600" s="24"/>
      <c r="G600" s="50" t="str">
        <f t="shared" si="18"/>
        <v/>
      </c>
      <c r="H600" s="51" t="str">
        <f t="shared" si="19"/>
        <v/>
      </c>
      <c r="I600" s="37"/>
      <c r="J600" s="37"/>
      <c r="K600" s="37"/>
      <c r="L600" s="37"/>
      <c r="M600" s="37"/>
      <c r="N600" s="37"/>
      <c r="O600" s="37"/>
      <c r="P600" s="37"/>
      <c r="Q600" s="37"/>
      <c r="R600" s="37"/>
      <c r="S600" s="37"/>
      <c r="T600" s="37"/>
      <c r="U600" s="37"/>
      <c r="V600" s="37"/>
      <c r="W600" s="37"/>
      <c r="X600" s="37"/>
    </row>
    <row r="601" spans="1:24" ht="15.75" customHeight="1" x14ac:dyDescent="0.25">
      <c r="A601" s="37"/>
      <c r="C601" s="37"/>
      <c r="D601" s="37"/>
      <c r="E601" s="49"/>
      <c r="F601" s="24"/>
      <c r="G601" s="50" t="str">
        <f t="shared" si="18"/>
        <v/>
      </c>
      <c r="H601" s="51" t="str">
        <f t="shared" si="19"/>
        <v/>
      </c>
      <c r="I601" s="37"/>
      <c r="J601" s="37"/>
      <c r="K601" s="37"/>
      <c r="L601" s="37"/>
      <c r="M601" s="37"/>
      <c r="N601" s="37"/>
      <c r="O601" s="37"/>
      <c r="P601" s="37"/>
      <c r="Q601" s="37"/>
      <c r="R601" s="37"/>
      <c r="S601" s="37"/>
      <c r="T601" s="37"/>
      <c r="U601" s="37"/>
      <c r="V601" s="37"/>
      <c r="W601" s="37"/>
      <c r="X601" s="37"/>
    </row>
    <row r="602" spans="1:24" ht="15.75" customHeight="1" x14ac:dyDescent="0.25">
      <c r="A602" s="37"/>
      <c r="C602" s="37"/>
      <c r="D602" s="37"/>
      <c r="E602" s="49"/>
      <c r="F602" s="24"/>
      <c r="G602" s="50" t="str">
        <f t="shared" si="18"/>
        <v/>
      </c>
      <c r="H602" s="51" t="str">
        <f t="shared" si="19"/>
        <v/>
      </c>
      <c r="I602" s="37"/>
      <c r="J602" s="37"/>
      <c r="K602" s="37"/>
      <c r="L602" s="37"/>
      <c r="M602" s="37"/>
      <c r="N602" s="37"/>
      <c r="O602" s="37"/>
      <c r="P602" s="37"/>
      <c r="Q602" s="37"/>
      <c r="R602" s="37"/>
      <c r="S602" s="37"/>
      <c r="T602" s="37"/>
      <c r="U602" s="37"/>
      <c r="V602" s="37"/>
      <c r="W602" s="37"/>
      <c r="X602" s="37"/>
    </row>
    <row r="603" spans="1:24" ht="15.75" customHeight="1" x14ac:dyDescent="0.25">
      <c r="A603" s="37"/>
      <c r="C603" s="37"/>
      <c r="D603" s="37"/>
      <c r="E603" s="49"/>
      <c r="F603" s="24"/>
      <c r="G603" s="50" t="str">
        <f t="shared" si="18"/>
        <v/>
      </c>
      <c r="H603" s="51" t="str">
        <f t="shared" si="19"/>
        <v/>
      </c>
      <c r="I603" s="37"/>
      <c r="J603" s="37"/>
      <c r="K603" s="37"/>
      <c r="L603" s="37"/>
      <c r="M603" s="37"/>
      <c r="N603" s="37"/>
      <c r="O603" s="37"/>
      <c r="P603" s="37"/>
      <c r="Q603" s="37"/>
      <c r="R603" s="37"/>
      <c r="S603" s="37"/>
      <c r="T603" s="37"/>
      <c r="U603" s="37"/>
      <c r="V603" s="37"/>
      <c r="W603" s="37"/>
      <c r="X603" s="37"/>
    </row>
    <row r="604" spans="1:24" ht="15.75" customHeight="1" x14ac:dyDescent="0.25">
      <c r="A604" s="37"/>
      <c r="C604" s="37"/>
      <c r="D604" s="37"/>
      <c r="E604" s="49"/>
      <c r="F604" s="24"/>
      <c r="G604" s="50" t="str">
        <f t="shared" si="18"/>
        <v/>
      </c>
      <c r="H604" s="51" t="str">
        <f t="shared" si="19"/>
        <v/>
      </c>
      <c r="I604" s="37"/>
      <c r="J604" s="37"/>
      <c r="K604" s="37"/>
      <c r="L604" s="37"/>
      <c r="M604" s="37"/>
      <c r="N604" s="37"/>
      <c r="O604" s="37"/>
      <c r="P604" s="37"/>
      <c r="Q604" s="37"/>
      <c r="R604" s="37"/>
      <c r="S604" s="37"/>
      <c r="T604" s="37"/>
      <c r="U604" s="37"/>
      <c r="V604" s="37"/>
      <c r="W604" s="37"/>
      <c r="X604" s="37"/>
    </row>
    <row r="605" spans="1:24" ht="15.75" customHeight="1" x14ac:dyDescent="0.25">
      <c r="A605" s="37"/>
      <c r="C605" s="37"/>
      <c r="D605" s="37"/>
      <c r="E605" s="49"/>
      <c r="F605" s="24"/>
      <c r="G605" s="50" t="str">
        <f t="shared" si="18"/>
        <v/>
      </c>
      <c r="H605" s="51" t="str">
        <f t="shared" si="19"/>
        <v/>
      </c>
      <c r="I605" s="37"/>
      <c r="J605" s="37"/>
      <c r="K605" s="37"/>
      <c r="L605" s="37"/>
      <c r="M605" s="37"/>
      <c r="N605" s="37"/>
      <c r="O605" s="37"/>
      <c r="P605" s="37"/>
      <c r="Q605" s="37"/>
      <c r="R605" s="37"/>
      <c r="S605" s="37"/>
      <c r="T605" s="37"/>
      <c r="U605" s="37"/>
      <c r="V605" s="37"/>
      <c r="W605" s="37"/>
      <c r="X605" s="37"/>
    </row>
    <row r="606" spans="1:24" ht="15.75" customHeight="1" x14ac:dyDescent="0.25">
      <c r="A606" s="37"/>
      <c r="C606" s="37"/>
      <c r="D606" s="37"/>
      <c r="E606" s="49"/>
      <c r="F606" s="24"/>
      <c r="G606" s="50" t="str">
        <f t="shared" si="18"/>
        <v/>
      </c>
      <c r="H606" s="51" t="str">
        <f t="shared" si="19"/>
        <v/>
      </c>
      <c r="I606" s="37"/>
      <c r="J606" s="37"/>
      <c r="K606" s="37"/>
      <c r="L606" s="37"/>
      <c r="M606" s="37"/>
      <c r="N606" s="37"/>
      <c r="O606" s="37"/>
      <c r="P606" s="37"/>
      <c r="Q606" s="37"/>
      <c r="R606" s="37"/>
      <c r="S606" s="37"/>
      <c r="T606" s="37"/>
      <c r="U606" s="37"/>
      <c r="V606" s="37"/>
      <c r="W606" s="37"/>
      <c r="X606" s="37"/>
    </row>
    <row r="607" spans="1:24" ht="15.75" customHeight="1" x14ac:dyDescent="0.25">
      <c r="A607" s="37"/>
      <c r="C607" s="37"/>
      <c r="D607" s="37"/>
      <c r="E607" s="49"/>
      <c r="F607" s="24"/>
      <c r="G607" s="50" t="str">
        <f t="shared" si="18"/>
        <v/>
      </c>
      <c r="H607" s="51" t="str">
        <f t="shared" si="19"/>
        <v/>
      </c>
      <c r="I607" s="37"/>
      <c r="J607" s="37"/>
      <c r="K607" s="37"/>
      <c r="L607" s="37"/>
      <c r="M607" s="37"/>
      <c r="N607" s="37"/>
      <c r="O607" s="37"/>
      <c r="P607" s="37"/>
      <c r="Q607" s="37"/>
      <c r="R607" s="37"/>
      <c r="S607" s="37"/>
      <c r="T607" s="37"/>
      <c r="U607" s="37"/>
      <c r="V607" s="37"/>
      <c r="W607" s="37"/>
      <c r="X607" s="37"/>
    </row>
    <row r="608" spans="1:24" ht="15.75" customHeight="1" x14ac:dyDescent="0.25">
      <c r="A608" s="37"/>
      <c r="C608" s="37"/>
      <c r="D608" s="37"/>
      <c r="E608" s="49"/>
      <c r="F608" s="24"/>
      <c r="G608" s="50" t="str">
        <f t="shared" si="18"/>
        <v/>
      </c>
      <c r="H608" s="51" t="str">
        <f t="shared" si="19"/>
        <v/>
      </c>
      <c r="I608" s="37"/>
      <c r="J608" s="37"/>
      <c r="K608" s="37"/>
      <c r="L608" s="37"/>
      <c r="M608" s="37"/>
      <c r="N608" s="37"/>
      <c r="O608" s="37"/>
      <c r="P608" s="37"/>
      <c r="Q608" s="37"/>
      <c r="R608" s="37"/>
      <c r="S608" s="37"/>
      <c r="T608" s="37"/>
      <c r="U608" s="37"/>
      <c r="V608" s="37"/>
      <c r="W608" s="37"/>
      <c r="X608" s="37"/>
    </row>
    <row r="609" spans="1:24" ht="15.75" customHeight="1" x14ac:dyDescent="0.25">
      <c r="A609" s="37"/>
      <c r="C609" s="37"/>
      <c r="D609" s="37"/>
      <c r="E609" s="49"/>
      <c r="F609" s="24"/>
      <c r="G609" s="50" t="str">
        <f t="shared" si="18"/>
        <v/>
      </c>
      <c r="H609" s="51" t="str">
        <f t="shared" si="19"/>
        <v/>
      </c>
      <c r="I609" s="37"/>
      <c r="J609" s="37"/>
      <c r="K609" s="37"/>
      <c r="L609" s="37"/>
      <c r="M609" s="37"/>
      <c r="N609" s="37"/>
      <c r="O609" s="37"/>
      <c r="P609" s="37"/>
      <c r="Q609" s="37"/>
      <c r="R609" s="37"/>
      <c r="S609" s="37"/>
      <c r="T609" s="37"/>
      <c r="U609" s="37"/>
      <c r="V609" s="37"/>
      <c r="W609" s="37"/>
      <c r="X609" s="37"/>
    </row>
    <row r="610" spans="1:24" ht="15.75" customHeight="1" x14ac:dyDescent="0.25">
      <c r="A610" s="37"/>
      <c r="C610" s="37"/>
      <c r="D610" s="37"/>
      <c r="E610" s="49"/>
      <c r="F610" s="24"/>
      <c r="G610" s="50" t="str">
        <f t="shared" si="18"/>
        <v/>
      </c>
      <c r="H610" s="51" t="str">
        <f t="shared" si="19"/>
        <v/>
      </c>
      <c r="I610" s="37"/>
      <c r="J610" s="37"/>
      <c r="K610" s="37"/>
      <c r="L610" s="37"/>
      <c r="M610" s="37"/>
      <c r="N610" s="37"/>
      <c r="O610" s="37"/>
      <c r="P610" s="37"/>
      <c r="Q610" s="37"/>
      <c r="R610" s="37"/>
      <c r="S610" s="37"/>
      <c r="T610" s="37"/>
      <c r="U610" s="37"/>
      <c r="V610" s="37"/>
      <c r="W610" s="37"/>
      <c r="X610" s="37"/>
    </row>
    <row r="611" spans="1:24" ht="15.75" customHeight="1" x14ac:dyDescent="0.25">
      <c r="A611" s="37"/>
      <c r="C611" s="37"/>
      <c r="D611" s="37"/>
      <c r="E611" s="49"/>
      <c r="F611" s="24"/>
      <c r="G611" s="50" t="str">
        <f t="shared" si="18"/>
        <v/>
      </c>
      <c r="H611" s="51" t="str">
        <f t="shared" si="19"/>
        <v/>
      </c>
      <c r="I611" s="37"/>
      <c r="J611" s="37"/>
      <c r="K611" s="37"/>
      <c r="L611" s="37"/>
      <c r="M611" s="37"/>
      <c r="N611" s="37"/>
      <c r="O611" s="37"/>
      <c r="P611" s="37"/>
      <c r="Q611" s="37"/>
      <c r="R611" s="37"/>
      <c r="S611" s="37"/>
      <c r="T611" s="37"/>
      <c r="U611" s="37"/>
      <c r="V611" s="37"/>
      <c r="W611" s="37"/>
      <c r="X611" s="37"/>
    </row>
    <row r="612" spans="1:24" ht="15.75" customHeight="1" x14ac:dyDescent="0.25">
      <c r="A612" s="37"/>
      <c r="C612" s="37"/>
      <c r="D612" s="37"/>
      <c r="E612" s="49"/>
      <c r="F612" s="24"/>
      <c r="G612" s="50" t="str">
        <f t="shared" si="18"/>
        <v/>
      </c>
      <c r="H612" s="51" t="str">
        <f t="shared" si="19"/>
        <v/>
      </c>
      <c r="I612" s="37"/>
      <c r="J612" s="37"/>
      <c r="K612" s="37"/>
      <c r="L612" s="37"/>
      <c r="M612" s="37"/>
      <c r="N612" s="37"/>
      <c r="O612" s="37"/>
      <c r="P612" s="37"/>
      <c r="Q612" s="37"/>
      <c r="R612" s="37"/>
      <c r="S612" s="37"/>
      <c r="T612" s="37"/>
      <c r="U612" s="37"/>
      <c r="V612" s="37"/>
      <c r="W612" s="37"/>
      <c r="X612" s="37"/>
    </row>
    <row r="613" spans="1:24" ht="15.75" customHeight="1" x14ac:dyDescent="0.25">
      <c r="A613" s="37"/>
      <c r="C613" s="37"/>
      <c r="D613" s="37"/>
      <c r="E613" s="49"/>
      <c r="F613" s="24"/>
      <c r="G613" s="50" t="str">
        <f t="shared" si="18"/>
        <v/>
      </c>
      <c r="H613" s="51" t="str">
        <f t="shared" si="19"/>
        <v/>
      </c>
      <c r="I613" s="37"/>
      <c r="J613" s="37"/>
      <c r="K613" s="37"/>
      <c r="L613" s="37"/>
      <c r="M613" s="37"/>
      <c r="N613" s="37"/>
      <c r="O613" s="37"/>
      <c r="P613" s="37"/>
      <c r="Q613" s="37"/>
      <c r="R613" s="37"/>
      <c r="S613" s="37"/>
      <c r="T613" s="37"/>
      <c r="U613" s="37"/>
      <c r="V613" s="37"/>
      <c r="W613" s="37"/>
      <c r="X613" s="37"/>
    </row>
    <row r="614" spans="1:24" ht="15.75" customHeight="1" x14ac:dyDescent="0.25">
      <c r="A614" s="37"/>
      <c r="C614" s="37"/>
      <c r="D614" s="37"/>
      <c r="E614" s="49"/>
      <c r="F614" s="24"/>
      <c r="G614" s="50" t="str">
        <f t="shared" si="18"/>
        <v/>
      </c>
      <c r="H614" s="51" t="str">
        <f t="shared" si="19"/>
        <v/>
      </c>
      <c r="I614" s="37"/>
      <c r="J614" s="37"/>
      <c r="K614" s="37"/>
      <c r="L614" s="37"/>
      <c r="M614" s="37"/>
      <c r="N614" s="37"/>
      <c r="O614" s="37"/>
      <c r="P614" s="37"/>
      <c r="Q614" s="37"/>
      <c r="R614" s="37"/>
      <c r="S614" s="37"/>
      <c r="T614" s="37"/>
      <c r="U614" s="37"/>
      <c r="V614" s="37"/>
      <c r="W614" s="37"/>
      <c r="X614" s="37"/>
    </row>
    <row r="615" spans="1:24" ht="15.75" customHeight="1" x14ac:dyDescent="0.25">
      <c r="A615" s="37"/>
      <c r="C615" s="37"/>
      <c r="D615" s="37"/>
      <c r="E615" s="49"/>
      <c r="F615" s="24"/>
      <c r="G615" s="50" t="str">
        <f t="shared" si="18"/>
        <v/>
      </c>
      <c r="H615" s="51" t="str">
        <f t="shared" si="19"/>
        <v/>
      </c>
      <c r="I615" s="37"/>
      <c r="J615" s="37"/>
      <c r="K615" s="37"/>
      <c r="L615" s="37"/>
      <c r="M615" s="37"/>
      <c r="N615" s="37"/>
      <c r="O615" s="37"/>
      <c r="P615" s="37"/>
      <c r="Q615" s="37"/>
      <c r="R615" s="37"/>
      <c r="S615" s="37"/>
      <c r="T615" s="37"/>
      <c r="U615" s="37"/>
      <c r="V615" s="37"/>
      <c r="W615" s="37"/>
      <c r="X615" s="37"/>
    </row>
    <row r="616" spans="1:24" ht="15.75" customHeight="1" x14ac:dyDescent="0.25">
      <c r="A616" s="37"/>
      <c r="C616" s="37"/>
      <c r="D616" s="37"/>
      <c r="E616" s="49"/>
      <c r="F616" s="24"/>
      <c r="G616" s="50" t="str">
        <f t="shared" si="18"/>
        <v/>
      </c>
      <c r="H616" s="51" t="str">
        <f t="shared" si="19"/>
        <v/>
      </c>
      <c r="I616" s="37"/>
      <c r="J616" s="37"/>
      <c r="K616" s="37"/>
      <c r="L616" s="37"/>
      <c r="M616" s="37"/>
      <c r="N616" s="37"/>
      <c r="O616" s="37"/>
      <c r="P616" s="37"/>
      <c r="Q616" s="37"/>
      <c r="R616" s="37"/>
      <c r="S616" s="37"/>
      <c r="T616" s="37"/>
      <c r="U616" s="37"/>
      <c r="V616" s="37"/>
      <c r="W616" s="37"/>
      <c r="X616" s="37"/>
    </row>
    <row r="617" spans="1:24" ht="15.75" customHeight="1" x14ac:dyDescent="0.25">
      <c r="A617" s="37"/>
      <c r="C617" s="37"/>
      <c r="D617" s="37"/>
      <c r="E617" s="49"/>
      <c r="F617" s="24"/>
      <c r="G617" s="50" t="str">
        <f t="shared" si="18"/>
        <v/>
      </c>
      <c r="H617" s="51" t="str">
        <f t="shared" si="19"/>
        <v/>
      </c>
      <c r="I617" s="37"/>
      <c r="J617" s="37"/>
      <c r="K617" s="37"/>
      <c r="L617" s="37"/>
      <c r="M617" s="37"/>
      <c r="N617" s="37"/>
      <c r="O617" s="37"/>
      <c r="P617" s="37"/>
      <c r="Q617" s="37"/>
      <c r="R617" s="37"/>
      <c r="S617" s="37"/>
      <c r="T617" s="37"/>
      <c r="U617" s="37"/>
      <c r="V617" s="37"/>
      <c r="W617" s="37"/>
      <c r="X617" s="37"/>
    </row>
    <row r="618" spans="1:24" ht="15.75" customHeight="1" x14ac:dyDescent="0.25">
      <c r="A618" s="37"/>
      <c r="C618" s="37"/>
      <c r="D618" s="37"/>
      <c r="E618" s="49"/>
      <c r="F618" s="24"/>
      <c r="G618" s="50" t="str">
        <f t="shared" si="18"/>
        <v/>
      </c>
      <c r="H618" s="51" t="str">
        <f t="shared" si="19"/>
        <v/>
      </c>
      <c r="I618" s="37"/>
      <c r="J618" s="37"/>
      <c r="K618" s="37"/>
      <c r="L618" s="37"/>
      <c r="M618" s="37"/>
      <c r="N618" s="37"/>
      <c r="O618" s="37"/>
      <c r="P618" s="37"/>
      <c r="Q618" s="37"/>
      <c r="R618" s="37"/>
      <c r="S618" s="37"/>
      <c r="T618" s="37"/>
      <c r="U618" s="37"/>
      <c r="V618" s="37"/>
      <c r="W618" s="37"/>
      <c r="X618" s="37"/>
    </row>
    <row r="619" spans="1:24" ht="15.75" customHeight="1" x14ac:dyDescent="0.25">
      <c r="A619" s="37"/>
      <c r="C619" s="37"/>
      <c r="D619" s="37"/>
      <c r="E619" s="49"/>
      <c r="F619" s="24"/>
      <c r="G619" s="50" t="str">
        <f t="shared" si="18"/>
        <v/>
      </c>
      <c r="H619" s="51" t="str">
        <f t="shared" si="19"/>
        <v/>
      </c>
      <c r="I619" s="37"/>
      <c r="J619" s="37"/>
      <c r="K619" s="37"/>
      <c r="L619" s="37"/>
      <c r="M619" s="37"/>
      <c r="N619" s="37"/>
      <c r="O619" s="37"/>
      <c r="P619" s="37"/>
      <c r="Q619" s="37"/>
      <c r="R619" s="37"/>
      <c r="S619" s="37"/>
      <c r="T619" s="37"/>
      <c r="U619" s="37"/>
      <c r="V619" s="37"/>
      <c r="W619" s="37"/>
      <c r="X619" s="37"/>
    </row>
    <row r="620" spans="1:24" ht="15.75" customHeight="1" x14ac:dyDescent="0.25">
      <c r="A620" s="37"/>
      <c r="C620" s="37"/>
      <c r="D620" s="37"/>
      <c r="E620" s="49"/>
      <c r="F620" s="24"/>
      <c r="G620" s="50" t="str">
        <f t="shared" si="18"/>
        <v/>
      </c>
      <c r="H620" s="51" t="str">
        <f t="shared" si="19"/>
        <v/>
      </c>
      <c r="I620" s="37"/>
      <c r="J620" s="37"/>
      <c r="K620" s="37"/>
      <c r="L620" s="37"/>
      <c r="M620" s="37"/>
      <c r="N620" s="37"/>
      <c r="O620" s="37"/>
      <c r="P620" s="37"/>
      <c r="Q620" s="37"/>
      <c r="R620" s="37"/>
      <c r="S620" s="37"/>
      <c r="T620" s="37"/>
      <c r="U620" s="37"/>
      <c r="V620" s="37"/>
      <c r="W620" s="37"/>
      <c r="X620" s="37"/>
    </row>
    <row r="621" spans="1:24" ht="15.75" customHeight="1" x14ac:dyDescent="0.25">
      <c r="A621" s="37"/>
      <c r="C621" s="37"/>
      <c r="D621" s="37"/>
      <c r="E621" s="49"/>
      <c r="F621" s="24"/>
      <c r="G621" s="50" t="str">
        <f t="shared" si="18"/>
        <v/>
      </c>
      <c r="H621" s="51" t="str">
        <f t="shared" si="19"/>
        <v/>
      </c>
      <c r="I621" s="37"/>
      <c r="J621" s="37"/>
      <c r="K621" s="37"/>
      <c r="L621" s="37"/>
      <c r="M621" s="37"/>
      <c r="N621" s="37"/>
      <c r="O621" s="37"/>
      <c r="P621" s="37"/>
      <c r="Q621" s="37"/>
      <c r="R621" s="37"/>
      <c r="S621" s="37"/>
      <c r="T621" s="37"/>
      <c r="U621" s="37"/>
      <c r="V621" s="37"/>
      <c r="W621" s="37"/>
      <c r="X621" s="37"/>
    </row>
    <row r="622" spans="1:24" ht="15.75" customHeight="1" x14ac:dyDescent="0.25">
      <c r="A622" s="37"/>
      <c r="C622" s="37"/>
      <c r="D622" s="37"/>
      <c r="E622" s="49"/>
      <c r="F622" s="24"/>
      <c r="G622" s="50" t="str">
        <f t="shared" si="18"/>
        <v/>
      </c>
      <c r="H622" s="51" t="str">
        <f t="shared" si="19"/>
        <v/>
      </c>
      <c r="I622" s="37"/>
      <c r="J622" s="37"/>
      <c r="K622" s="37"/>
      <c r="L622" s="37"/>
      <c r="M622" s="37"/>
      <c r="N622" s="37"/>
      <c r="O622" s="37"/>
      <c r="P622" s="37"/>
      <c r="Q622" s="37"/>
      <c r="R622" s="37"/>
      <c r="S622" s="37"/>
      <c r="T622" s="37"/>
      <c r="U622" s="37"/>
      <c r="V622" s="37"/>
      <c r="W622" s="37"/>
      <c r="X622" s="37"/>
    </row>
    <row r="623" spans="1:24" ht="15.75" customHeight="1" x14ac:dyDescent="0.25">
      <c r="A623" s="37"/>
      <c r="C623" s="37"/>
      <c r="D623" s="37"/>
      <c r="E623" s="49"/>
      <c r="F623" s="24"/>
      <c r="G623" s="50" t="str">
        <f t="shared" si="18"/>
        <v/>
      </c>
      <c r="H623" s="51" t="str">
        <f t="shared" si="19"/>
        <v/>
      </c>
      <c r="I623" s="37"/>
      <c r="J623" s="37"/>
      <c r="K623" s="37"/>
      <c r="L623" s="37"/>
      <c r="M623" s="37"/>
      <c r="N623" s="37"/>
      <c r="O623" s="37"/>
      <c r="P623" s="37"/>
      <c r="Q623" s="37"/>
      <c r="R623" s="37"/>
      <c r="S623" s="37"/>
      <c r="T623" s="37"/>
      <c r="U623" s="37"/>
      <c r="V623" s="37"/>
      <c r="W623" s="37"/>
      <c r="X623" s="37"/>
    </row>
    <row r="624" spans="1:24" ht="15.75" customHeight="1" x14ac:dyDescent="0.25">
      <c r="A624" s="37"/>
      <c r="C624" s="37"/>
      <c r="D624" s="37"/>
      <c r="E624" s="49"/>
      <c r="F624" s="24"/>
      <c r="G624" s="50" t="str">
        <f t="shared" si="18"/>
        <v/>
      </c>
      <c r="H624" s="51" t="str">
        <f t="shared" si="19"/>
        <v/>
      </c>
      <c r="I624" s="37"/>
      <c r="J624" s="37"/>
      <c r="K624" s="37"/>
      <c r="L624" s="37"/>
      <c r="M624" s="37"/>
      <c r="N624" s="37"/>
      <c r="O624" s="37"/>
      <c r="P624" s="37"/>
      <c r="Q624" s="37"/>
      <c r="R624" s="37"/>
      <c r="S624" s="37"/>
      <c r="T624" s="37"/>
      <c r="U624" s="37"/>
      <c r="V624" s="37"/>
      <c r="W624" s="37"/>
      <c r="X624" s="37"/>
    </row>
    <row r="625" spans="1:24" ht="15.75" customHeight="1" x14ac:dyDescent="0.25">
      <c r="A625" s="37"/>
      <c r="C625" s="37"/>
      <c r="D625" s="37"/>
      <c r="E625" s="49"/>
      <c r="F625" s="24"/>
      <c r="G625" s="50" t="str">
        <f t="shared" si="18"/>
        <v/>
      </c>
      <c r="H625" s="51" t="str">
        <f t="shared" si="19"/>
        <v/>
      </c>
      <c r="I625" s="37"/>
      <c r="J625" s="37"/>
      <c r="K625" s="37"/>
      <c r="L625" s="37"/>
      <c r="M625" s="37"/>
      <c r="N625" s="37"/>
      <c r="O625" s="37"/>
      <c r="P625" s="37"/>
      <c r="Q625" s="37"/>
      <c r="R625" s="37"/>
      <c r="S625" s="37"/>
      <c r="T625" s="37"/>
      <c r="U625" s="37"/>
      <c r="V625" s="37"/>
      <c r="W625" s="37"/>
      <c r="X625" s="37"/>
    </row>
    <row r="626" spans="1:24" ht="15.75" customHeight="1" x14ac:dyDescent="0.25">
      <c r="A626" s="37"/>
      <c r="C626" s="37"/>
      <c r="D626" s="37"/>
      <c r="E626" s="49"/>
      <c r="F626" s="24"/>
      <c r="G626" s="50" t="str">
        <f t="shared" si="18"/>
        <v/>
      </c>
      <c r="H626" s="51" t="str">
        <f t="shared" si="19"/>
        <v/>
      </c>
      <c r="I626" s="37"/>
      <c r="J626" s="37"/>
      <c r="K626" s="37"/>
      <c r="L626" s="37"/>
      <c r="M626" s="37"/>
      <c r="N626" s="37"/>
      <c r="O626" s="37"/>
      <c r="P626" s="37"/>
      <c r="Q626" s="37"/>
      <c r="R626" s="37"/>
      <c r="S626" s="37"/>
      <c r="T626" s="37"/>
      <c r="U626" s="37"/>
      <c r="V626" s="37"/>
      <c r="W626" s="37"/>
      <c r="X626" s="37"/>
    </row>
    <row r="627" spans="1:24" ht="15.75" customHeight="1" x14ac:dyDescent="0.25">
      <c r="A627" s="37"/>
      <c r="C627" s="37"/>
      <c r="D627" s="37"/>
      <c r="E627" s="49"/>
      <c r="F627" s="24"/>
      <c r="G627" s="50" t="str">
        <f t="shared" si="18"/>
        <v/>
      </c>
      <c r="H627" s="51" t="str">
        <f t="shared" si="19"/>
        <v/>
      </c>
      <c r="I627" s="37"/>
      <c r="J627" s="37"/>
      <c r="K627" s="37"/>
      <c r="L627" s="37"/>
      <c r="M627" s="37"/>
      <c r="N627" s="37"/>
      <c r="O627" s="37"/>
      <c r="P627" s="37"/>
      <c r="Q627" s="37"/>
      <c r="R627" s="37"/>
      <c r="S627" s="37"/>
      <c r="T627" s="37"/>
      <c r="U627" s="37"/>
      <c r="V627" s="37"/>
      <c r="W627" s="37"/>
      <c r="X627" s="37"/>
    </row>
    <row r="628" spans="1:24" ht="15.75" customHeight="1" x14ac:dyDescent="0.25">
      <c r="A628" s="37"/>
      <c r="C628" s="37"/>
      <c r="D628" s="37"/>
      <c r="E628" s="49"/>
      <c r="F628" s="24"/>
      <c r="G628" s="50" t="str">
        <f t="shared" si="18"/>
        <v/>
      </c>
      <c r="H628" s="51" t="str">
        <f t="shared" si="19"/>
        <v/>
      </c>
      <c r="I628" s="37"/>
      <c r="J628" s="37"/>
      <c r="K628" s="37"/>
      <c r="L628" s="37"/>
      <c r="M628" s="37"/>
      <c r="N628" s="37"/>
      <c r="O628" s="37"/>
      <c r="P628" s="37"/>
      <c r="Q628" s="37"/>
      <c r="R628" s="37"/>
      <c r="S628" s="37"/>
      <c r="T628" s="37"/>
      <c r="U628" s="37"/>
      <c r="V628" s="37"/>
      <c r="W628" s="37"/>
      <c r="X628" s="37"/>
    </row>
    <row r="629" spans="1:24" ht="15.75" customHeight="1" x14ac:dyDescent="0.25">
      <c r="A629" s="37"/>
      <c r="C629" s="37"/>
      <c r="D629" s="37"/>
      <c r="E629" s="49"/>
      <c r="F629" s="24"/>
      <c r="G629" s="50" t="str">
        <f t="shared" si="18"/>
        <v/>
      </c>
      <c r="H629" s="51" t="str">
        <f t="shared" si="19"/>
        <v/>
      </c>
      <c r="I629" s="37"/>
      <c r="J629" s="37"/>
      <c r="K629" s="37"/>
      <c r="L629" s="37"/>
      <c r="M629" s="37"/>
      <c r="N629" s="37"/>
      <c r="O629" s="37"/>
      <c r="P629" s="37"/>
      <c r="Q629" s="37"/>
      <c r="R629" s="37"/>
      <c r="S629" s="37"/>
      <c r="T629" s="37"/>
      <c r="U629" s="37"/>
      <c r="V629" s="37"/>
      <c r="W629" s="37"/>
      <c r="X629" s="37"/>
    </row>
    <row r="630" spans="1:24" ht="15.75" customHeight="1" x14ac:dyDescent="0.25">
      <c r="A630" s="37"/>
      <c r="C630" s="37"/>
      <c r="D630" s="37"/>
      <c r="E630" s="49"/>
      <c r="F630" s="24"/>
      <c r="G630" s="50" t="str">
        <f t="shared" si="18"/>
        <v/>
      </c>
      <c r="H630" s="51" t="str">
        <f t="shared" si="19"/>
        <v/>
      </c>
      <c r="I630" s="37"/>
      <c r="J630" s="37"/>
      <c r="K630" s="37"/>
      <c r="L630" s="37"/>
      <c r="M630" s="37"/>
      <c r="N630" s="37"/>
      <c r="O630" s="37"/>
      <c r="P630" s="37"/>
      <c r="Q630" s="37"/>
      <c r="R630" s="37"/>
      <c r="S630" s="37"/>
      <c r="T630" s="37"/>
      <c r="U630" s="37"/>
      <c r="V630" s="37"/>
      <c r="W630" s="37"/>
      <c r="X630" s="37"/>
    </row>
    <row r="631" spans="1:24" ht="15.75" customHeight="1" x14ac:dyDescent="0.25">
      <c r="A631" s="37"/>
      <c r="C631" s="37"/>
      <c r="D631" s="37"/>
      <c r="E631" s="49"/>
      <c r="F631" s="24"/>
      <c r="G631" s="50" t="str">
        <f t="shared" si="18"/>
        <v/>
      </c>
      <c r="H631" s="51" t="str">
        <f t="shared" si="19"/>
        <v/>
      </c>
      <c r="I631" s="37"/>
      <c r="J631" s="37"/>
      <c r="K631" s="37"/>
      <c r="L631" s="37"/>
      <c r="M631" s="37"/>
      <c r="N631" s="37"/>
      <c r="O631" s="37"/>
      <c r="P631" s="37"/>
      <c r="Q631" s="37"/>
      <c r="R631" s="37"/>
      <c r="S631" s="37"/>
      <c r="T631" s="37"/>
      <c r="U631" s="37"/>
      <c r="V631" s="37"/>
      <c r="W631" s="37"/>
      <c r="X631" s="37"/>
    </row>
    <row r="632" spans="1:24" ht="15.75" customHeight="1" x14ac:dyDescent="0.25">
      <c r="A632" s="37"/>
      <c r="C632" s="37"/>
      <c r="D632" s="37"/>
      <c r="E632" s="49"/>
      <c r="F632" s="24"/>
      <c r="G632" s="50" t="str">
        <f t="shared" si="18"/>
        <v/>
      </c>
      <c r="H632" s="51" t="str">
        <f t="shared" si="19"/>
        <v/>
      </c>
      <c r="I632" s="37"/>
      <c r="J632" s="37"/>
      <c r="K632" s="37"/>
      <c r="L632" s="37"/>
      <c r="M632" s="37"/>
      <c r="N632" s="37"/>
      <c r="O632" s="37"/>
      <c r="P632" s="37"/>
      <c r="Q632" s="37"/>
      <c r="R632" s="37"/>
      <c r="S632" s="37"/>
      <c r="T632" s="37"/>
      <c r="U632" s="37"/>
      <c r="V632" s="37"/>
      <c r="W632" s="37"/>
      <c r="X632" s="37"/>
    </row>
    <row r="633" spans="1:24" ht="15.75" customHeight="1" x14ac:dyDescent="0.25">
      <c r="A633" s="37"/>
      <c r="C633" s="37"/>
      <c r="D633" s="37"/>
      <c r="E633" s="49"/>
      <c r="F633" s="24"/>
      <c r="G633" s="50" t="str">
        <f t="shared" si="18"/>
        <v/>
      </c>
      <c r="H633" s="51" t="str">
        <f t="shared" si="19"/>
        <v/>
      </c>
      <c r="I633" s="37"/>
      <c r="J633" s="37"/>
      <c r="K633" s="37"/>
      <c r="L633" s="37"/>
      <c r="M633" s="37"/>
      <c r="N633" s="37"/>
      <c r="O633" s="37"/>
      <c r="P633" s="37"/>
      <c r="Q633" s="37"/>
      <c r="R633" s="37"/>
      <c r="S633" s="37"/>
      <c r="T633" s="37"/>
      <c r="U633" s="37"/>
      <c r="V633" s="37"/>
      <c r="W633" s="37"/>
      <c r="X633" s="37"/>
    </row>
    <row r="634" spans="1:24" ht="15.75" customHeight="1" x14ac:dyDescent="0.25">
      <c r="A634" s="37"/>
      <c r="C634" s="37"/>
      <c r="D634" s="37"/>
      <c r="E634" s="49"/>
      <c r="F634" s="24"/>
      <c r="G634" s="50" t="str">
        <f t="shared" si="18"/>
        <v/>
      </c>
      <c r="H634" s="51" t="str">
        <f t="shared" si="19"/>
        <v/>
      </c>
      <c r="I634" s="37"/>
      <c r="J634" s="37"/>
      <c r="K634" s="37"/>
      <c r="L634" s="37"/>
      <c r="M634" s="37"/>
      <c r="N634" s="37"/>
      <c r="O634" s="37"/>
      <c r="P634" s="37"/>
      <c r="Q634" s="37"/>
      <c r="R634" s="37"/>
      <c r="S634" s="37"/>
      <c r="T634" s="37"/>
      <c r="U634" s="37"/>
      <c r="V634" s="37"/>
      <c r="W634" s="37"/>
      <c r="X634" s="37"/>
    </row>
    <row r="635" spans="1:24" ht="15.75" customHeight="1" x14ac:dyDescent="0.25">
      <c r="A635" s="37"/>
      <c r="C635" s="37"/>
      <c r="D635" s="37"/>
      <c r="E635" s="49"/>
      <c r="F635" s="24"/>
      <c r="G635" s="50" t="str">
        <f t="shared" si="18"/>
        <v/>
      </c>
      <c r="H635" s="51" t="str">
        <f t="shared" si="19"/>
        <v/>
      </c>
      <c r="I635" s="37"/>
      <c r="J635" s="37"/>
      <c r="K635" s="37"/>
      <c r="L635" s="37"/>
      <c r="M635" s="37"/>
      <c r="N635" s="37"/>
      <c r="O635" s="37"/>
      <c r="P635" s="37"/>
      <c r="Q635" s="37"/>
      <c r="R635" s="37"/>
      <c r="S635" s="37"/>
      <c r="T635" s="37"/>
      <c r="U635" s="37"/>
      <c r="V635" s="37"/>
      <c r="W635" s="37"/>
      <c r="X635" s="37"/>
    </row>
    <row r="636" spans="1:24" ht="15.75" customHeight="1" x14ac:dyDescent="0.25">
      <c r="A636" s="37"/>
      <c r="C636" s="37"/>
      <c r="D636" s="37"/>
      <c r="E636" s="49"/>
      <c r="F636" s="24"/>
      <c r="G636" s="50" t="str">
        <f t="shared" si="18"/>
        <v/>
      </c>
      <c r="H636" s="51" t="str">
        <f t="shared" si="19"/>
        <v/>
      </c>
      <c r="I636" s="37"/>
      <c r="J636" s="37"/>
      <c r="K636" s="37"/>
      <c r="L636" s="37"/>
      <c r="M636" s="37"/>
      <c r="N636" s="37"/>
      <c r="O636" s="37"/>
      <c r="P636" s="37"/>
      <c r="Q636" s="37"/>
      <c r="R636" s="37"/>
      <c r="S636" s="37"/>
      <c r="T636" s="37"/>
      <c r="U636" s="37"/>
      <c r="V636" s="37"/>
      <c r="W636" s="37"/>
      <c r="X636" s="37"/>
    </row>
    <row r="637" spans="1:24" ht="15.75" customHeight="1" x14ac:dyDescent="0.25">
      <c r="A637" s="37"/>
      <c r="C637" s="37"/>
      <c r="D637" s="37"/>
      <c r="E637" s="49"/>
      <c r="F637" s="24"/>
      <c r="G637" s="50" t="str">
        <f t="shared" si="18"/>
        <v/>
      </c>
      <c r="H637" s="51" t="str">
        <f t="shared" si="19"/>
        <v/>
      </c>
      <c r="I637" s="37"/>
      <c r="J637" s="37"/>
      <c r="K637" s="37"/>
      <c r="L637" s="37"/>
      <c r="M637" s="37"/>
      <c r="N637" s="37"/>
      <c r="O637" s="37"/>
      <c r="P637" s="37"/>
      <c r="Q637" s="37"/>
      <c r="R637" s="37"/>
      <c r="S637" s="37"/>
      <c r="T637" s="37"/>
      <c r="U637" s="37"/>
      <c r="V637" s="37"/>
      <c r="W637" s="37"/>
      <c r="X637" s="37"/>
    </row>
    <row r="638" spans="1:24" ht="15.75" customHeight="1" x14ac:dyDescent="0.25">
      <c r="A638" s="37"/>
      <c r="C638" s="37"/>
      <c r="D638" s="37"/>
      <c r="E638" s="49"/>
      <c r="F638" s="24"/>
      <c r="G638" s="50" t="str">
        <f t="shared" si="18"/>
        <v/>
      </c>
      <c r="H638" s="51" t="str">
        <f t="shared" si="19"/>
        <v/>
      </c>
      <c r="I638" s="37"/>
      <c r="J638" s="37"/>
      <c r="K638" s="37"/>
      <c r="L638" s="37"/>
      <c r="M638" s="37"/>
      <c r="N638" s="37"/>
      <c r="O638" s="37"/>
      <c r="P638" s="37"/>
      <c r="Q638" s="37"/>
      <c r="R638" s="37"/>
      <c r="S638" s="37"/>
      <c r="T638" s="37"/>
      <c r="U638" s="37"/>
      <c r="V638" s="37"/>
      <c r="W638" s="37"/>
      <c r="X638" s="37"/>
    </row>
    <row r="639" spans="1:24" ht="15.75" customHeight="1" x14ac:dyDescent="0.25">
      <c r="A639" s="37"/>
      <c r="C639" s="37"/>
      <c r="D639" s="37"/>
      <c r="E639" s="49"/>
      <c r="F639" s="24"/>
      <c r="G639" s="50" t="str">
        <f t="shared" si="18"/>
        <v/>
      </c>
      <c r="H639" s="51" t="str">
        <f t="shared" si="19"/>
        <v/>
      </c>
      <c r="I639" s="37"/>
      <c r="J639" s="37"/>
      <c r="K639" s="37"/>
      <c r="L639" s="37"/>
      <c r="M639" s="37"/>
      <c r="N639" s="37"/>
      <c r="O639" s="37"/>
      <c r="P639" s="37"/>
      <c r="Q639" s="37"/>
      <c r="R639" s="37"/>
      <c r="S639" s="37"/>
      <c r="T639" s="37"/>
      <c r="U639" s="37"/>
      <c r="V639" s="37"/>
      <c r="W639" s="37"/>
      <c r="X639" s="37"/>
    </row>
    <row r="640" spans="1:24" ht="15.75" customHeight="1" x14ac:dyDescent="0.25">
      <c r="A640" s="37"/>
      <c r="C640" s="37"/>
      <c r="D640" s="37"/>
      <c r="E640" s="49"/>
      <c r="F640" s="24"/>
      <c r="G640" s="50" t="str">
        <f t="shared" si="18"/>
        <v/>
      </c>
      <c r="H640" s="51" t="str">
        <f t="shared" si="19"/>
        <v/>
      </c>
      <c r="I640" s="37"/>
      <c r="J640" s="37"/>
      <c r="K640" s="37"/>
      <c r="L640" s="37"/>
      <c r="M640" s="37"/>
      <c r="N640" s="37"/>
      <c r="O640" s="37"/>
      <c r="P640" s="37"/>
      <c r="Q640" s="37"/>
      <c r="R640" s="37"/>
      <c r="S640" s="37"/>
      <c r="T640" s="37"/>
      <c r="U640" s="37"/>
      <c r="V640" s="37"/>
      <c r="W640" s="37"/>
      <c r="X640" s="37"/>
    </row>
    <row r="641" spans="1:24" ht="15.75" customHeight="1" x14ac:dyDescent="0.25">
      <c r="A641" s="37"/>
      <c r="C641" s="37"/>
      <c r="D641" s="37"/>
      <c r="E641" s="49"/>
      <c r="F641" s="24"/>
      <c r="G641" s="50" t="str">
        <f t="shared" si="18"/>
        <v/>
      </c>
      <c r="H641" s="51" t="str">
        <f t="shared" si="19"/>
        <v/>
      </c>
      <c r="I641" s="37"/>
      <c r="J641" s="37"/>
      <c r="K641" s="37"/>
      <c r="L641" s="37"/>
      <c r="M641" s="37"/>
      <c r="N641" s="37"/>
      <c r="O641" s="37"/>
      <c r="P641" s="37"/>
      <c r="Q641" s="37"/>
      <c r="R641" s="37"/>
      <c r="S641" s="37"/>
      <c r="T641" s="37"/>
      <c r="U641" s="37"/>
      <c r="V641" s="37"/>
      <c r="W641" s="37"/>
      <c r="X641" s="37"/>
    </row>
    <row r="642" spans="1:24" ht="15.75" customHeight="1" x14ac:dyDescent="0.25">
      <c r="A642" s="37"/>
      <c r="C642" s="37"/>
      <c r="D642" s="37"/>
      <c r="E642" s="49"/>
      <c r="F642" s="24"/>
      <c r="G642" s="50" t="str">
        <f t="shared" ref="G642:G705" si="20">IF($F642="","",(MID($F642,1,SEARCH("/edit",$F642))&amp;"template/preview"))</f>
        <v/>
      </c>
      <c r="H642" s="51" t="str">
        <f t="shared" ref="H642:H705" si="21">IF($F642="","",(MID($F642,1,SEARCH("/edit",$F642))&amp;"export?format=pdf"))</f>
        <v/>
      </c>
      <c r="I642" s="37"/>
      <c r="J642" s="37"/>
      <c r="K642" s="37"/>
      <c r="L642" s="37"/>
      <c r="M642" s="37"/>
      <c r="N642" s="37"/>
      <c r="O642" s="37"/>
      <c r="P642" s="37"/>
      <c r="Q642" s="37"/>
      <c r="R642" s="37"/>
      <c r="S642" s="37"/>
      <c r="T642" s="37"/>
      <c r="U642" s="37"/>
      <c r="V642" s="37"/>
      <c r="W642" s="37"/>
      <c r="X642" s="37"/>
    </row>
    <row r="643" spans="1:24" ht="15.75" customHeight="1" x14ac:dyDescent="0.25">
      <c r="A643" s="37"/>
      <c r="C643" s="37"/>
      <c r="D643" s="37"/>
      <c r="E643" s="49"/>
      <c r="F643" s="24"/>
      <c r="G643" s="50" t="str">
        <f t="shared" si="20"/>
        <v/>
      </c>
      <c r="H643" s="51" t="str">
        <f t="shared" si="21"/>
        <v/>
      </c>
      <c r="I643" s="37"/>
      <c r="J643" s="37"/>
      <c r="K643" s="37"/>
      <c r="L643" s="37"/>
      <c r="M643" s="37"/>
      <c r="N643" s="37"/>
      <c r="O643" s="37"/>
      <c r="P643" s="37"/>
      <c r="Q643" s="37"/>
      <c r="R643" s="37"/>
      <c r="S643" s="37"/>
      <c r="T643" s="37"/>
      <c r="U643" s="37"/>
      <c r="V643" s="37"/>
      <c r="W643" s="37"/>
      <c r="X643" s="37"/>
    </row>
    <row r="644" spans="1:24" ht="15.75" customHeight="1" x14ac:dyDescent="0.25">
      <c r="A644" s="37"/>
      <c r="C644" s="37"/>
      <c r="D644" s="37"/>
      <c r="E644" s="49"/>
      <c r="F644" s="24"/>
      <c r="G644" s="50" t="str">
        <f t="shared" si="20"/>
        <v/>
      </c>
      <c r="H644" s="51" t="str">
        <f t="shared" si="21"/>
        <v/>
      </c>
      <c r="I644" s="37"/>
      <c r="J644" s="37"/>
      <c r="K644" s="37"/>
      <c r="L644" s="37"/>
      <c r="M644" s="37"/>
      <c r="N644" s="37"/>
      <c r="O644" s="37"/>
      <c r="P644" s="37"/>
      <c r="Q644" s="37"/>
      <c r="R644" s="37"/>
      <c r="S644" s="37"/>
      <c r="T644" s="37"/>
      <c r="U644" s="37"/>
      <c r="V644" s="37"/>
      <c r="W644" s="37"/>
      <c r="X644" s="37"/>
    </row>
    <row r="645" spans="1:24" ht="15.75" customHeight="1" x14ac:dyDescent="0.25">
      <c r="A645" s="37"/>
      <c r="C645" s="37"/>
      <c r="D645" s="37"/>
      <c r="E645" s="49"/>
      <c r="F645" s="24"/>
      <c r="G645" s="50" t="str">
        <f t="shared" si="20"/>
        <v/>
      </c>
      <c r="H645" s="51" t="str">
        <f t="shared" si="21"/>
        <v/>
      </c>
      <c r="I645" s="37"/>
      <c r="J645" s="37"/>
      <c r="K645" s="37"/>
      <c r="L645" s="37"/>
      <c r="M645" s="37"/>
      <c r="N645" s="37"/>
      <c r="O645" s="37"/>
      <c r="P645" s="37"/>
      <c r="Q645" s="37"/>
      <c r="R645" s="37"/>
      <c r="S645" s="37"/>
      <c r="T645" s="37"/>
      <c r="U645" s="37"/>
      <c r="V645" s="37"/>
      <c r="W645" s="37"/>
      <c r="X645" s="37"/>
    </row>
    <row r="646" spans="1:24" ht="15.75" customHeight="1" x14ac:dyDescent="0.25">
      <c r="A646" s="37"/>
      <c r="C646" s="37"/>
      <c r="D646" s="37"/>
      <c r="E646" s="49"/>
      <c r="F646" s="24"/>
      <c r="G646" s="50" t="str">
        <f t="shared" si="20"/>
        <v/>
      </c>
      <c r="H646" s="51" t="str">
        <f t="shared" si="21"/>
        <v/>
      </c>
      <c r="I646" s="37"/>
      <c r="J646" s="37"/>
      <c r="K646" s="37"/>
      <c r="L646" s="37"/>
      <c r="M646" s="37"/>
      <c r="N646" s="37"/>
      <c r="O646" s="37"/>
      <c r="P646" s="37"/>
      <c r="Q646" s="37"/>
      <c r="R646" s="37"/>
      <c r="S646" s="37"/>
      <c r="T646" s="37"/>
      <c r="U646" s="37"/>
      <c r="V646" s="37"/>
      <c r="W646" s="37"/>
      <c r="X646" s="37"/>
    </row>
    <row r="647" spans="1:24" ht="15.75" customHeight="1" x14ac:dyDescent="0.25">
      <c r="A647" s="37"/>
      <c r="C647" s="37"/>
      <c r="D647" s="37"/>
      <c r="E647" s="49"/>
      <c r="F647" s="24"/>
      <c r="G647" s="50" t="str">
        <f t="shared" si="20"/>
        <v/>
      </c>
      <c r="H647" s="51" t="str">
        <f t="shared" si="21"/>
        <v/>
      </c>
      <c r="I647" s="37"/>
      <c r="J647" s="37"/>
      <c r="K647" s="37"/>
      <c r="L647" s="37"/>
      <c r="M647" s="37"/>
      <c r="N647" s="37"/>
      <c r="O647" s="37"/>
      <c r="P647" s="37"/>
      <c r="Q647" s="37"/>
      <c r="R647" s="37"/>
      <c r="S647" s="37"/>
      <c r="T647" s="37"/>
      <c r="U647" s="37"/>
      <c r="V647" s="37"/>
      <c r="W647" s="37"/>
      <c r="X647" s="37"/>
    </row>
    <row r="648" spans="1:24" ht="15.75" customHeight="1" x14ac:dyDescent="0.25">
      <c r="A648" s="37"/>
      <c r="C648" s="37"/>
      <c r="D648" s="37"/>
      <c r="E648" s="49"/>
      <c r="F648" s="24"/>
      <c r="G648" s="50" t="str">
        <f t="shared" si="20"/>
        <v/>
      </c>
      <c r="H648" s="51" t="str">
        <f t="shared" si="21"/>
        <v/>
      </c>
      <c r="I648" s="37"/>
      <c r="J648" s="37"/>
      <c r="K648" s="37"/>
      <c r="L648" s="37"/>
      <c r="M648" s="37"/>
      <c r="N648" s="37"/>
      <c r="O648" s="37"/>
      <c r="P648" s="37"/>
      <c r="Q648" s="37"/>
      <c r="R648" s="37"/>
      <c r="S648" s="37"/>
      <c r="T648" s="37"/>
      <c r="U648" s="37"/>
      <c r="V648" s="37"/>
      <c r="W648" s="37"/>
      <c r="X648" s="37"/>
    </row>
    <row r="649" spans="1:24" ht="15.75" customHeight="1" x14ac:dyDescent="0.25">
      <c r="A649" s="37"/>
      <c r="C649" s="37"/>
      <c r="D649" s="37"/>
      <c r="E649" s="49"/>
      <c r="F649" s="24"/>
      <c r="G649" s="50" t="str">
        <f t="shared" si="20"/>
        <v/>
      </c>
      <c r="H649" s="51" t="str">
        <f t="shared" si="21"/>
        <v/>
      </c>
      <c r="I649" s="37"/>
      <c r="J649" s="37"/>
      <c r="K649" s="37"/>
      <c r="L649" s="37"/>
      <c r="M649" s="37"/>
      <c r="N649" s="37"/>
      <c r="O649" s="37"/>
      <c r="P649" s="37"/>
      <c r="Q649" s="37"/>
      <c r="R649" s="37"/>
      <c r="S649" s="37"/>
      <c r="T649" s="37"/>
      <c r="U649" s="37"/>
      <c r="V649" s="37"/>
      <c r="W649" s="37"/>
      <c r="X649" s="37"/>
    </row>
    <row r="650" spans="1:24" ht="15.75" customHeight="1" x14ac:dyDescent="0.25">
      <c r="A650" s="37"/>
      <c r="C650" s="37"/>
      <c r="D650" s="37"/>
      <c r="E650" s="49"/>
      <c r="F650" s="24"/>
      <c r="G650" s="50" t="str">
        <f t="shared" si="20"/>
        <v/>
      </c>
      <c r="H650" s="51" t="str">
        <f t="shared" si="21"/>
        <v/>
      </c>
      <c r="I650" s="37"/>
      <c r="J650" s="37"/>
      <c r="K650" s="37"/>
      <c r="L650" s="37"/>
      <c r="M650" s="37"/>
      <c r="N650" s="37"/>
      <c r="O650" s="37"/>
      <c r="P650" s="37"/>
      <c r="Q650" s="37"/>
      <c r="R650" s="37"/>
      <c r="S650" s="37"/>
      <c r="T650" s="37"/>
      <c r="U650" s="37"/>
      <c r="V650" s="37"/>
      <c r="W650" s="37"/>
      <c r="X650" s="37"/>
    </row>
    <row r="651" spans="1:24" ht="15.75" customHeight="1" x14ac:dyDescent="0.25">
      <c r="A651" s="37"/>
      <c r="C651" s="37"/>
      <c r="D651" s="37"/>
      <c r="E651" s="49"/>
      <c r="F651" s="24"/>
      <c r="G651" s="50" t="str">
        <f t="shared" si="20"/>
        <v/>
      </c>
      <c r="H651" s="51" t="str">
        <f t="shared" si="21"/>
        <v/>
      </c>
      <c r="I651" s="37"/>
      <c r="J651" s="37"/>
      <c r="K651" s="37"/>
      <c r="L651" s="37"/>
      <c r="M651" s="37"/>
      <c r="N651" s="37"/>
      <c r="O651" s="37"/>
      <c r="P651" s="37"/>
      <c r="Q651" s="37"/>
      <c r="R651" s="37"/>
      <c r="S651" s="37"/>
      <c r="T651" s="37"/>
      <c r="U651" s="37"/>
      <c r="V651" s="37"/>
      <c r="W651" s="37"/>
      <c r="X651" s="37"/>
    </row>
    <row r="652" spans="1:24" ht="15.75" customHeight="1" x14ac:dyDescent="0.25">
      <c r="A652" s="37"/>
      <c r="C652" s="37"/>
      <c r="D652" s="37"/>
      <c r="E652" s="49"/>
      <c r="F652" s="24"/>
      <c r="G652" s="50" t="str">
        <f t="shared" si="20"/>
        <v/>
      </c>
      <c r="H652" s="51" t="str">
        <f t="shared" si="21"/>
        <v/>
      </c>
      <c r="I652" s="37"/>
      <c r="J652" s="37"/>
      <c r="K652" s="37"/>
      <c r="L652" s="37"/>
      <c r="M652" s="37"/>
      <c r="N652" s="37"/>
      <c r="O652" s="37"/>
      <c r="P652" s="37"/>
      <c r="Q652" s="37"/>
      <c r="R652" s="37"/>
      <c r="S652" s="37"/>
      <c r="T652" s="37"/>
      <c r="U652" s="37"/>
      <c r="V652" s="37"/>
      <c r="W652" s="37"/>
      <c r="X652" s="37"/>
    </row>
    <row r="653" spans="1:24" ht="15.75" customHeight="1" x14ac:dyDescent="0.25">
      <c r="A653" s="37"/>
      <c r="C653" s="37"/>
      <c r="D653" s="37"/>
      <c r="E653" s="49"/>
      <c r="F653" s="24"/>
      <c r="G653" s="50" t="str">
        <f t="shared" si="20"/>
        <v/>
      </c>
      <c r="H653" s="51" t="str">
        <f t="shared" si="21"/>
        <v/>
      </c>
      <c r="I653" s="37"/>
      <c r="J653" s="37"/>
      <c r="K653" s="37"/>
      <c r="L653" s="37"/>
      <c r="M653" s="37"/>
      <c r="N653" s="37"/>
      <c r="O653" s="37"/>
      <c r="P653" s="37"/>
      <c r="Q653" s="37"/>
      <c r="R653" s="37"/>
      <c r="S653" s="37"/>
      <c r="T653" s="37"/>
      <c r="U653" s="37"/>
      <c r="V653" s="37"/>
      <c r="W653" s="37"/>
      <c r="X653" s="37"/>
    </row>
    <row r="654" spans="1:24" ht="15.75" customHeight="1" x14ac:dyDescent="0.25">
      <c r="A654" s="37"/>
      <c r="C654" s="37"/>
      <c r="D654" s="37"/>
      <c r="E654" s="49"/>
      <c r="F654" s="24"/>
      <c r="G654" s="50" t="str">
        <f t="shared" si="20"/>
        <v/>
      </c>
      <c r="H654" s="51" t="str">
        <f t="shared" si="21"/>
        <v/>
      </c>
      <c r="I654" s="37"/>
      <c r="J654" s="37"/>
      <c r="K654" s="37"/>
      <c r="L654" s="37"/>
      <c r="M654" s="37"/>
      <c r="N654" s="37"/>
      <c r="O654" s="37"/>
      <c r="P654" s="37"/>
      <c r="Q654" s="37"/>
      <c r="R654" s="37"/>
      <c r="S654" s="37"/>
      <c r="T654" s="37"/>
      <c r="U654" s="37"/>
      <c r="V654" s="37"/>
      <c r="W654" s="37"/>
      <c r="X654" s="37"/>
    </row>
    <row r="655" spans="1:24" ht="15.75" customHeight="1" x14ac:dyDescent="0.25">
      <c r="A655" s="37"/>
      <c r="C655" s="37"/>
      <c r="D655" s="37"/>
      <c r="E655" s="49"/>
      <c r="F655" s="24"/>
      <c r="G655" s="50" t="str">
        <f t="shared" si="20"/>
        <v/>
      </c>
      <c r="H655" s="51" t="str">
        <f t="shared" si="21"/>
        <v/>
      </c>
      <c r="I655" s="37"/>
      <c r="J655" s="37"/>
      <c r="K655" s="37"/>
      <c r="L655" s="37"/>
      <c r="M655" s="37"/>
      <c r="N655" s="37"/>
      <c r="O655" s="37"/>
      <c r="P655" s="37"/>
      <c r="Q655" s="37"/>
      <c r="R655" s="37"/>
      <c r="S655" s="37"/>
      <c r="T655" s="37"/>
      <c r="U655" s="37"/>
      <c r="V655" s="37"/>
      <c r="W655" s="37"/>
      <c r="X655" s="37"/>
    </row>
    <row r="656" spans="1:24" ht="15.75" customHeight="1" x14ac:dyDescent="0.25">
      <c r="A656" s="37"/>
      <c r="C656" s="37"/>
      <c r="D656" s="37"/>
      <c r="E656" s="49"/>
      <c r="F656" s="24"/>
      <c r="G656" s="50" t="str">
        <f t="shared" si="20"/>
        <v/>
      </c>
      <c r="H656" s="51" t="str">
        <f t="shared" si="21"/>
        <v/>
      </c>
      <c r="I656" s="37"/>
      <c r="J656" s="37"/>
      <c r="K656" s="37"/>
      <c r="L656" s="37"/>
      <c r="M656" s="37"/>
      <c r="N656" s="37"/>
      <c r="O656" s="37"/>
      <c r="P656" s="37"/>
      <c r="Q656" s="37"/>
      <c r="R656" s="37"/>
      <c r="S656" s="37"/>
      <c r="T656" s="37"/>
      <c r="U656" s="37"/>
      <c r="V656" s="37"/>
      <c r="W656" s="37"/>
      <c r="X656" s="37"/>
    </row>
    <row r="657" spans="1:24" ht="15.75" customHeight="1" x14ac:dyDescent="0.25">
      <c r="A657" s="37"/>
      <c r="C657" s="37"/>
      <c r="D657" s="37"/>
      <c r="E657" s="49"/>
      <c r="F657" s="24"/>
      <c r="G657" s="50" t="str">
        <f t="shared" si="20"/>
        <v/>
      </c>
      <c r="H657" s="51" t="str">
        <f t="shared" si="21"/>
        <v/>
      </c>
      <c r="I657" s="37"/>
      <c r="J657" s="37"/>
      <c r="K657" s="37"/>
      <c r="L657" s="37"/>
      <c r="M657" s="37"/>
      <c r="N657" s="37"/>
      <c r="O657" s="37"/>
      <c r="P657" s="37"/>
      <c r="Q657" s="37"/>
      <c r="R657" s="37"/>
      <c r="S657" s="37"/>
      <c r="T657" s="37"/>
      <c r="U657" s="37"/>
      <c r="V657" s="37"/>
      <c r="W657" s="37"/>
      <c r="X657" s="37"/>
    </row>
    <row r="658" spans="1:24" ht="15.75" customHeight="1" x14ac:dyDescent="0.25">
      <c r="A658" s="37"/>
      <c r="C658" s="37"/>
      <c r="D658" s="37"/>
      <c r="E658" s="49"/>
      <c r="F658" s="24"/>
      <c r="G658" s="50" t="str">
        <f t="shared" si="20"/>
        <v/>
      </c>
      <c r="H658" s="51" t="str">
        <f t="shared" si="21"/>
        <v/>
      </c>
      <c r="I658" s="37"/>
      <c r="J658" s="37"/>
      <c r="K658" s="37"/>
      <c r="L658" s="37"/>
      <c r="M658" s="37"/>
      <c r="N658" s="37"/>
      <c r="O658" s="37"/>
      <c r="P658" s="37"/>
      <c r="Q658" s="37"/>
      <c r="R658" s="37"/>
      <c r="S658" s="37"/>
      <c r="T658" s="37"/>
      <c r="U658" s="37"/>
      <c r="V658" s="37"/>
      <c r="W658" s="37"/>
      <c r="X658" s="37"/>
    </row>
    <row r="659" spans="1:24" ht="15.75" customHeight="1" x14ac:dyDescent="0.25">
      <c r="A659" s="37"/>
      <c r="C659" s="37"/>
      <c r="D659" s="37"/>
      <c r="E659" s="49"/>
      <c r="F659" s="24"/>
      <c r="G659" s="50" t="str">
        <f t="shared" si="20"/>
        <v/>
      </c>
      <c r="H659" s="51" t="str">
        <f t="shared" si="21"/>
        <v/>
      </c>
      <c r="I659" s="37"/>
      <c r="J659" s="37"/>
      <c r="K659" s="37"/>
      <c r="L659" s="37"/>
      <c r="M659" s="37"/>
      <c r="N659" s="37"/>
      <c r="O659" s="37"/>
      <c r="P659" s="37"/>
      <c r="Q659" s="37"/>
      <c r="R659" s="37"/>
      <c r="S659" s="37"/>
      <c r="T659" s="37"/>
      <c r="U659" s="37"/>
      <c r="V659" s="37"/>
      <c r="W659" s="37"/>
      <c r="X659" s="37"/>
    </row>
    <row r="660" spans="1:24" ht="15.75" customHeight="1" x14ac:dyDescent="0.25">
      <c r="A660" s="37"/>
      <c r="C660" s="37"/>
      <c r="D660" s="37"/>
      <c r="E660" s="49"/>
      <c r="F660" s="24"/>
      <c r="G660" s="50" t="str">
        <f t="shared" si="20"/>
        <v/>
      </c>
      <c r="H660" s="51" t="str">
        <f t="shared" si="21"/>
        <v/>
      </c>
      <c r="I660" s="37"/>
      <c r="J660" s="37"/>
      <c r="K660" s="37"/>
      <c r="L660" s="37"/>
      <c r="M660" s="37"/>
      <c r="N660" s="37"/>
      <c r="O660" s="37"/>
      <c r="P660" s="37"/>
      <c r="Q660" s="37"/>
      <c r="R660" s="37"/>
      <c r="S660" s="37"/>
      <c r="T660" s="37"/>
      <c r="U660" s="37"/>
      <c r="V660" s="37"/>
      <c r="W660" s="37"/>
      <c r="X660" s="37"/>
    </row>
    <row r="661" spans="1:24" ht="15.75" customHeight="1" x14ac:dyDescent="0.25">
      <c r="A661" s="37"/>
      <c r="C661" s="37"/>
      <c r="D661" s="37"/>
      <c r="E661" s="49"/>
      <c r="F661" s="24"/>
      <c r="G661" s="50" t="str">
        <f t="shared" si="20"/>
        <v/>
      </c>
      <c r="H661" s="51" t="str">
        <f t="shared" si="21"/>
        <v/>
      </c>
      <c r="I661" s="37"/>
      <c r="J661" s="37"/>
      <c r="K661" s="37"/>
      <c r="L661" s="37"/>
      <c r="M661" s="37"/>
      <c r="N661" s="37"/>
      <c r="O661" s="37"/>
      <c r="P661" s="37"/>
      <c r="Q661" s="37"/>
      <c r="R661" s="37"/>
      <c r="S661" s="37"/>
      <c r="T661" s="37"/>
      <c r="U661" s="37"/>
      <c r="V661" s="37"/>
      <c r="W661" s="37"/>
      <c r="X661" s="37"/>
    </row>
    <row r="662" spans="1:24" ht="15.75" customHeight="1" x14ac:dyDescent="0.25">
      <c r="A662" s="37"/>
      <c r="C662" s="37"/>
      <c r="D662" s="37"/>
      <c r="E662" s="49"/>
      <c r="F662" s="24"/>
      <c r="G662" s="50" t="str">
        <f t="shared" si="20"/>
        <v/>
      </c>
      <c r="H662" s="51" t="str">
        <f t="shared" si="21"/>
        <v/>
      </c>
      <c r="I662" s="37"/>
      <c r="J662" s="37"/>
      <c r="K662" s="37"/>
      <c r="L662" s="37"/>
      <c r="M662" s="37"/>
      <c r="N662" s="37"/>
      <c r="O662" s="37"/>
      <c r="P662" s="37"/>
      <c r="Q662" s="37"/>
      <c r="R662" s="37"/>
      <c r="S662" s="37"/>
      <c r="T662" s="37"/>
      <c r="U662" s="37"/>
      <c r="V662" s="37"/>
      <c r="W662" s="37"/>
      <c r="X662" s="37"/>
    </row>
    <row r="663" spans="1:24" ht="15.75" customHeight="1" x14ac:dyDescent="0.25">
      <c r="A663" s="37"/>
      <c r="C663" s="37"/>
      <c r="D663" s="37"/>
      <c r="E663" s="49"/>
      <c r="F663" s="24"/>
      <c r="G663" s="50" t="str">
        <f t="shared" si="20"/>
        <v/>
      </c>
      <c r="H663" s="51" t="str">
        <f t="shared" si="21"/>
        <v/>
      </c>
      <c r="I663" s="37"/>
      <c r="J663" s="37"/>
      <c r="K663" s="37"/>
      <c r="L663" s="37"/>
      <c r="M663" s="37"/>
      <c r="N663" s="37"/>
      <c r="O663" s="37"/>
      <c r="P663" s="37"/>
      <c r="Q663" s="37"/>
      <c r="R663" s="37"/>
      <c r="S663" s="37"/>
      <c r="T663" s="37"/>
      <c r="U663" s="37"/>
      <c r="V663" s="37"/>
      <c r="W663" s="37"/>
      <c r="X663" s="37"/>
    </row>
    <row r="664" spans="1:24" ht="15.75" customHeight="1" x14ac:dyDescent="0.25">
      <c r="A664" s="37"/>
      <c r="C664" s="37"/>
      <c r="D664" s="37"/>
      <c r="E664" s="49"/>
      <c r="F664" s="24"/>
      <c r="G664" s="50" t="str">
        <f t="shared" si="20"/>
        <v/>
      </c>
      <c r="H664" s="51" t="str">
        <f t="shared" si="21"/>
        <v/>
      </c>
      <c r="I664" s="37"/>
      <c r="J664" s="37"/>
      <c r="K664" s="37"/>
      <c r="L664" s="37"/>
      <c r="M664" s="37"/>
      <c r="N664" s="37"/>
      <c r="O664" s="37"/>
      <c r="P664" s="37"/>
      <c r="Q664" s="37"/>
      <c r="R664" s="37"/>
      <c r="S664" s="37"/>
      <c r="T664" s="37"/>
      <c r="U664" s="37"/>
      <c r="V664" s="37"/>
      <c r="W664" s="37"/>
      <c r="X664" s="37"/>
    </row>
    <row r="665" spans="1:24" ht="15.75" customHeight="1" x14ac:dyDescent="0.25">
      <c r="A665" s="37"/>
      <c r="C665" s="37"/>
      <c r="D665" s="37"/>
      <c r="E665" s="49"/>
      <c r="F665" s="24"/>
      <c r="G665" s="50" t="str">
        <f t="shared" si="20"/>
        <v/>
      </c>
      <c r="H665" s="51" t="str">
        <f t="shared" si="21"/>
        <v/>
      </c>
      <c r="I665" s="37"/>
      <c r="J665" s="37"/>
      <c r="K665" s="37"/>
      <c r="L665" s="37"/>
      <c r="M665" s="37"/>
      <c r="N665" s="37"/>
      <c r="O665" s="37"/>
      <c r="P665" s="37"/>
      <c r="Q665" s="37"/>
      <c r="R665" s="37"/>
      <c r="S665" s="37"/>
      <c r="T665" s="37"/>
      <c r="U665" s="37"/>
      <c r="V665" s="37"/>
      <c r="W665" s="37"/>
      <c r="X665" s="37"/>
    </row>
    <row r="666" spans="1:24" ht="15.75" customHeight="1" x14ac:dyDescent="0.25">
      <c r="A666" s="37"/>
      <c r="C666" s="37"/>
      <c r="D666" s="37"/>
      <c r="E666" s="49"/>
      <c r="F666" s="24"/>
      <c r="G666" s="50" t="str">
        <f t="shared" si="20"/>
        <v/>
      </c>
      <c r="H666" s="51" t="str">
        <f t="shared" si="21"/>
        <v/>
      </c>
      <c r="I666" s="37"/>
      <c r="J666" s="37"/>
      <c r="K666" s="37"/>
      <c r="L666" s="37"/>
      <c r="M666" s="37"/>
      <c r="N666" s="37"/>
      <c r="O666" s="37"/>
      <c r="P666" s="37"/>
      <c r="Q666" s="37"/>
      <c r="R666" s="37"/>
      <c r="S666" s="37"/>
      <c r="T666" s="37"/>
      <c r="U666" s="37"/>
      <c r="V666" s="37"/>
      <c r="W666" s="37"/>
      <c r="X666" s="37"/>
    </row>
    <row r="667" spans="1:24" ht="15.75" customHeight="1" x14ac:dyDescent="0.25">
      <c r="A667" s="37"/>
      <c r="C667" s="37"/>
      <c r="D667" s="37"/>
      <c r="E667" s="49"/>
      <c r="F667" s="24"/>
      <c r="G667" s="50" t="str">
        <f t="shared" si="20"/>
        <v/>
      </c>
      <c r="H667" s="51" t="str">
        <f t="shared" si="21"/>
        <v/>
      </c>
      <c r="I667" s="37"/>
      <c r="J667" s="37"/>
      <c r="K667" s="37"/>
      <c r="L667" s="37"/>
      <c r="M667" s="37"/>
      <c r="N667" s="37"/>
      <c r="O667" s="37"/>
      <c r="P667" s="37"/>
      <c r="Q667" s="37"/>
      <c r="R667" s="37"/>
      <c r="S667" s="37"/>
      <c r="T667" s="37"/>
      <c r="U667" s="37"/>
      <c r="V667" s="37"/>
      <c r="W667" s="37"/>
      <c r="X667" s="37"/>
    </row>
    <row r="668" spans="1:24" ht="15.75" customHeight="1" x14ac:dyDescent="0.25">
      <c r="A668" s="37"/>
      <c r="C668" s="37"/>
      <c r="D668" s="37"/>
      <c r="E668" s="49"/>
      <c r="F668" s="24"/>
      <c r="G668" s="50" t="str">
        <f t="shared" si="20"/>
        <v/>
      </c>
      <c r="H668" s="51" t="str">
        <f t="shared" si="21"/>
        <v/>
      </c>
      <c r="I668" s="37"/>
      <c r="J668" s="37"/>
      <c r="K668" s="37"/>
      <c r="L668" s="37"/>
      <c r="M668" s="37"/>
      <c r="N668" s="37"/>
      <c r="O668" s="37"/>
      <c r="P668" s="37"/>
      <c r="Q668" s="37"/>
      <c r="R668" s="37"/>
      <c r="S668" s="37"/>
      <c r="T668" s="37"/>
      <c r="U668" s="37"/>
      <c r="V668" s="37"/>
      <c r="W668" s="37"/>
      <c r="X668" s="37"/>
    </row>
    <row r="669" spans="1:24" ht="15.75" customHeight="1" x14ac:dyDescent="0.25">
      <c r="A669" s="37"/>
      <c r="C669" s="37"/>
      <c r="D669" s="37"/>
      <c r="E669" s="49"/>
      <c r="F669" s="24"/>
      <c r="G669" s="50" t="str">
        <f t="shared" si="20"/>
        <v/>
      </c>
      <c r="H669" s="51" t="str">
        <f t="shared" si="21"/>
        <v/>
      </c>
      <c r="I669" s="37"/>
      <c r="J669" s="37"/>
      <c r="K669" s="37"/>
      <c r="L669" s="37"/>
      <c r="M669" s="37"/>
      <c r="N669" s="37"/>
      <c r="O669" s="37"/>
      <c r="P669" s="37"/>
      <c r="Q669" s="37"/>
      <c r="R669" s="37"/>
      <c r="S669" s="37"/>
      <c r="T669" s="37"/>
      <c r="U669" s="37"/>
      <c r="V669" s="37"/>
      <c r="W669" s="37"/>
      <c r="X669" s="37"/>
    </row>
    <row r="670" spans="1:24" ht="15.75" customHeight="1" x14ac:dyDescent="0.25">
      <c r="A670" s="37"/>
      <c r="C670" s="37"/>
      <c r="D670" s="37"/>
      <c r="E670" s="49"/>
      <c r="F670" s="24"/>
      <c r="G670" s="50" t="str">
        <f t="shared" si="20"/>
        <v/>
      </c>
      <c r="H670" s="51" t="str">
        <f t="shared" si="21"/>
        <v/>
      </c>
      <c r="I670" s="37"/>
      <c r="J670" s="37"/>
      <c r="K670" s="37"/>
      <c r="L670" s="37"/>
      <c r="M670" s="37"/>
      <c r="N670" s="37"/>
      <c r="O670" s="37"/>
      <c r="P670" s="37"/>
      <c r="Q670" s="37"/>
      <c r="R670" s="37"/>
      <c r="S670" s="37"/>
      <c r="T670" s="37"/>
      <c r="U670" s="37"/>
      <c r="V670" s="37"/>
      <c r="W670" s="37"/>
      <c r="X670" s="37"/>
    </row>
    <row r="671" spans="1:24" ht="15.75" customHeight="1" x14ac:dyDescent="0.25">
      <c r="A671" s="37"/>
      <c r="C671" s="37"/>
      <c r="D671" s="37"/>
      <c r="E671" s="49"/>
      <c r="F671" s="24"/>
      <c r="G671" s="50" t="str">
        <f t="shared" si="20"/>
        <v/>
      </c>
      <c r="H671" s="51" t="str">
        <f t="shared" si="21"/>
        <v/>
      </c>
      <c r="I671" s="37"/>
      <c r="J671" s="37"/>
      <c r="K671" s="37"/>
      <c r="L671" s="37"/>
      <c r="M671" s="37"/>
      <c r="N671" s="37"/>
      <c r="O671" s="37"/>
      <c r="P671" s="37"/>
      <c r="Q671" s="37"/>
      <c r="R671" s="37"/>
      <c r="S671" s="37"/>
      <c r="T671" s="37"/>
      <c r="U671" s="37"/>
      <c r="V671" s="37"/>
      <c r="W671" s="37"/>
      <c r="X671" s="37"/>
    </row>
    <row r="672" spans="1:24" ht="15.75" customHeight="1" x14ac:dyDescent="0.25">
      <c r="A672" s="37"/>
      <c r="C672" s="37"/>
      <c r="D672" s="37"/>
      <c r="E672" s="49"/>
      <c r="F672" s="24"/>
      <c r="G672" s="50" t="str">
        <f t="shared" si="20"/>
        <v/>
      </c>
      <c r="H672" s="51" t="str">
        <f t="shared" si="21"/>
        <v/>
      </c>
      <c r="I672" s="37"/>
      <c r="J672" s="37"/>
      <c r="K672" s="37"/>
      <c r="L672" s="37"/>
      <c r="M672" s="37"/>
      <c r="N672" s="37"/>
      <c r="O672" s="37"/>
      <c r="P672" s="37"/>
      <c r="Q672" s="37"/>
      <c r="R672" s="37"/>
      <c r="S672" s="37"/>
      <c r="T672" s="37"/>
      <c r="U672" s="37"/>
      <c r="V672" s="37"/>
      <c r="W672" s="37"/>
      <c r="X672" s="37"/>
    </row>
    <row r="673" spans="1:24" ht="15.75" customHeight="1" x14ac:dyDescent="0.25">
      <c r="A673" s="37"/>
      <c r="C673" s="37"/>
      <c r="D673" s="37"/>
      <c r="E673" s="49"/>
      <c r="F673" s="24"/>
      <c r="G673" s="50" t="str">
        <f t="shared" si="20"/>
        <v/>
      </c>
      <c r="H673" s="51" t="str">
        <f t="shared" si="21"/>
        <v/>
      </c>
      <c r="I673" s="37"/>
      <c r="J673" s="37"/>
      <c r="K673" s="37"/>
      <c r="L673" s="37"/>
      <c r="M673" s="37"/>
      <c r="N673" s="37"/>
      <c r="O673" s="37"/>
      <c r="P673" s="37"/>
      <c r="Q673" s="37"/>
      <c r="R673" s="37"/>
      <c r="S673" s="37"/>
      <c r="T673" s="37"/>
      <c r="U673" s="37"/>
      <c r="V673" s="37"/>
      <c r="W673" s="37"/>
      <c r="X673" s="37"/>
    </row>
    <row r="674" spans="1:24" ht="15.75" customHeight="1" x14ac:dyDescent="0.25">
      <c r="A674" s="37"/>
      <c r="C674" s="37"/>
      <c r="D674" s="37"/>
      <c r="E674" s="49"/>
      <c r="F674" s="24"/>
      <c r="G674" s="50" t="str">
        <f t="shared" si="20"/>
        <v/>
      </c>
      <c r="H674" s="51" t="str">
        <f t="shared" si="21"/>
        <v/>
      </c>
      <c r="I674" s="37"/>
      <c r="J674" s="37"/>
      <c r="K674" s="37"/>
      <c r="L674" s="37"/>
      <c r="M674" s="37"/>
      <c r="N674" s="37"/>
      <c r="O674" s="37"/>
      <c r="P674" s="37"/>
      <c r="Q674" s="37"/>
      <c r="R674" s="37"/>
      <c r="S674" s="37"/>
      <c r="T674" s="37"/>
      <c r="U674" s="37"/>
      <c r="V674" s="37"/>
      <c r="W674" s="37"/>
      <c r="X674" s="37"/>
    </row>
    <row r="675" spans="1:24" ht="15.75" customHeight="1" x14ac:dyDescent="0.25">
      <c r="A675" s="37"/>
      <c r="C675" s="37"/>
      <c r="D675" s="37"/>
      <c r="E675" s="49"/>
      <c r="F675" s="24"/>
      <c r="G675" s="50" t="str">
        <f t="shared" si="20"/>
        <v/>
      </c>
      <c r="H675" s="51" t="str">
        <f t="shared" si="21"/>
        <v/>
      </c>
      <c r="I675" s="37"/>
      <c r="J675" s="37"/>
      <c r="K675" s="37"/>
      <c r="L675" s="37"/>
      <c r="M675" s="37"/>
      <c r="N675" s="37"/>
      <c r="O675" s="37"/>
      <c r="P675" s="37"/>
      <c r="Q675" s="37"/>
      <c r="R675" s="37"/>
      <c r="S675" s="37"/>
      <c r="T675" s="37"/>
      <c r="U675" s="37"/>
      <c r="V675" s="37"/>
      <c r="W675" s="37"/>
      <c r="X675" s="37"/>
    </row>
    <row r="676" spans="1:24" ht="15.75" customHeight="1" x14ac:dyDescent="0.25">
      <c r="A676" s="37"/>
      <c r="C676" s="37"/>
      <c r="D676" s="37"/>
      <c r="E676" s="49"/>
      <c r="F676" s="24"/>
      <c r="G676" s="50" t="str">
        <f t="shared" si="20"/>
        <v/>
      </c>
      <c r="H676" s="51" t="str">
        <f t="shared" si="21"/>
        <v/>
      </c>
      <c r="I676" s="37"/>
      <c r="J676" s="37"/>
      <c r="K676" s="37"/>
      <c r="L676" s="37"/>
      <c r="M676" s="37"/>
      <c r="N676" s="37"/>
      <c r="O676" s="37"/>
      <c r="P676" s="37"/>
      <c r="Q676" s="37"/>
      <c r="R676" s="37"/>
      <c r="S676" s="37"/>
      <c r="T676" s="37"/>
      <c r="U676" s="37"/>
      <c r="V676" s="37"/>
      <c r="W676" s="37"/>
      <c r="X676" s="37"/>
    </row>
    <row r="677" spans="1:24" ht="15.75" customHeight="1" x14ac:dyDescent="0.25">
      <c r="A677" s="37"/>
      <c r="C677" s="37"/>
      <c r="D677" s="37"/>
      <c r="E677" s="49"/>
      <c r="F677" s="24"/>
      <c r="G677" s="50" t="str">
        <f t="shared" si="20"/>
        <v/>
      </c>
      <c r="H677" s="51" t="str">
        <f t="shared" si="21"/>
        <v/>
      </c>
      <c r="I677" s="37"/>
      <c r="J677" s="37"/>
      <c r="K677" s="37"/>
      <c r="L677" s="37"/>
      <c r="M677" s="37"/>
      <c r="N677" s="37"/>
      <c r="O677" s="37"/>
      <c r="P677" s="37"/>
      <c r="Q677" s="37"/>
      <c r="R677" s="37"/>
      <c r="S677" s="37"/>
      <c r="T677" s="37"/>
      <c r="U677" s="37"/>
      <c r="V677" s="37"/>
      <c r="W677" s="37"/>
      <c r="X677" s="37"/>
    </row>
    <row r="678" spans="1:24" ht="15.75" customHeight="1" x14ac:dyDescent="0.25">
      <c r="A678" s="37"/>
      <c r="C678" s="37"/>
      <c r="D678" s="37"/>
      <c r="E678" s="49"/>
      <c r="F678" s="24"/>
      <c r="G678" s="50" t="str">
        <f t="shared" si="20"/>
        <v/>
      </c>
      <c r="H678" s="51" t="str">
        <f t="shared" si="21"/>
        <v/>
      </c>
      <c r="I678" s="37"/>
      <c r="J678" s="37"/>
      <c r="K678" s="37"/>
      <c r="L678" s="37"/>
      <c r="M678" s="37"/>
      <c r="N678" s="37"/>
      <c r="O678" s="37"/>
      <c r="P678" s="37"/>
      <c r="Q678" s="37"/>
      <c r="R678" s="37"/>
      <c r="S678" s="37"/>
      <c r="T678" s="37"/>
      <c r="U678" s="37"/>
      <c r="V678" s="37"/>
      <c r="W678" s="37"/>
      <c r="X678" s="37"/>
    </row>
    <row r="679" spans="1:24" ht="15.75" customHeight="1" x14ac:dyDescent="0.25">
      <c r="A679" s="37"/>
      <c r="C679" s="37"/>
      <c r="D679" s="37"/>
      <c r="E679" s="49"/>
      <c r="F679" s="24"/>
      <c r="G679" s="50" t="str">
        <f t="shared" si="20"/>
        <v/>
      </c>
      <c r="H679" s="51" t="str">
        <f t="shared" si="21"/>
        <v/>
      </c>
      <c r="I679" s="37"/>
      <c r="J679" s="37"/>
      <c r="K679" s="37"/>
      <c r="L679" s="37"/>
      <c r="M679" s="37"/>
      <c r="N679" s="37"/>
      <c r="O679" s="37"/>
      <c r="P679" s="37"/>
      <c r="Q679" s="37"/>
      <c r="R679" s="37"/>
      <c r="S679" s="37"/>
      <c r="T679" s="37"/>
      <c r="U679" s="37"/>
      <c r="V679" s="37"/>
      <c r="W679" s="37"/>
      <c r="X679" s="37"/>
    </row>
    <row r="680" spans="1:24" ht="15.75" customHeight="1" x14ac:dyDescent="0.25">
      <c r="A680" s="37"/>
      <c r="C680" s="37"/>
      <c r="D680" s="37"/>
      <c r="E680" s="49"/>
      <c r="F680" s="24"/>
      <c r="G680" s="50" t="str">
        <f t="shared" si="20"/>
        <v/>
      </c>
      <c r="H680" s="51" t="str">
        <f t="shared" si="21"/>
        <v/>
      </c>
      <c r="I680" s="37"/>
      <c r="J680" s="37"/>
      <c r="K680" s="37"/>
      <c r="L680" s="37"/>
      <c r="M680" s="37"/>
      <c r="N680" s="37"/>
      <c r="O680" s="37"/>
      <c r="P680" s="37"/>
      <c r="Q680" s="37"/>
      <c r="R680" s="37"/>
      <c r="S680" s="37"/>
      <c r="T680" s="37"/>
      <c r="U680" s="37"/>
      <c r="V680" s="37"/>
      <c r="W680" s="37"/>
      <c r="X680" s="37"/>
    </row>
    <row r="681" spans="1:24" ht="15.75" customHeight="1" x14ac:dyDescent="0.25">
      <c r="A681" s="37"/>
      <c r="C681" s="37"/>
      <c r="D681" s="37"/>
      <c r="E681" s="49"/>
      <c r="F681" s="24"/>
      <c r="G681" s="50" t="str">
        <f t="shared" si="20"/>
        <v/>
      </c>
      <c r="H681" s="51" t="str">
        <f t="shared" si="21"/>
        <v/>
      </c>
      <c r="I681" s="37"/>
      <c r="J681" s="37"/>
      <c r="K681" s="37"/>
      <c r="L681" s="37"/>
      <c r="M681" s="37"/>
      <c r="N681" s="37"/>
      <c r="O681" s="37"/>
      <c r="P681" s="37"/>
      <c r="Q681" s="37"/>
      <c r="R681" s="37"/>
      <c r="S681" s="37"/>
      <c r="T681" s="37"/>
      <c r="U681" s="37"/>
      <c r="V681" s="37"/>
      <c r="W681" s="37"/>
      <c r="X681" s="37"/>
    </row>
    <row r="682" spans="1:24" ht="15.75" customHeight="1" x14ac:dyDescent="0.25">
      <c r="A682" s="37"/>
      <c r="C682" s="37"/>
      <c r="D682" s="37"/>
      <c r="E682" s="49"/>
      <c r="F682" s="24"/>
      <c r="G682" s="50" t="str">
        <f t="shared" si="20"/>
        <v/>
      </c>
      <c r="H682" s="51" t="str">
        <f t="shared" si="21"/>
        <v/>
      </c>
      <c r="I682" s="37"/>
      <c r="J682" s="37"/>
      <c r="K682" s="37"/>
      <c r="L682" s="37"/>
      <c r="M682" s="37"/>
      <c r="N682" s="37"/>
      <c r="O682" s="37"/>
      <c r="P682" s="37"/>
      <c r="Q682" s="37"/>
      <c r="R682" s="37"/>
      <c r="S682" s="37"/>
      <c r="T682" s="37"/>
      <c r="U682" s="37"/>
      <c r="V682" s="37"/>
      <c r="W682" s="37"/>
      <c r="X682" s="37"/>
    </row>
    <row r="683" spans="1:24" ht="15.75" customHeight="1" x14ac:dyDescent="0.25">
      <c r="A683" s="37"/>
      <c r="C683" s="37"/>
      <c r="D683" s="37"/>
      <c r="E683" s="49"/>
      <c r="F683" s="24"/>
      <c r="G683" s="50" t="str">
        <f t="shared" si="20"/>
        <v/>
      </c>
      <c r="H683" s="51" t="str">
        <f t="shared" si="21"/>
        <v/>
      </c>
      <c r="I683" s="37"/>
      <c r="J683" s="37"/>
      <c r="K683" s="37"/>
      <c r="L683" s="37"/>
      <c r="M683" s="37"/>
      <c r="N683" s="37"/>
      <c r="O683" s="37"/>
      <c r="P683" s="37"/>
      <c r="Q683" s="37"/>
      <c r="R683" s="37"/>
      <c r="S683" s="37"/>
      <c r="T683" s="37"/>
      <c r="U683" s="37"/>
      <c r="V683" s="37"/>
      <c r="W683" s="37"/>
      <c r="X683" s="37"/>
    </row>
    <row r="684" spans="1:24" ht="15.75" customHeight="1" x14ac:dyDescent="0.25">
      <c r="A684" s="37"/>
      <c r="C684" s="37"/>
      <c r="D684" s="37"/>
      <c r="E684" s="49"/>
      <c r="F684" s="24"/>
      <c r="G684" s="50" t="str">
        <f t="shared" si="20"/>
        <v/>
      </c>
      <c r="H684" s="51" t="str">
        <f t="shared" si="21"/>
        <v/>
      </c>
      <c r="I684" s="37"/>
      <c r="J684" s="37"/>
      <c r="K684" s="37"/>
      <c r="L684" s="37"/>
      <c r="M684" s="37"/>
      <c r="N684" s="37"/>
      <c r="O684" s="37"/>
      <c r="P684" s="37"/>
      <c r="Q684" s="37"/>
      <c r="R684" s="37"/>
      <c r="S684" s="37"/>
      <c r="T684" s="37"/>
      <c r="U684" s="37"/>
      <c r="V684" s="37"/>
      <c r="W684" s="37"/>
      <c r="X684" s="37"/>
    </row>
    <row r="685" spans="1:24" ht="15.75" customHeight="1" x14ac:dyDescent="0.25">
      <c r="A685" s="37"/>
      <c r="C685" s="37"/>
      <c r="D685" s="37"/>
      <c r="E685" s="49"/>
      <c r="F685" s="24"/>
      <c r="G685" s="50" t="str">
        <f t="shared" si="20"/>
        <v/>
      </c>
      <c r="H685" s="51" t="str">
        <f t="shared" si="21"/>
        <v/>
      </c>
      <c r="I685" s="37"/>
      <c r="J685" s="37"/>
      <c r="K685" s="37"/>
      <c r="L685" s="37"/>
      <c r="M685" s="37"/>
      <c r="N685" s="37"/>
      <c r="O685" s="37"/>
      <c r="P685" s="37"/>
      <c r="Q685" s="37"/>
      <c r="R685" s="37"/>
      <c r="S685" s="37"/>
      <c r="T685" s="37"/>
      <c r="U685" s="37"/>
      <c r="V685" s="37"/>
      <c r="W685" s="37"/>
      <c r="X685" s="37"/>
    </row>
    <row r="686" spans="1:24" ht="15.75" customHeight="1" x14ac:dyDescent="0.25">
      <c r="A686" s="37"/>
      <c r="C686" s="37"/>
      <c r="D686" s="37"/>
      <c r="E686" s="49"/>
      <c r="F686" s="24"/>
      <c r="G686" s="50" t="str">
        <f t="shared" si="20"/>
        <v/>
      </c>
      <c r="H686" s="51" t="str">
        <f t="shared" si="21"/>
        <v/>
      </c>
      <c r="I686" s="37"/>
      <c r="J686" s="37"/>
      <c r="K686" s="37"/>
      <c r="L686" s="37"/>
      <c r="M686" s="37"/>
      <c r="N686" s="37"/>
      <c r="O686" s="37"/>
      <c r="P686" s="37"/>
      <c r="Q686" s="37"/>
      <c r="R686" s="37"/>
      <c r="S686" s="37"/>
      <c r="T686" s="37"/>
      <c r="U686" s="37"/>
      <c r="V686" s="37"/>
      <c r="W686" s="37"/>
      <c r="X686" s="37"/>
    </row>
    <row r="687" spans="1:24" ht="15.75" customHeight="1" x14ac:dyDescent="0.25">
      <c r="A687" s="37"/>
      <c r="C687" s="37"/>
      <c r="D687" s="37"/>
      <c r="E687" s="49"/>
      <c r="F687" s="24"/>
      <c r="G687" s="50" t="str">
        <f t="shared" si="20"/>
        <v/>
      </c>
      <c r="H687" s="51" t="str">
        <f t="shared" si="21"/>
        <v/>
      </c>
      <c r="I687" s="37"/>
      <c r="J687" s="37"/>
      <c r="K687" s="37"/>
      <c r="L687" s="37"/>
      <c r="M687" s="37"/>
      <c r="N687" s="37"/>
      <c r="O687" s="37"/>
      <c r="P687" s="37"/>
      <c r="Q687" s="37"/>
      <c r="R687" s="37"/>
      <c r="S687" s="37"/>
      <c r="T687" s="37"/>
      <c r="U687" s="37"/>
      <c r="V687" s="37"/>
      <c r="W687" s="37"/>
      <c r="X687" s="37"/>
    </row>
    <row r="688" spans="1:24" ht="15.75" customHeight="1" x14ac:dyDescent="0.25">
      <c r="A688" s="37"/>
      <c r="C688" s="37"/>
      <c r="D688" s="37"/>
      <c r="E688" s="49"/>
      <c r="F688" s="24"/>
      <c r="G688" s="50" t="str">
        <f t="shared" si="20"/>
        <v/>
      </c>
      <c r="H688" s="51" t="str">
        <f t="shared" si="21"/>
        <v/>
      </c>
      <c r="I688" s="37"/>
      <c r="J688" s="37"/>
      <c r="K688" s="37"/>
      <c r="L688" s="37"/>
      <c r="M688" s="37"/>
      <c r="N688" s="37"/>
      <c r="O688" s="37"/>
      <c r="P688" s="37"/>
      <c r="Q688" s="37"/>
      <c r="R688" s="37"/>
      <c r="S688" s="37"/>
      <c r="T688" s="37"/>
      <c r="U688" s="37"/>
      <c r="V688" s="37"/>
      <c r="W688" s="37"/>
      <c r="X688" s="37"/>
    </row>
    <row r="689" spans="1:24" ht="15.75" customHeight="1" x14ac:dyDescent="0.25">
      <c r="A689" s="37"/>
      <c r="C689" s="37"/>
      <c r="D689" s="37"/>
      <c r="E689" s="49"/>
      <c r="F689" s="24"/>
      <c r="G689" s="50" t="str">
        <f t="shared" si="20"/>
        <v/>
      </c>
      <c r="H689" s="51" t="str">
        <f t="shared" si="21"/>
        <v/>
      </c>
      <c r="I689" s="37"/>
      <c r="J689" s="37"/>
      <c r="K689" s="37"/>
      <c r="L689" s="37"/>
      <c r="M689" s="37"/>
      <c r="N689" s="37"/>
      <c r="O689" s="37"/>
      <c r="P689" s="37"/>
      <c r="Q689" s="37"/>
      <c r="R689" s="37"/>
      <c r="S689" s="37"/>
      <c r="T689" s="37"/>
      <c r="U689" s="37"/>
      <c r="V689" s="37"/>
      <c r="W689" s="37"/>
      <c r="X689" s="37"/>
    </row>
    <row r="690" spans="1:24" ht="15.75" customHeight="1" x14ac:dyDescent="0.25">
      <c r="A690" s="37"/>
      <c r="C690" s="37"/>
      <c r="D690" s="37"/>
      <c r="E690" s="49"/>
      <c r="F690" s="24"/>
      <c r="G690" s="50" t="str">
        <f t="shared" si="20"/>
        <v/>
      </c>
      <c r="H690" s="51" t="str">
        <f t="shared" si="21"/>
        <v/>
      </c>
      <c r="I690" s="37"/>
      <c r="J690" s="37"/>
      <c r="K690" s="37"/>
      <c r="L690" s="37"/>
      <c r="M690" s="37"/>
      <c r="N690" s="37"/>
      <c r="O690" s="37"/>
      <c r="P690" s="37"/>
      <c r="Q690" s="37"/>
      <c r="R690" s="37"/>
      <c r="S690" s="37"/>
      <c r="T690" s="37"/>
      <c r="U690" s="37"/>
      <c r="V690" s="37"/>
      <c r="W690" s="37"/>
      <c r="X690" s="37"/>
    </row>
    <row r="691" spans="1:24" ht="15.75" customHeight="1" x14ac:dyDescent="0.25">
      <c r="A691" s="37"/>
      <c r="C691" s="37"/>
      <c r="D691" s="37"/>
      <c r="E691" s="49"/>
      <c r="F691" s="24"/>
      <c r="G691" s="50" t="str">
        <f t="shared" si="20"/>
        <v/>
      </c>
      <c r="H691" s="51" t="str">
        <f t="shared" si="21"/>
        <v/>
      </c>
      <c r="I691" s="37"/>
      <c r="J691" s="37"/>
      <c r="K691" s="37"/>
      <c r="L691" s="37"/>
      <c r="M691" s="37"/>
      <c r="N691" s="37"/>
      <c r="O691" s="37"/>
      <c r="P691" s="37"/>
      <c r="Q691" s="37"/>
      <c r="R691" s="37"/>
      <c r="S691" s="37"/>
      <c r="T691" s="37"/>
      <c r="U691" s="37"/>
      <c r="V691" s="37"/>
      <c r="W691" s="37"/>
      <c r="X691" s="37"/>
    </row>
    <row r="692" spans="1:24" ht="15.75" customHeight="1" x14ac:dyDescent="0.25">
      <c r="A692" s="37"/>
      <c r="C692" s="37"/>
      <c r="D692" s="37"/>
      <c r="E692" s="49"/>
      <c r="F692" s="24"/>
      <c r="G692" s="50" t="str">
        <f t="shared" si="20"/>
        <v/>
      </c>
      <c r="H692" s="51" t="str">
        <f t="shared" si="21"/>
        <v/>
      </c>
      <c r="I692" s="37"/>
      <c r="J692" s="37"/>
      <c r="K692" s="37"/>
      <c r="L692" s="37"/>
      <c r="M692" s="37"/>
      <c r="N692" s="37"/>
      <c r="O692" s="37"/>
      <c r="P692" s="37"/>
      <c r="Q692" s="37"/>
      <c r="R692" s="37"/>
      <c r="S692" s="37"/>
      <c r="T692" s="37"/>
      <c r="U692" s="37"/>
      <c r="V692" s="37"/>
      <c r="W692" s="37"/>
      <c r="X692" s="37"/>
    </row>
    <row r="693" spans="1:24" ht="15.75" customHeight="1" x14ac:dyDescent="0.25">
      <c r="A693" s="37"/>
      <c r="C693" s="37"/>
      <c r="D693" s="37"/>
      <c r="E693" s="49"/>
      <c r="F693" s="24"/>
      <c r="G693" s="50" t="str">
        <f t="shared" si="20"/>
        <v/>
      </c>
      <c r="H693" s="51" t="str">
        <f t="shared" si="21"/>
        <v/>
      </c>
      <c r="I693" s="37"/>
      <c r="J693" s="37"/>
      <c r="K693" s="37"/>
      <c r="L693" s="37"/>
      <c r="M693" s="37"/>
      <c r="N693" s="37"/>
      <c r="O693" s="37"/>
      <c r="P693" s="37"/>
      <c r="Q693" s="37"/>
      <c r="R693" s="37"/>
      <c r="S693" s="37"/>
      <c r="T693" s="37"/>
      <c r="U693" s="37"/>
      <c r="V693" s="37"/>
      <c r="W693" s="37"/>
      <c r="X693" s="37"/>
    </row>
    <row r="694" spans="1:24" ht="15.75" customHeight="1" x14ac:dyDescent="0.25">
      <c r="A694" s="37"/>
      <c r="C694" s="37"/>
      <c r="D694" s="37"/>
      <c r="E694" s="49"/>
      <c r="F694" s="24"/>
      <c r="G694" s="50" t="str">
        <f t="shared" si="20"/>
        <v/>
      </c>
      <c r="H694" s="51" t="str">
        <f t="shared" si="21"/>
        <v/>
      </c>
      <c r="I694" s="37"/>
      <c r="J694" s="37"/>
      <c r="K694" s="37"/>
      <c r="L694" s="37"/>
      <c r="M694" s="37"/>
      <c r="N694" s="37"/>
      <c r="O694" s="37"/>
      <c r="P694" s="37"/>
      <c r="Q694" s="37"/>
      <c r="R694" s="37"/>
      <c r="S694" s="37"/>
      <c r="T694" s="37"/>
      <c r="U694" s="37"/>
      <c r="V694" s="37"/>
      <c r="W694" s="37"/>
      <c r="X694" s="37"/>
    </row>
    <row r="695" spans="1:24" ht="15.75" customHeight="1" x14ac:dyDescent="0.25">
      <c r="A695" s="37"/>
      <c r="C695" s="37"/>
      <c r="D695" s="37"/>
      <c r="E695" s="49"/>
      <c r="F695" s="24"/>
      <c r="G695" s="50" t="str">
        <f t="shared" si="20"/>
        <v/>
      </c>
      <c r="H695" s="51" t="str">
        <f t="shared" si="21"/>
        <v/>
      </c>
      <c r="I695" s="37"/>
      <c r="J695" s="37"/>
      <c r="K695" s="37"/>
      <c r="L695" s="37"/>
      <c r="M695" s="37"/>
      <c r="N695" s="37"/>
      <c r="O695" s="37"/>
      <c r="P695" s="37"/>
      <c r="Q695" s="37"/>
      <c r="R695" s="37"/>
      <c r="S695" s="37"/>
      <c r="T695" s="37"/>
      <c r="U695" s="37"/>
      <c r="V695" s="37"/>
      <c r="W695" s="37"/>
      <c r="X695" s="37"/>
    </row>
    <row r="696" spans="1:24" ht="15.75" customHeight="1" x14ac:dyDescent="0.25">
      <c r="A696" s="37"/>
      <c r="C696" s="37"/>
      <c r="D696" s="37"/>
      <c r="E696" s="49"/>
      <c r="F696" s="24"/>
      <c r="G696" s="50" t="str">
        <f t="shared" si="20"/>
        <v/>
      </c>
      <c r="H696" s="51" t="str">
        <f t="shared" si="21"/>
        <v/>
      </c>
      <c r="I696" s="37"/>
      <c r="J696" s="37"/>
      <c r="K696" s="37"/>
      <c r="L696" s="37"/>
      <c r="M696" s="37"/>
      <c r="N696" s="37"/>
      <c r="O696" s="37"/>
      <c r="P696" s="37"/>
      <c r="Q696" s="37"/>
      <c r="R696" s="37"/>
      <c r="S696" s="37"/>
      <c r="T696" s="37"/>
      <c r="U696" s="37"/>
      <c r="V696" s="37"/>
      <c r="W696" s="37"/>
      <c r="X696" s="37"/>
    </row>
    <row r="697" spans="1:24" ht="15.75" customHeight="1" x14ac:dyDescent="0.25">
      <c r="A697" s="37"/>
      <c r="C697" s="37"/>
      <c r="D697" s="37"/>
      <c r="E697" s="49"/>
      <c r="F697" s="24"/>
      <c r="G697" s="50" t="str">
        <f t="shared" si="20"/>
        <v/>
      </c>
      <c r="H697" s="51" t="str">
        <f t="shared" si="21"/>
        <v/>
      </c>
      <c r="I697" s="37"/>
      <c r="J697" s="37"/>
      <c r="K697" s="37"/>
      <c r="L697" s="37"/>
      <c r="M697" s="37"/>
      <c r="N697" s="37"/>
      <c r="O697" s="37"/>
      <c r="P697" s="37"/>
      <c r="Q697" s="37"/>
      <c r="R697" s="37"/>
      <c r="S697" s="37"/>
      <c r="T697" s="37"/>
      <c r="U697" s="37"/>
      <c r="V697" s="37"/>
      <c r="W697" s="37"/>
      <c r="X697" s="37"/>
    </row>
    <row r="698" spans="1:24" ht="15.75" customHeight="1" x14ac:dyDescent="0.25">
      <c r="A698" s="37"/>
      <c r="C698" s="37"/>
      <c r="D698" s="37"/>
      <c r="E698" s="49"/>
      <c r="F698" s="24"/>
      <c r="G698" s="50" t="str">
        <f t="shared" si="20"/>
        <v/>
      </c>
      <c r="H698" s="51" t="str">
        <f t="shared" si="21"/>
        <v/>
      </c>
      <c r="I698" s="37"/>
      <c r="J698" s="37"/>
      <c r="K698" s="37"/>
      <c r="L698" s="37"/>
      <c r="M698" s="37"/>
      <c r="N698" s="37"/>
      <c r="O698" s="37"/>
      <c r="P698" s="37"/>
      <c r="Q698" s="37"/>
      <c r="R698" s="37"/>
      <c r="S698" s="37"/>
      <c r="T698" s="37"/>
      <c r="U698" s="37"/>
      <c r="V698" s="37"/>
      <c r="W698" s="37"/>
      <c r="X698" s="37"/>
    </row>
    <row r="699" spans="1:24" ht="15.75" customHeight="1" x14ac:dyDescent="0.25">
      <c r="A699" s="37"/>
      <c r="C699" s="37"/>
      <c r="D699" s="37"/>
      <c r="E699" s="49"/>
      <c r="F699" s="24"/>
      <c r="G699" s="50" t="str">
        <f t="shared" si="20"/>
        <v/>
      </c>
      <c r="H699" s="51" t="str">
        <f t="shared" si="21"/>
        <v/>
      </c>
      <c r="I699" s="37"/>
      <c r="J699" s="37"/>
      <c r="K699" s="37"/>
      <c r="L699" s="37"/>
      <c r="M699" s="37"/>
      <c r="N699" s="37"/>
      <c r="O699" s="37"/>
      <c r="P699" s="37"/>
      <c r="Q699" s="37"/>
      <c r="R699" s="37"/>
      <c r="S699" s="37"/>
      <c r="T699" s="37"/>
      <c r="U699" s="37"/>
      <c r="V699" s="37"/>
      <c r="W699" s="37"/>
      <c r="X699" s="37"/>
    </row>
    <row r="700" spans="1:24" ht="15.75" customHeight="1" x14ac:dyDescent="0.25">
      <c r="A700" s="37"/>
      <c r="C700" s="37"/>
      <c r="D700" s="37"/>
      <c r="E700" s="49"/>
      <c r="F700" s="24"/>
      <c r="G700" s="50" t="str">
        <f t="shared" si="20"/>
        <v/>
      </c>
      <c r="H700" s="51" t="str">
        <f t="shared" si="21"/>
        <v/>
      </c>
      <c r="I700" s="37"/>
      <c r="J700" s="37"/>
      <c r="K700" s="37"/>
      <c r="L700" s="37"/>
      <c r="M700" s="37"/>
      <c r="N700" s="37"/>
      <c r="O700" s="37"/>
      <c r="P700" s="37"/>
      <c r="Q700" s="37"/>
      <c r="R700" s="37"/>
      <c r="S700" s="37"/>
      <c r="T700" s="37"/>
      <c r="U700" s="37"/>
      <c r="V700" s="37"/>
      <c r="W700" s="37"/>
      <c r="X700" s="37"/>
    </row>
    <row r="701" spans="1:24" ht="15.75" customHeight="1" x14ac:dyDescent="0.25">
      <c r="A701" s="37"/>
      <c r="C701" s="37"/>
      <c r="D701" s="37"/>
      <c r="E701" s="49"/>
      <c r="F701" s="24"/>
      <c r="G701" s="50" t="str">
        <f t="shared" si="20"/>
        <v/>
      </c>
      <c r="H701" s="51" t="str">
        <f t="shared" si="21"/>
        <v/>
      </c>
      <c r="I701" s="37"/>
      <c r="J701" s="37"/>
      <c r="K701" s="37"/>
      <c r="L701" s="37"/>
      <c r="M701" s="37"/>
      <c r="N701" s="37"/>
      <c r="O701" s="37"/>
      <c r="P701" s="37"/>
      <c r="Q701" s="37"/>
      <c r="R701" s="37"/>
      <c r="S701" s="37"/>
      <c r="T701" s="37"/>
      <c r="U701" s="37"/>
      <c r="V701" s="37"/>
      <c r="W701" s="37"/>
      <c r="X701" s="37"/>
    </row>
    <row r="702" spans="1:24" ht="15.75" customHeight="1" x14ac:dyDescent="0.25">
      <c r="A702" s="37"/>
      <c r="C702" s="37"/>
      <c r="D702" s="37"/>
      <c r="E702" s="49"/>
      <c r="F702" s="24"/>
      <c r="G702" s="50" t="str">
        <f t="shared" si="20"/>
        <v/>
      </c>
      <c r="H702" s="51" t="str">
        <f t="shared" si="21"/>
        <v/>
      </c>
      <c r="I702" s="37"/>
      <c r="J702" s="37"/>
      <c r="K702" s="37"/>
      <c r="L702" s="37"/>
      <c r="M702" s="37"/>
      <c r="N702" s="37"/>
      <c r="O702" s="37"/>
      <c r="P702" s="37"/>
      <c r="Q702" s="37"/>
      <c r="R702" s="37"/>
      <c r="S702" s="37"/>
      <c r="T702" s="37"/>
      <c r="U702" s="37"/>
      <c r="V702" s="37"/>
      <c r="W702" s="37"/>
      <c r="X702" s="37"/>
    </row>
    <row r="703" spans="1:24" ht="15.75" customHeight="1" x14ac:dyDescent="0.25">
      <c r="A703" s="37"/>
      <c r="C703" s="37"/>
      <c r="D703" s="37"/>
      <c r="E703" s="49"/>
      <c r="F703" s="24"/>
      <c r="G703" s="50" t="str">
        <f t="shared" si="20"/>
        <v/>
      </c>
      <c r="H703" s="51" t="str">
        <f t="shared" si="21"/>
        <v/>
      </c>
      <c r="I703" s="37"/>
      <c r="J703" s="37"/>
      <c r="K703" s="37"/>
      <c r="L703" s="37"/>
      <c r="M703" s="37"/>
      <c r="N703" s="37"/>
      <c r="O703" s="37"/>
      <c r="P703" s="37"/>
      <c r="Q703" s="37"/>
      <c r="R703" s="37"/>
      <c r="S703" s="37"/>
      <c r="T703" s="37"/>
      <c r="U703" s="37"/>
      <c r="V703" s="37"/>
      <c r="W703" s="37"/>
      <c r="X703" s="37"/>
    </row>
    <row r="704" spans="1:24" ht="15.75" customHeight="1" x14ac:dyDescent="0.25">
      <c r="A704" s="37"/>
      <c r="C704" s="37"/>
      <c r="D704" s="37"/>
      <c r="E704" s="49"/>
      <c r="F704" s="24"/>
      <c r="G704" s="50" t="str">
        <f t="shared" si="20"/>
        <v/>
      </c>
      <c r="H704" s="51" t="str">
        <f t="shared" si="21"/>
        <v/>
      </c>
      <c r="I704" s="37"/>
      <c r="J704" s="37"/>
      <c r="K704" s="37"/>
      <c r="L704" s="37"/>
      <c r="M704" s="37"/>
      <c r="N704" s="37"/>
      <c r="O704" s="37"/>
      <c r="P704" s="37"/>
      <c r="Q704" s="37"/>
      <c r="R704" s="37"/>
      <c r="S704" s="37"/>
      <c r="T704" s="37"/>
      <c r="U704" s="37"/>
      <c r="V704" s="37"/>
      <c r="W704" s="37"/>
      <c r="X704" s="37"/>
    </row>
    <row r="705" spans="1:24" ht="15.75" customHeight="1" x14ac:dyDescent="0.25">
      <c r="A705" s="37"/>
      <c r="C705" s="37"/>
      <c r="D705" s="37"/>
      <c r="E705" s="49"/>
      <c r="F705" s="24"/>
      <c r="G705" s="50" t="str">
        <f t="shared" si="20"/>
        <v/>
      </c>
      <c r="H705" s="51" t="str">
        <f t="shared" si="21"/>
        <v/>
      </c>
      <c r="I705" s="37"/>
      <c r="J705" s="37"/>
      <c r="K705" s="37"/>
      <c r="L705" s="37"/>
      <c r="M705" s="37"/>
      <c r="N705" s="37"/>
      <c r="O705" s="37"/>
      <c r="P705" s="37"/>
      <c r="Q705" s="37"/>
      <c r="R705" s="37"/>
      <c r="S705" s="37"/>
      <c r="T705" s="37"/>
      <c r="U705" s="37"/>
      <c r="V705" s="37"/>
      <c r="W705" s="37"/>
      <c r="X705" s="37"/>
    </row>
    <row r="706" spans="1:24" ht="15.75" customHeight="1" x14ac:dyDescent="0.25">
      <c r="A706" s="37"/>
      <c r="C706" s="37"/>
      <c r="D706" s="37"/>
      <c r="E706" s="49"/>
      <c r="F706" s="24"/>
      <c r="G706" s="50" t="str">
        <f t="shared" ref="G706:G769" si="22">IF($F706="","",(MID($F706,1,SEARCH("/edit",$F706))&amp;"template/preview"))</f>
        <v/>
      </c>
      <c r="H706" s="51" t="str">
        <f t="shared" ref="H706:H769" si="23">IF($F706="","",(MID($F706,1,SEARCH("/edit",$F706))&amp;"export?format=pdf"))</f>
        <v/>
      </c>
      <c r="I706" s="37"/>
      <c r="J706" s="37"/>
      <c r="K706" s="37"/>
      <c r="L706" s="37"/>
      <c r="M706" s="37"/>
      <c r="N706" s="37"/>
      <c r="O706" s="37"/>
      <c r="P706" s="37"/>
      <c r="Q706" s="37"/>
      <c r="R706" s="37"/>
      <c r="S706" s="37"/>
      <c r="T706" s="37"/>
      <c r="U706" s="37"/>
      <c r="V706" s="37"/>
      <c r="W706" s="37"/>
      <c r="X706" s="37"/>
    </row>
    <row r="707" spans="1:24" ht="15.75" customHeight="1" x14ac:dyDescent="0.25">
      <c r="A707" s="37"/>
      <c r="C707" s="37"/>
      <c r="D707" s="37"/>
      <c r="E707" s="49"/>
      <c r="F707" s="24"/>
      <c r="G707" s="50" t="str">
        <f t="shared" si="22"/>
        <v/>
      </c>
      <c r="H707" s="51" t="str">
        <f t="shared" si="23"/>
        <v/>
      </c>
      <c r="I707" s="37"/>
      <c r="J707" s="37"/>
      <c r="K707" s="37"/>
      <c r="L707" s="37"/>
      <c r="M707" s="37"/>
      <c r="N707" s="37"/>
      <c r="O707" s="37"/>
      <c r="P707" s="37"/>
      <c r="Q707" s="37"/>
      <c r="R707" s="37"/>
      <c r="S707" s="37"/>
      <c r="T707" s="37"/>
      <c r="U707" s="37"/>
      <c r="V707" s="37"/>
      <c r="W707" s="37"/>
      <c r="X707" s="37"/>
    </row>
    <row r="708" spans="1:24" ht="15.75" customHeight="1" x14ac:dyDescent="0.25">
      <c r="A708" s="37"/>
      <c r="C708" s="37"/>
      <c r="D708" s="37"/>
      <c r="E708" s="49"/>
      <c r="F708" s="24"/>
      <c r="G708" s="50" t="str">
        <f t="shared" si="22"/>
        <v/>
      </c>
      <c r="H708" s="51" t="str">
        <f t="shared" si="23"/>
        <v/>
      </c>
      <c r="I708" s="37"/>
      <c r="J708" s="37"/>
      <c r="K708" s="37"/>
      <c r="L708" s="37"/>
      <c r="M708" s="37"/>
      <c r="N708" s="37"/>
      <c r="O708" s="37"/>
      <c r="P708" s="37"/>
      <c r="Q708" s="37"/>
      <c r="R708" s="37"/>
      <c r="S708" s="37"/>
      <c r="T708" s="37"/>
      <c r="U708" s="37"/>
      <c r="V708" s="37"/>
      <c r="W708" s="37"/>
      <c r="X708" s="37"/>
    </row>
    <row r="709" spans="1:24" ht="15.75" customHeight="1" x14ac:dyDescent="0.25">
      <c r="A709" s="37"/>
      <c r="C709" s="37"/>
      <c r="D709" s="37"/>
      <c r="E709" s="49"/>
      <c r="F709" s="24"/>
      <c r="G709" s="50" t="str">
        <f t="shared" si="22"/>
        <v/>
      </c>
      <c r="H709" s="51" t="str">
        <f t="shared" si="23"/>
        <v/>
      </c>
      <c r="I709" s="37"/>
      <c r="J709" s="37"/>
      <c r="K709" s="37"/>
      <c r="L709" s="37"/>
      <c r="M709" s="37"/>
      <c r="N709" s="37"/>
      <c r="O709" s="37"/>
      <c r="P709" s="37"/>
      <c r="Q709" s="37"/>
      <c r="R709" s="37"/>
      <c r="S709" s="37"/>
      <c r="T709" s="37"/>
      <c r="U709" s="37"/>
      <c r="V709" s="37"/>
      <c r="W709" s="37"/>
      <c r="X709" s="37"/>
    </row>
    <row r="710" spans="1:24" ht="15.75" customHeight="1" x14ac:dyDescent="0.25">
      <c r="A710" s="37"/>
      <c r="C710" s="37"/>
      <c r="D710" s="37"/>
      <c r="E710" s="49"/>
      <c r="F710" s="24"/>
      <c r="G710" s="50" t="str">
        <f t="shared" si="22"/>
        <v/>
      </c>
      <c r="H710" s="51" t="str">
        <f t="shared" si="23"/>
        <v/>
      </c>
      <c r="I710" s="37"/>
      <c r="J710" s="37"/>
      <c r="K710" s="37"/>
      <c r="L710" s="37"/>
      <c r="M710" s="37"/>
      <c r="N710" s="37"/>
      <c r="O710" s="37"/>
      <c r="P710" s="37"/>
      <c r="Q710" s="37"/>
      <c r="R710" s="37"/>
      <c r="S710" s="37"/>
      <c r="T710" s="37"/>
      <c r="U710" s="37"/>
      <c r="V710" s="37"/>
      <c r="W710" s="37"/>
      <c r="X710" s="37"/>
    </row>
    <row r="711" spans="1:24" ht="15.75" customHeight="1" x14ac:dyDescent="0.25">
      <c r="A711" s="37"/>
      <c r="C711" s="37"/>
      <c r="D711" s="37"/>
      <c r="E711" s="49"/>
      <c r="F711" s="24"/>
      <c r="G711" s="50" t="str">
        <f t="shared" si="22"/>
        <v/>
      </c>
      <c r="H711" s="51" t="str">
        <f t="shared" si="23"/>
        <v/>
      </c>
      <c r="I711" s="37"/>
      <c r="J711" s="37"/>
      <c r="K711" s="37"/>
      <c r="L711" s="37"/>
      <c r="M711" s="37"/>
      <c r="N711" s="37"/>
      <c r="O711" s="37"/>
      <c r="P711" s="37"/>
      <c r="Q711" s="37"/>
      <c r="R711" s="37"/>
      <c r="S711" s="37"/>
      <c r="T711" s="37"/>
      <c r="U711" s="37"/>
      <c r="V711" s="37"/>
      <c r="W711" s="37"/>
      <c r="X711" s="37"/>
    </row>
    <row r="712" spans="1:24" ht="15.75" customHeight="1" x14ac:dyDescent="0.25">
      <c r="A712" s="37"/>
      <c r="C712" s="37"/>
      <c r="D712" s="37"/>
      <c r="E712" s="49"/>
      <c r="F712" s="24"/>
      <c r="G712" s="50" t="str">
        <f t="shared" si="22"/>
        <v/>
      </c>
      <c r="H712" s="51" t="str">
        <f t="shared" si="23"/>
        <v/>
      </c>
      <c r="I712" s="37"/>
      <c r="J712" s="37"/>
      <c r="K712" s="37"/>
      <c r="L712" s="37"/>
      <c r="M712" s="37"/>
      <c r="N712" s="37"/>
      <c r="O712" s="37"/>
      <c r="P712" s="37"/>
      <c r="Q712" s="37"/>
      <c r="R712" s="37"/>
      <c r="S712" s="37"/>
      <c r="T712" s="37"/>
      <c r="U712" s="37"/>
      <c r="V712" s="37"/>
      <c r="W712" s="37"/>
      <c r="X712" s="37"/>
    </row>
    <row r="713" spans="1:24" ht="15.75" customHeight="1" x14ac:dyDescent="0.25">
      <c r="A713" s="37"/>
      <c r="C713" s="37"/>
      <c r="D713" s="37"/>
      <c r="E713" s="49"/>
      <c r="F713" s="24"/>
      <c r="G713" s="50" t="str">
        <f t="shared" si="22"/>
        <v/>
      </c>
      <c r="H713" s="51" t="str">
        <f t="shared" si="23"/>
        <v/>
      </c>
      <c r="I713" s="37"/>
      <c r="J713" s="37"/>
      <c r="K713" s="37"/>
      <c r="L713" s="37"/>
      <c r="M713" s="37"/>
      <c r="N713" s="37"/>
      <c r="O713" s="37"/>
      <c r="P713" s="37"/>
      <c r="Q713" s="37"/>
      <c r="R713" s="37"/>
      <c r="S713" s="37"/>
      <c r="T713" s="37"/>
      <c r="U713" s="37"/>
      <c r="V713" s="37"/>
      <c r="W713" s="37"/>
      <c r="X713" s="37"/>
    </row>
    <row r="714" spans="1:24" ht="15.75" customHeight="1" x14ac:dyDescent="0.25">
      <c r="A714" s="37"/>
      <c r="C714" s="37"/>
      <c r="D714" s="37"/>
      <c r="E714" s="49"/>
      <c r="F714" s="24"/>
      <c r="G714" s="50" t="str">
        <f t="shared" si="22"/>
        <v/>
      </c>
      <c r="H714" s="51" t="str">
        <f t="shared" si="23"/>
        <v/>
      </c>
      <c r="I714" s="37"/>
      <c r="J714" s="37"/>
      <c r="K714" s="37"/>
      <c r="L714" s="37"/>
      <c r="M714" s="37"/>
      <c r="N714" s="37"/>
      <c r="O714" s="37"/>
      <c r="P714" s="37"/>
      <c r="Q714" s="37"/>
      <c r="R714" s="37"/>
      <c r="S714" s="37"/>
      <c r="T714" s="37"/>
      <c r="U714" s="37"/>
      <c r="V714" s="37"/>
      <c r="W714" s="37"/>
      <c r="X714" s="37"/>
    </row>
    <row r="715" spans="1:24" ht="15.75" customHeight="1" x14ac:dyDescent="0.25">
      <c r="A715" s="37"/>
      <c r="C715" s="37"/>
      <c r="D715" s="37"/>
      <c r="E715" s="49"/>
      <c r="F715" s="24"/>
      <c r="G715" s="50" t="str">
        <f t="shared" si="22"/>
        <v/>
      </c>
      <c r="H715" s="51" t="str">
        <f t="shared" si="23"/>
        <v/>
      </c>
      <c r="I715" s="37"/>
      <c r="J715" s="37"/>
      <c r="K715" s="37"/>
      <c r="L715" s="37"/>
      <c r="M715" s="37"/>
      <c r="N715" s="37"/>
      <c r="O715" s="37"/>
      <c r="P715" s="37"/>
      <c r="Q715" s="37"/>
      <c r="R715" s="37"/>
      <c r="S715" s="37"/>
      <c r="T715" s="37"/>
      <c r="U715" s="37"/>
      <c r="V715" s="37"/>
      <c r="W715" s="37"/>
      <c r="X715" s="37"/>
    </row>
    <row r="716" spans="1:24" ht="15.75" customHeight="1" x14ac:dyDescent="0.25">
      <c r="A716" s="37"/>
      <c r="C716" s="37"/>
      <c r="D716" s="37"/>
      <c r="E716" s="49"/>
      <c r="F716" s="24"/>
      <c r="G716" s="50" t="str">
        <f t="shared" si="22"/>
        <v/>
      </c>
      <c r="H716" s="51" t="str">
        <f t="shared" si="23"/>
        <v/>
      </c>
      <c r="I716" s="37"/>
      <c r="J716" s="37"/>
      <c r="K716" s="37"/>
      <c r="L716" s="37"/>
      <c r="M716" s="37"/>
      <c r="N716" s="37"/>
      <c r="O716" s="37"/>
      <c r="P716" s="37"/>
      <c r="Q716" s="37"/>
      <c r="R716" s="37"/>
      <c r="S716" s="37"/>
      <c r="T716" s="37"/>
      <c r="U716" s="37"/>
      <c r="V716" s="37"/>
      <c r="W716" s="37"/>
      <c r="X716" s="37"/>
    </row>
    <row r="717" spans="1:24" ht="15.75" customHeight="1" x14ac:dyDescent="0.25">
      <c r="A717" s="37"/>
      <c r="C717" s="37"/>
      <c r="D717" s="37"/>
      <c r="E717" s="49"/>
      <c r="F717" s="24"/>
      <c r="G717" s="50" t="str">
        <f t="shared" si="22"/>
        <v/>
      </c>
      <c r="H717" s="51" t="str">
        <f t="shared" si="23"/>
        <v/>
      </c>
      <c r="I717" s="37"/>
      <c r="J717" s="37"/>
      <c r="K717" s="37"/>
      <c r="L717" s="37"/>
      <c r="M717" s="37"/>
      <c r="N717" s="37"/>
      <c r="O717" s="37"/>
      <c r="P717" s="37"/>
      <c r="Q717" s="37"/>
      <c r="R717" s="37"/>
      <c r="S717" s="37"/>
      <c r="T717" s="37"/>
      <c r="U717" s="37"/>
      <c r="V717" s="37"/>
      <c r="W717" s="37"/>
      <c r="X717" s="37"/>
    </row>
    <row r="718" spans="1:24" ht="15.75" customHeight="1" x14ac:dyDescent="0.25">
      <c r="A718" s="37"/>
      <c r="C718" s="37"/>
      <c r="D718" s="37"/>
      <c r="E718" s="49"/>
      <c r="F718" s="24"/>
      <c r="G718" s="50" t="str">
        <f t="shared" si="22"/>
        <v/>
      </c>
      <c r="H718" s="51" t="str">
        <f t="shared" si="23"/>
        <v/>
      </c>
      <c r="I718" s="37"/>
      <c r="J718" s="37"/>
      <c r="K718" s="37"/>
      <c r="L718" s="37"/>
      <c r="M718" s="37"/>
      <c r="N718" s="37"/>
      <c r="O718" s="37"/>
      <c r="P718" s="37"/>
      <c r="Q718" s="37"/>
      <c r="R718" s="37"/>
      <c r="S718" s="37"/>
      <c r="T718" s="37"/>
      <c r="U718" s="37"/>
      <c r="V718" s="37"/>
      <c r="W718" s="37"/>
      <c r="X718" s="37"/>
    </row>
    <row r="719" spans="1:24" ht="15.75" customHeight="1" x14ac:dyDescent="0.25">
      <c r="A719" s="37"/>
      <c r="C719" s="37"/>
      <c r="D719" s="37"/>
      <c r="E719" s="49"/>
      <c r="F719" s="24"/>
      <c r="G719" s="50" t="str">
        <f t="shared" si="22"/>
        <v/>
      </c>
      <c r="H719" s="51" t="str">
        <f t="shared" si="23"/>
        <v/>
      </c>
      <c r="I719" s="37"/>
      <c r="J719" s="37"/>
      <c r="K719" s="37"/>
      <c r="L719" s="37"/>
      <c r="M719" s="37"/>
      <c r="N719" s="37"/>
      <c r="O719" s="37"/>
      <c r="P719" s="37"/>
      <c r="Q719" s="37"/>
      <c r="R719" s="37"/>
      <c r="S719" s="37"/>
      <c r="T719" s="37"/>
      <c r="U719" s="37"/>
      <c r="V719" s="37"/>
      <c r="W719" s="37"/>
      <c r="X719" s="37"/>
    </row>
    <row r="720" spans="1:24" ht="15.75" customHeight="1" x14ac:dyDescent="0.25">
      <c r="A720" s="37"/>
      <c r="C720" s="37"/>
      <c r="D720" s="37"/>
      <c r="E720" s="49"/>
      <c r="F720" s="24"/>
      <c r="G720" s="50" t="str">
        <f t="shared" si="22"/>
        <v/>
      </c>
      <c r="H720" s="51" t="str">
        <f t="shared" si="23"/>
        <v/>
      </c>
      <c r="I720" s="37"/>
      <c r="J720" s="37"/>
      <c r="K720" s="37"/>
      <c r="L720" s="37"/>
      <c r="M720" s="37"/>
      <c r="N720" s="37"/>
      <c r="O720" s="37"/>
      <c r="P720" s="37"/>
      <c r="Q720" s="37"/>
      <c r="R720" s="37"/>
      <c r="S720" s="37"/>
      <c r="T720" s="37"/>
      <c r="U720" s="37"/>
      <c r="V720" s="37"/>
      <c r="W720" s="37"/>
      <c r="X720" s="37"/>
    </row>
    <row r="721" spans="1:24" ht="15.75" customHeight="1" x14ac:dyDescent="0.25">
      <c r="A721" s="37"/>
      <c r="C721" s="37"/>
      <c r="D721" s="37"/>
      <c r="E721" s="49"/>
      <c r="F721" s="24"/>
      <c r="G721" s="50" t="str">
        <f t="shared" si="22"/>
        <v/>
      </c>
      <c r="H721" s="51" t="str">
        <f t="shared" si="23"/>
        <v/>
      </c>
      <c r="I721" s="37"/>
      <c r="J721" s="37"/>
      <c r="K721" s="37"/>
      <c r="L721" s="37"/>
      <c r="M721" s="37"/>
      <c r="N721" s="37"/>
      <c r="O721" s="37"/>
      <c r="P721" s="37"/>
      <c r="Q721" s="37"/>
      <c r="R721" s="37"/>
      <c r="S721" s="37"/>
      <c r="T721" s="37"/>
      <c r="U721" s="37"/>
      <c r="V721" s="37"/>
      <c r="W721" s="37"/>
      <c r="X721" s="37"/>
    </row>
    <row r="722" spans="1:24" ht="15.75" customHeight="1" x14ac:dyDescent="0.25">
      <c r="A722" s="37"/>
      <c r="C722" s="37"/>
      <c r="D722" s="37"/>
      <c r="E722" s="49"/>
      <c r="F722" s="24"/>
      <c r="G722" s="50" t="str">
        <f t="shared" si="22"/>
        <v/>
      </c>
      <c r="H722" s="51" t="str">
        <f t="shared" si="23"/>
        <v/>
      </c>
      <c r="I722" s="37"/>
      <c r="J722" s="37"/>
      <c r="K722" s="37"/>
      <c r="L722" s="37"/>
      <c r="M722" s="37"/>
      <c r="N722" s="37"/>
      <c r="O722" s="37"/>
      <c r="P722" s="37"/>
      <c r="Q722" s="37"/>
      <c r="R722" s="37"/>
      <c r="S722" s="37"/>
      <c r="T722" s="37"/>
      <c r="U722" s="37"/>
      <c r="V722" s="37"/>
      <c r="W722" s="37"/>
      <c r="X722" s="37"/>
    </row>
    <row r="723" spans="1:24" ht="15.75" customHeight="1" x14ac:dyDescent="0.25">
      <c r="A723" s="37"/>
      <c r="C723" s="37"/>
      <c r="D723" s="37"/>
      <c r="E723" s="49"/>
      <c r="F723" s="24"/>
      <c r="G723" s="50" t="str">
        <f t="shared" si="22"/>
        <v/>
      </c>
      <c r="H723" s="51" t="str">
        <f t="shared" si="23"/>
        <v/>
      </c>
      <c r="I723" s="37"/>
      <c r="J723" s="37"/>
      <c r="K723" s="37"/>
      <c r="L723" s="37"/>
      <c r="M723" s="37"/>
      <c r="N723" s="37"/>
      <c r="O723" s="37"/>
      <c r="P723" s="37"/>
      <c r="Q723" s="37"/>
      <c r="R723" s="37"/>
      <c r="S723" s="37"/>
      <c r="T723" s="37"/>
      <c r="U723" s="37"/>
      <c r="V723" s="37"/>
      <c r="W723" s="37"/>
      <c r="X723" s="37"/>
    </row>
    <row r="724" spans="1:24" ht="15.75" customHeight="1" x14ac:dyDescent="0.25">
      <c r="A724" s="37"/>
      <c r="C724" s="37"/>
      <c r="D724" s="37"/>
      <c r="E724" s="49"/>
      <c r="F724" s="24"/>
      <c r="G724" s="50" t="str">
        <f t="shared" si="22"/>
        <v/>
      </c>
      <c r="H724" s="51" t="str">
        <f t="shared" si="23"/>
        <v/>
      </c>
      <c r="I724" s="37"/>
      <c r="J724" s="37"/>
      <c r="K724" s="37"/>
      <c r="L724" s="37"/>
      <c r="M724" s="37"/>
      <c r="N724" s="37"/>
      <c r="O724" s="37"/>
      <c r="P724" s="37"/>
      <c r="Q724" s="37"/>
      <c r="R724" s="37"/>
      <c r="S724" s="37"/>
      <c r="T724" s="37"/>
      <c r="U724" s="37"/>
      <c r="V724" s="37"/>
      <c r="W724" s="37"/>
      <c r="X724" s="37"/>
    </row>
    <row r="725" spans="1:24" ht="15.75" customHeight="1" x14ac:dyDescent="0.25">
      <c r="A725" s="37"/>
      <c r="C725" s="37"/>
      <c r="D725" s="37"/>
      <c r="E725" s="49"/>
      <c r="F725" s="24"/>
      <c r="G725" s="50" t="str">
        <f t="shared" si="22"/>
        <v/>
      </c>
      <c r="H725" s="51" t="str">
        <f t="shared" si="23"/>
        <v/>
      </c>
      <c r="I725" s="37"/>
      <c r="J725" s="37"/>
      <c r="K725" s="37"/>
      <c r="L725" s="37"/>
      <c r="M725" s="37"/>
      <c r="N725" s="37"/>
      <c r="O725" s="37"/>
      <c r="P725" s="37"/>
      <c r="Q725" s="37"/>
      <c r="R725" s="37"/>
      <c r="S725" s="37"/>
      <c r="T725" s="37"/>
      <c r="U725" s="37"/>
      <c r="V725" s="37"/>
      <c r="W725" s="37"/>
      <c r="X725" s="37"/>
    </row>
    <row r="726" spans="1:24" ht="15.75" customHeight="1" x14ac:dyDescent="0.25">
      <c r="A726" s="37"/>
      <c r="C726" s="37"/>
      <c r="D726" s="37"/>
      <c r="E726" s="49"/>
      <c r="F726" s="24"/>
      <c r="G726" s="50" t="str">
        <f t="shared" si="22"/>
        <v/>
      </c>
      <c r="H726" s="51" t="str">
        <f t="shared" si="23"/>
        <v/>
      </c>
      <c r="I726" s="37"/>
      <c r="J726" s="37"/>
      <c r="K726" s="37"/>
      <c r="L726" s="37"/>
      <c r="M726" s="37"/>
      <c r="N726" s="37"/>
      <c r="O726" s="37"/>
      <c r="P726" s="37"/>
      <c r="Q726" s="37"/>
      <c r="R726" s="37"/>
      <c r="S726" s="37"/>
      <c r="T726" s="37"/>
      <c r="U726" s="37"/>
      <c r="V726" s="37"/>
      <c r="W726" s="37"/>
      <c r="X726" s="37"/>
    </row>
    <row r="727" spans="1:24" ht="15.75" customHeight="1" x14ac:dyDescent="0.25">
      <c r="A727" s="37"/>
      <c r="C727" s="37"/>
      <c r="D727" s="37"/>
      <c r="E727" s="49"/>
      <c r="F727" s="24"/>
      <c r="G727" s="50" t="str">
        <f t="shared" si="22"/>
        <v/>
      </c>
      <c r="H727" s="51" t="str">
        <f t="shared" si="23"/>
        <v/>
      </c>
      <c r="I727" s="37"/>
      <c r="J727" s="37"/>
      <c r="K727" s="37"/>
      <c r="L727" s="37"/>
      <c r="M727" s="37"/>
      <c r="N727" s="37"/>
      <c r="O727" s="37"/>
      <c r="P727" s="37"/>
      <c r="Q727" s="37"/>
      <c r="R727" s="37"/>
      <c r="S727" s="37"/>
      <c r="T727" s="37"/>
      <c r="U727" s="37"/>
      <c r="V727" s="37"/>
      <c r="W727" s="37"/>
      <c r="X727" s="37"/>
    </row>
    <row r="728" spans="1:24" ht="15.75" customHeight="1" x14ac:dyDescent="0.25">
      <c r="A728" s="37"/>
      <c r="C728" s="37"/>
      <c r="D728" s="37"/>
      <c r="E728" s="49"/>
      <c r="F728" s="24"/>
      <c r="G728" s="50" t="str">
        <f t="shared" si="22"/>
        <v/>
      </c>
      <c r="H728" s="51" t="str">
        <f t="shared" si="23"/>
        <v/>
      </c>
      <c r="I728" s="37"/>
      <c r="J728" s="37"/>
      <c r="K728" s="37"/>
      <c r="L728" s="37"/>
      <c r="M728" s="37"/>
      <c r="N728" s="37"/>
      <c r="O728" s="37"/>
      <c r="P728" s="37"/>
      <c r="Q728" s="37"/>
      <c r="R728" s="37"/>
      <c r="S728" s="37"/>
      <c r="T728" s="37"/>
      <c r="U728" s="37"/>
      <c r="V728" s="37"/>
      <c r="W728" s="37"/>
      <c r="X728" s="37"/>
    </row>
    <row r="729" spans="1:24" ht="15.75" customHeight="1" x14ac:dyDescent="0.25">
      <c r="A729" s="37"/>
      <c r="C729" s="37"/>
      <c r="D729" s="37"/>
      <c r="E729" s="49"/>
      <c r="F729" s="24"/>
      <c r="G729" s="50" t="str">
        <f t="shared" si="22"/>
        <v/>
      </c>
      <c r="H729" s="51" t="str">
        <f t="shared" si="23"/>
        <v/>
      </c>
      <c r="I729" s="37"/>
      <c r="J729" s="37"/>
      <c r="K729" s="37"/>
      <c r="L729" s="37"/>
      <c r="M729" s="37"/>
      <c r="N729" s="37"/>
      <c r="O729" s="37"/>
      <c r="P729" s="37"/>
      <c r="Q729" s="37"/>
      <c r="R729" s="37"/>
      <c r="S729" s="37"/>
      <c r="T729" s="37"/>
      <c r="U729" s="37"/>
      <c r="V729" s="37"/>
      <c r="W729" s="37"/>
      <c r="X729" s="37"/>
    </row>
    <row r="730" spans="1:24" ht="15.75" customHeight="1" x14ac:dyDescent="0.25">
      <c r="A730" s="37"/>
      <c r="C730" s="37"/>
      <c r="D730" s="37"/>
      <c r="E730" s="49"/>
      <c r="F730" s="24"/>
      <c r="G730" s="50" t="str">
        <f t="shared" si="22"/>
        <v/>
      </c>
      <c r="H730" s="51" t="str">
        <f t="shared" si="23"/>
        <v/>
      </c>
      <c r="I730" s="37"/>
      <c r="J730" s="37"/>
      <c r="K730" s="37"/>
      <c r="L730" s="37"/>
      <c r="M730" s="37"/>
      <c r="N730" s="37"/>
      <c r="O730" s="37"/>
      <c r="P730" s="37"/>
      <c r="Q730" s="37"/>
      <c r="R730" s="37"/>
      <c r="S730" s="37"/>
      <c r="T730" s="37"/>
      <c r="U730" s="37"/>
      <c r="V730" s="37"/>
      <c r="W730" s="37"/>
      <c r="X730" s="37"/>
    </row>
    <row r="731" spans="1:24" ht="15.75" customHeight="1" x14ac:dyDescent="0.25">
      <c r="A731" s="37"/>
      <c r="C731" s="37"/>
      <c r="D731" s="37"/>
      <c r="E731" s="49"/>
      <c r="F731" s="24"/>
      <c r="G731" s="50" t="str">
        <f t="shared" si="22"/>
        <v/>
      </c>
      <c r="H731" s="51" t="str">
        <f t="shared" si="23"/>
        <v/>
      </c>
      <c r="I731" s="37"/>
      <c r="J731" s="37"/>
      <c r="K731" s="37"/>
      <c r="L731" s="37"/>
      <c r="M731" s="37"/>
      <c r="N731" s="37"/>
      <c r="O731" s="37"/>
      <c r="P731" s="37"/>
      <c r="Q731" s="37"/>
      <c r="R731" s="37"/>
      <c r="S731" s="37"/>
      <c r="T731" s="37"/>
      <c r="U731" s="37"/>
      <c r="V731" s="37"/>
      <c r="W731" s="37"/>
      <c r="X731" s="37"/>
    </row>
    <row r="732" spans="1:24" ht="15.75" customHeight="1" x14ac:dyDescent="0.25">
      <c r="A732" s="37"/>
      <c r="C732" s="37"/>
      <c r="D732" s="37"/>
      <c r="E732" s="49"/>
      <c r="F732" s="24"/>
      <c r="G732" s="50" t="str">
        <f t="shared" si="22"/>
        <v/>
      </c>
      <c r="H732" s="51" t="str">
        <f t="shared" si="23"/>
        <v/>
      </c>
      <c r="I732" s="37"/>
      <c r="J732" s="37"/>
      <c r="K732" s="37"/>
      <c r="L732" s="37"/>
      <c r="M732" s="37"/>
      <c r="N732" s="37"/>
      <c r="O732" s="37"/>
      <c r="P732" s="37"/>
      <c r="Q732" s="37"/>
      <c r="R732" s="37"/>
      <c r="S732" s="37"/>
      <c r="T732" s="37"/>
      <c r="U732" s="37"/>
      <c r="V732" s="37"/>
      <c r="W732" s="37"/>
      <c r="X732" s="37"/>
    </row>
    <row r="733" spans="1:24" ht="15.75" customHeight="1" x14ac:dyDescent="0.25">
      <c r="A733" s="37"/>
      <c r="C733" s="37"/>
      <c r="D733" s="37"/>
      <c r="E733" s="49"/>
      <c r="F733" s="24"/>
      <c r="G733" s="50" t="str">
        <f t="shared" si="22"/>
        <v/>
      </c>
      <c r="H733" s="51" t="str">
        <f t="shared" si="23"/>
        <v/>
      </c>
      <c r="I733" s="37"/>
      <c r="J733" s="37"/>
      <c r="K733" s="37"/>
      <c r="L733" s="37"/>
      <c r="M733" s="37"/>
      <c r="N733" s="37"/>
      <c r="O733" s="37"/>
      <c r="P733" s="37"/>
      <c r="Q733" s="37"/>
      <c r="R733" s="37"/>
      <c r="S733" s="37"/>
      <c r="T733" s="37"/>
      <c r="U733" s="37"/>
      <c r="V733" s="37"/>
      <c r="W733" s="37"/>
      <c r="X733" s="37"/>
    </row>
    <row r="734" spans="1:24" ht="15.75" customHeight="1" x14ac:dyDescent="0.25">
      <c r="A734" s="37"/>
      <c r="C734" s="37"/>
      <c r="D734" s="37"/>
      <c r="E734" s="49"/>
      <c r="F734" s="24"/>
      <c r="G734" s="50" t="str">
        <f t="shared" si="22"/>
        <v/>
      </c>
      <c r="H734" s="51" t="str">
        <f t="shared" si="23"/>
        <v/>
      </c>
      <c r="I734" s="37"/>
      <c r="J734" s="37"/>
      <c r="K734" s="37"/>
      <c r="L734" s="37"/>
      <c r="M734" s="37"/>
      <c r="N734" s="37"/>
      <c r="O734" s="37"/>
      <c r="P734" s="37"/>
      <c r="Q734" s="37"/>
      <c r="R734" s="37"/>
      <c r="S734" s="37"/>
      <c r="T734" s="37"/>
      <c r="U734" s="37"/>
      <c r="V734" s="37"/>
      <c r="W734" s="37"/>
      <c r="X734" s="37"/>
    </row>
    <row r="735" spans="1:24" ht="15.75" customHeight="1" x14ac:dyDescent="0.25">
      <c r="A735" s="37"/>
      <c r="C735" s="37"/>
      <c r="D735" s="37"/>
      <c r="E735" s="49"/>
      <c r="F735" s="24"/>
      <c r="G735" s="50" t="str">
        <f t="shared" si="22"/>
        <v/>
      </c>
      <c r="H735" s="51" t="str">
        <f t="shared" si="23"/>
        <v/>
      </c>
      <c r="I735" s="37"/>
      <c r="J735" s="37"/>
      <c r="K735" s="37"/>
      <c r="L735" s="37"/>
      <c r="M735" s="37"/>
      <c r="N735" s="37"/>
      <c r="O735" s="37"/>
      <c r="P735" s="37"/>
      <c r="Q735" s="37"/>
      <c r="R735" s="37"/>
      <c r="S735" s="37"/>
      <c r="T735" s="37"/>
      <c r="U735" s="37"/>
      <c r="V735" s="37"/>
      <c r="W735" s="37"/>
      <c r="X735" s="37"/>
    </row>
    <row r="736" spans="1:24" ht="15.75" customHeight="1" x14ac:dyDescent="0.25">
      <c r="A736" s="37"/>
      <c r="C736" s="37"/>
      <c r="D736" s="37"/>
      <c r="E736" s="49"/>
      <c r="F736" s="24"/>
      <c r="G736" s="50" t="str">
        <f t="shared" si="22"/>
        <v/>
      </c>
      <c r="H736" s="51" t="str">
        <f t="shared" si="23"/>
        <v/>
      </c>
      <c r="I736" s="37"/>
      <c r="J736" s="37"/>
      <c r="K736" s="37"/>
      <c r="L736" s="37"/>
      <c r="M736" s="37"/>
      <c r="N736" s="37"/>
      <c r="O736" s="37"/>
      <c r="P736" s="37"/>
      <c r="Q736" s="37"/>
      <c r="R736" s="37"/>
      <c r="S736" s="37"/>
      <c r="T736" s="37"/>
      <c r="U736" s="37"/>
      <c r="V736" s="37"/>
      <c r="W736" s="37"/>
      <c r="X736" s="37"/>
    </row>
    <row r="737" spans="1:24" ht="15.75" customHeight="1" x14ac:dyDescent="0.25">
      <c r="A737" s="37"/>
      <c r="C737" s="37"/>
      <c r="D737" s="37"/>
      <c r="E737" s="49"/>
      <c r="F737" s="24"/>
      <c r="G737" s="50" t="str">
        <f t="shared" si="22"/>
        <v/>
      </c>
      <c r="H737" s="51" t="str">
        <f t="shared" si="23"/>
        <v/>
      </c>
      <c r="I737" s="37"/>
      <c r="J737" s="37"/>
      <c r="K737" s="37"/>
      <c r="L737" s="37"/>
      <c r="M737" s="37"/>
      <c r="N737" s="37"/>
      <c r="O737" s="37"/>
      <c r="P737" s="37"/>
      <c r="Q737" s="37"/>
      <c r="R737" s="37"/>
      <c r="S737" s="37"/>
      <c r="T737" s="37"/>
      <c r="U737" s="37"/>
      <c r="V737" s="37"/>
      <c r="W737" s="37"/>
      <c r="X737" s="37"/>
    </row>
    <row r="738" spans="1:24" ht="15.75" customHeight="1" x14ac:dyDescent="0.25">
      <c r="A738" s="37"/>
      <c r="C738" s="37"/>
      <c r="D738" s="37"/>
      <c r="E738" s="49"/>
      <c r="F738" s="24"/>
      <c r="G738" s="50" t="str">
        <f t="shared" si="22"/>
        <v/>
      </c>
      <c r="H738" s="51" t="str">
        <f t="shared" si="23"/>
        <v/>
      </c>
      <c r="I738" s="37"/>
      <c r="J738" s="37"/>
      <c r="K738" s="37"/>
      <c r="L738" s="37"/>
      <c r="M738" s="37"/>
      <c r="N738" s="37"/>
      <c r="O738" s="37"/>
      <c r="P738" s="37"/>
      <c r="Q738" s="37"/>
      <c r="R738" s="37"/>
      <c r="S738" s="37"/>
      <c r="T738" s="37"/>
      <c r="U738" s="37"/>
      <c r="V738" s="37"/>
      <c r="W738" s="37"/>
      <c r="X738" s="37"/>
    </row>
    <row r="739" spans="1:24" ht="15.75" customHeight="1" x14ac:dyDescent="0.25">
      <c r="A739" s="37"/>
      <c r="C739" s="37"/>
      <c r="D739" s="37"/>
      <c r="E739" s="49"/>
      <c r="F739" s="24"/>
      <c r="G739" s="50" t="str">
        <f t="shared" si="22"/>
        <v/>
      </c>
      <c r="H739" s="51" t="str">
        <f t="shared" si="23"/>
        <v/>
      </c>
      <c r="I739" s="37"/>
      <c r="J739" s="37"/>
      <c r="K739" s="37"/>
      <c r="L739" s="37"/>
      <c r="M739" s="37"/>
      <c r="N739" s="37"/>
      <c r="O739" s="37"/>
      <c r="P739" s="37"/>
      <c r="Q739" s="37"/>
      <c r="R739" s="37"/>
      <c r="S739" s="37"/>
      <c r="T739" s="37"/>
      <c r="U739" s="37"/>
      <c r="V739" s="37"/>
      <c r="W739" s="37"/>
      <c r="X739" s="37"/>
    </row>
    <row r="740" spans="1:24" ht="15.75" customHeight="1" x14ac:dyDescent="0.25">
      <c r="A740" s="37"/>
      <c r="C740" s="37"/>
      <c r="D740" s="37"/>
      <c r="E740" s="49"/>
      <c r="F740" s="24"/>
      <c r="G740" s="50" t="str">
        <f t="shared" si="22"/>
        <v/>
      </c>
      <c r="H740" s="51" t="str">
        <f t="shared" si="23"/>
        <v/>
      </c>
      <c r="I740" s="37"/>
      <c r="J740" s="37"/>
      <c r="K740" s="37"/>
      <c r="L740" s="37"/>
      <c r="M740" s="37"/>
      <c r="N740" s="37"/>
      <c r="O740" s="37"/>
      <c r="P740" s="37"/>
      <c r="Q740" s="37"/>
      <c r="R740" s="37"/>
      <c r="S740" s="37"/>
      <c r="T740" s="37"/>
      <c r="U740" s="37"/>
      <c r="V740" s="37"/>
      <c r="W740" s="37"/>
      <c r="X740" s="37"/>
    </row>
    <row r="741" spans="1:24" ht="15.75" customHeight="1" x14ac:dyDescent="0.25">
      <c r="A741" s="37"/>
      <c r="C741" s="37"/>
      <c r="D741" s="37"/>
      <c r="E741" s="49"/>
      <c r="F741" s="24"/>
      <c r="G741" s="50" t="str">
        <f t="shared" si="22"/>
        <v/>
      </c>
      <c r="H741" s="51" t="str">
        <f t="shared" si="23"/>
        <v/>
      </c>
      <c r="I741" s="37"/>
      <c r="J741" s="37"/>
      <c r="K741" s="37"/>
      <c r="L741" s="37"/>
      <c r="M741" s="37"/>
      <c r="N741" s="37"/>
      <c r="O741" s="37"/>
      <c r="P741" s="37"/>
      <c r="Q741" s="37"/>
      <c r="R741" s="37"/>
      <c r="S741" s="37"/>
      <c r="T741" s="37"/>
      <c r="U741" s="37"/>
      <c r="V741" s="37"/>
      <c r="W741" s="37"/>
      <c r="X741" s="37"/>
    </row>
    <row r="742" spans="1:24" ht="15.75" customHeight="1" x14ac:dyDescent="0.25">
      <c r="A742" s="37"/>
      <c r="C742" s="37"/>
      <c r="D742" s="37"/>
      <c r="E742" s="49"/>
      <c r="F742" s="24"/>
      <c r="G742" s="50" t="str">
        <f t="shared" si="22"/>
        <v/>
      </c>
      <c r="H742" s="51" t="str">
        <f t="shared" si="23"/>
        <v/>
      </c>
      <c r="I742" s="37"/>
      <c r="J742" s="37"/>
      <c r="K742" s="37"/>
      <c r="L742" s="37"/>
      <c r="M742" s="37"/>
      <c r="N742" s="37"/>
      <c r="O742" s="37"/>
      <c r="P742" s="37"/>
      <c r="Q742" s="37"/>
      <c r="R742" s="37"/>
      <c r="S742" s="37"/>
      <c r="T742" s="37"/>
      <c r="U742" s="37"/>
      <c r="V742" s="37"/>
      <c r="W742" s="37"/>
      <c r="X742" s="37"/>
    </row>
    <row r="743" spans="1:24" ht="15.75" customHeight="1" x14ac:dyDescent="0.25">
      <c r="A743" s="37"/>
      <c r="C743" s="37"/>
      <c r="D743" s="37"/>
      <c r="E743" s="49"/>
      <c r="F743" s="24"/>
      <c r="G743" s="50" t="str">
        <f t="shared" si="22"/>
        <v/>
      </c>
      <c r="H743" s="51" t="str">
        <f t="shared" si="23"/>
        <v/>
      </c>
      <c r="I743" s="37"/>
      <c r="J743" s="37"/>
      <c r="K743" s="37"/>
      <c r="L743" s="37"/>
      <c r="M743" s="37"/>
      <c r="N743" s="37"/>
      <c r="O743" s="37"/>
      <c r="P743" s="37"/>
      <c r="Q743" s="37"/>
      <c r="R743" s="37"/>
      <c r="S743" s="37"/>
      <c r="T743" s="37"/>
      <c r="U743" s="37"/>
      <c r="V743" s="37"/>
      <c r="W743" s="37"/>
      <c r="X743" s="37"/>
    </row>
    <row r="744" spans="1:24" ht="15.75" customHeight="1" x14ac:dyDescent="0.25">
      <c r="A744" s="37"/>
      <c r="C744" s="37"/>
      <c r="D744" s="37"/>
      <c r="E744" s="49"/>
      <c r="F744" s="24"/>
      <c r="G744" s="50" t="str">
        <f t="shared" si="22"/>
        <v/>
      </c>
      <c r="H744" s="51" t="str">
        <f t="shared" si="23"/>
        <v/>
      </c>
      <c r="I744" s="37"/>
      <c r="J744" s="37"/>
      <c r="K744" s="37"/>
      <c r="L744" s="37"/>
      <c r="M744" s="37"/>
      <c r="N744" s="37"/>
      <c r="O744" s="37"/>
      <c r="P744" s="37"/>
      <c r="Q744" s="37"/>
      <c r="R744" s="37"/>
      <c r="S744" s="37"/>
      <c r="T744" s="37"/>
      <c r="U744" s="37"/>
      <c r="V744" s="37"/>
      <c r="W744" s="37"/>
      <c r="X744" s="37"/>
    </row>
    <row r="745" spans="1:24" ht="15.75" customHeight="1" x14ac:dyDescent="0.25">
      <c r="A745" s="37"/>
      <c r="C745" s="37"/>
      <c r="D745" s="37"/>
      <c r="E745" s="49"/>
      <c r="F745" s="24"/>
      <c r="G745" s="50" t="str">
        <f t="shared" si="22"/>
        <v/>
      </c>
      <c r="H745" s="51" t="str">
        <f t="shared" si="23"/>
        <v/>
      </c>
      <c r="I745" s="37"/>
      <c r="J745" s="37"/>
      <c r="K745" s="37"/>
      <c r="L745" s="37"/>
      <c r="M745" s="37"/>
      <c r="N745" s="37"/>
      <c r="O745" s="37"/>
      <c r="P745" s="37"/>
      <c r="Q745" s="37"/>
      <c r="R745" s="37"/>
      <c r="S745" s="37"/>
      <c r="T745" s="37"/>
      <c r="U745" s="37"/>
      <c r="V745" s="37"/>
      <c r="W745" s="37"/>
      <c r="X745" s="37"/>
    </row>
    <row r="746" spans="1:24" ht="15.75" customHeight="1" x14ac:dyDescent="0.25">
      <c r="A746" s="37"/>
      <c r="C746" s="37"/>
      <c r="D746" s="37"/>
      <c r="E746" s="49"/>
      <c r="F746" s="24"/>
      <c r="G746" s="50" t="str">
        <f t="shared" si="22"/>
        <v/>
      </c>
      <c r="H746" s="51" t="str">
        <f t="shared" si="23"/>
        <v/>
      </c>
      <c r="I746" s="37"/>
      <c r="J746" s="37"/>
      <c r="K746" s="37"/>
      <c r="L746" s="37"/>
      <c r="M746" s="37"/>
      <c r="N746" s="37"/>
      <c r="O746" s="37"/>
      <c r="P746" s="37"/>
      <c r="Q746" s="37"/>
      <c r="R746" s="37"/>
      <c r="S746" s="37"/>
      <c r="T746" s="37"/>
      <c r="U746" s="37"/>
      <c r="V746" s="37"/>
      <c r="W746" s="37"/>
      <c r="X746" s="37"/>
    </row>
    <row r="747" spans="1:24" ht="15.75" customHeight="1" x14ac:dyDescent="0.25">
      <c r="A747" s="37"/>
      <c r="C747" s="37"/>
      <c r="D747" s="37"/>
      <c r="E747" s="49"/>
      <c r="F747" s="24"/>
      <c r="G747" s="50" t="str">
        <f t="shared" si="22"/>
        <v/>
      </c>
      <c r="H747" s="51" t="str">
        <f t="shared" si="23"/>
        <v/>
      </c>
      <c r="I747" s="37"/>
      <c r="J747" s="37"/>
      <c r="K747" s="37"/>
      <c r="L747" s="37"/>
      <c r="M747" s="37"/>
      <c r="N747" s="37"/>
      <c r="O747" s="37"/>
      <c r="P747" s="37"/>
      <c r="Q747" s="37"/>
      <c r="R747" s="37"/>
      <c r="S747" s="37"/>
      <c r="T747" s="37"/>
      <c r="U747" s="37"/>
      <c r="V747" s="37"/>
      <c r="W747" s="37"/>
      <c r="X747" s="37"/>
    </row>
    <row r="748" spans="1:24" ht="15.75" customHeight="1" x14ac:dyDescent="0.25">
      <c r="A748" s="37"/>
      <c r="C748" s="37"/>
      <c r="D748" s="37"/>
      <c r="E748" s="49"/>
      <c r="F748" s="24"/>
      <c r="G748" s="50" t="str">
        <f t="shared" si="22"/>
        <v/>
      </c>
      <c r="H748" s="51" t="str">
        <f t="shared" si="23"/>
        <v/>
      </c>
      <c r="I748" s="37"/>
      <c r="J748" s="37"/>
      <c r="K748" s="37"/>
      <c r="L748" s="37"/>
      <c r="M748" s="37"/>
      <c r="N748" s="37"/>
      <c r="O748" s="37"/>
      <c r="P748" s="37"/>
      <c r="Q748" s="37"/>
      <c r="R748" s="37"/>
      <c r="S748" s="37"/>
      <c r="T748" s="37"/>
      <c r="U748" s="37"/>
      <c r="V748" s="37"/>
      <c r="W748" s="37"/>
      <c r="X748" s="37"/>
    </row>
    <row r="749" spans="1:24" ht="15.75" customHeight="1" x14ac:dyDescent="0.25">
      <c r="A749" s="37"/>
      <c r="C749" s="37"/>
      <c r="D749" s="37"/>
      <c r="E749" s="49"/>
      <c r="F749" s="24"/>
      <c r="G749" s="50" t="str">
        <f t="shared" si="22"/>
        <v/>
      </c>
      <c r="H749" s="51" t="str">
        <f t="shared" si="23"/>
        <v/>
      </c>
      <c r="I749" s="37"/>
      <c r="J749" s="37"/>
      <c r="K749" s="37"/>
      <c r="L749" s="37"/>
      <c r="M749" s="37"/>
      <c r="N749" s="37"/>
      <c r="O749" s="37"/>
      <c r="P749" s="37"/>
      <c r="Q749" s="37"/>
      <c r="R749" s="37"/>
      <c r="S749" s="37"/>
      <c r="T749" s="37"/>
      <c r="U749" s="37"/>
      <c r="V749" s="37"/>
      <c r="W749" s="37"/>
      <c r="X749" s="37"/>
    </row>
    <row r="750" spans="1:24" ht="15.75" customHeight="1" x14ac:dyDescent="0.25">
      <c r="A750" s="37"/>
      <c r="C750" s="37"/>
      <c r="D750" s="37"/>
      <c r="E750" s="49"/>
      <c r="F750" s="24"/>
      <c r="G750" s="50" t="str">
        <f t="shared" si="22"/>
        <v/>
      </c>
      <c r="H750" s="51" t="str">
        <f t="shared" si="23"/>
        <v/>
      </c>
      <c r="I750" s="37"/>
      <c r="J750" s="37"/>
      <c r="K750" s="37"/>
      <c r="L750" s="37"/>
      <c r="M750" s="37"/>
      <c r="N750" s="37"/>
      <c r="O750" s="37"/>
      <c r="P750" s="37"/>
      <c r="Q750" s="37"/>
      <c r="R750" s="37"/>
      <c r="S750" s="37"/>
      <c r="T750" s="37"/>
      <c r="U750" s="37"/>
      <c r="V750" s="37"/>
      <c r="W750" s="37"/>
      <c r="X750" s="37"/>
    </row>
    <row r="751" spans="1:24" ht="15.75" customHeight="1" x14ac:dyDescent="0.25">
      <c r="A751" s="37"/>
      <c r="C751" s="37"/>
      <c r="D751" s="37"/>
      <c r="E751" s="49"/>
      <c r="F751" s="24"/>
      <c r="G751" s="50" t="str">
        <f t="shared" si="22"/>
        <v/>
      </c>
      <c r="H751" s="51" t="str">
        <f t="shared" si="23"/>
        <v/>
      </c>
      <c r="I751" s="37"/>
      <c r="J751" s="37"/>
      <c r="K751" s="37"/>
      <c r="L751" s="37"/>
      <c r="M751" s="37"/>
      <c r="N751" s="37"/>
      <c r="O751" s="37"/>
      <c r="P751" s="37"/>
      <c r="Q751" s="37"/>
      <c r="R751" s="37"/>
      <c r="S751" s="37"/>
      <c r="T751" s="37"/>
      <c r="U751" s="37"/>
      <c r="V751" s="37"/>
      <c r="W751" s="37"/>
      <c r="X751" s="37"/>
    </row>
    <row r="752" spans="1:24" ht="15.75" customHeight="1" x14ac:dyDescent="0.25">
      <c r="A752" s="37"/>
      <c r="C752" s="37"/>
      <c r="D752" s="37"/>
      <c r="E752" s="49"/>
      <c r="F752" s="24"/>
      <c r="G752" s="50" t="str">
        <f t="shared" si="22"/>
        <v/>
      </c>
      <c r="H752" s="51" t="str">
        <f t="shared" si="23"/>
        <v/>
      </c>
      <c r="I752" s="37"/>
      <c r="J752" s="37"/>
      <c r="K752" s="37"/>
      <c r="L752" s="37"/>
      <c r="M752" s="37"/>
      <c r="N752" s="37"/>
      <c r="O752" s="37"/>
      <c r="P752" s="37"/>
      <c r="Q752" s="37"/>
      <c r="R752" s="37"/>
      <c r="S752" s="37"/>
      <c r="T752" s="37"/>
      <c r="U752" s="37"/>
      <c r="V752" s="37"/>
      <c r="W752" s="37"/>
      <c r="X752" s="37"/>
    </row>
    <row r="753" spans="1:24" ht="15.75" customHeight="1" x14ac:dyDescent="0.25">
      <c r="A753" s="37"/>
      <c r="C753" s="37"/>
      <c r="D753" s="37"/>
      <c r="E753" s="49"/>
      <c r="F753" s="24"/>
      <c r="G753" s="50" t="str">
        <f t="shared" si="22"/>
        <v/>
      </c>
      <c r="H753" s="51" t="str">
        <f t="shared" si="23"/>
        <v/>
      </c>
      <c r="I753" s="37"/>
      <c r="J753" s="37"/>
      <c r="K753" s="37"/>
      <c r="L753" s="37"/>
      <c r="M753" s="37"/>
      <c r="N753" s="37"/>
      <c r="O753" s="37"/>
      <c r="P753" s="37"/>
      <c r="Q753" s="37"/>
      <c r="R753" s="37"/>
      <c r="S753" s="37"/>
      <c r="T753" s="37"/>
      <c r="U753" s="37"/>
      <c r="V753" s="37"/>
      <c r="W753" s="37"/>
      <c r="X753" s="37"/>
    </row>
    <row r="754" spans="1:24" ht="15.75" customHeight="1" x14ac:dyDescent="0.25">
      <c r="A754" s="37"/>
      <c r="C754" s="37"/>
      <c r="D754" s="37"/>
      <c r="E754" s="49"/>
      <c r="F754" s="24"/>
      <c r="G754" s="50" t="str">
        <f t="shared" si="22"/>
        <v/>
      </c>
      <c r="H754" s="51" t="str">
        <f t="shared" si="23"/>
        <v/>
      </c>
      <c r="I754" s="37"/>
      <c r="J754" s="37"/>
      <c r="K754" s="37"/>
      <c r="L754" s="37"/>
      <c r="M754" s="37"/>
      <c r="N754" s="37"/>
      <c r="O754" s="37"/>
      <c r="P754" s="37"/>
      <c r="Q754" s="37"/>
      <c r="R754" s="37"/>
      <c r="S754" s="37"/>
      <c r="T754" s="37"/>
      <c r="U754" s="37"/>
      <c r="V754" s="37"/>
      <c r="W754" s="37"/>
      <c r="X754" s="37"/>
    </row>
    <row r="755" spans="1:24" ht="15.75" customHeight="1" x14ac:dyDescent="0.25">
      <c r="A755" s="37"/>
      <c r="C755" s="37"/>
      <c r="D755" s="37"/>
      <c r="E755" s="49"/>
      <c r="F755" s="24"/>
      <c r="G755" s="50" t="str">
        <f t="shared" si="22"/>
        <v/>
      </c>
      <c r="H755" s="51" t="str">
        <f t="shared" si="23"/>
        <v/>
      </c>
      <c r="I755" s="37"/>
      <c r="J755" s="37"/>
      <c r="K755" s="37"/>
      <c r="L755" s="37"/>
      <c r="M755" s="37"/>
      <c r="N755" s="37"/>
      <c r="O755" s="37"/>
      <c r="P755" s="37"/>
      <c r="Q755" s="37"/>
      <c r="R755" s="37"/>
      <c r="S755" s="37"/>
      <c r="T755" s="37"/>
      <c r="U755" s="37"/>
      <c r="V755" s="37"/>
      <c r="W755" s="37"/>
      <c r="X755" s="37"/>
    </row>
    <row r="756" spans="1:24" ht="15.75" customHeight="1" x14ac:dyDescent="0.25">
      <c r="A756" s="37"/>
      <c r="C756" s="37"/>
      <c r="D756" s="37"/>
      <c r="E756" s="49"/>
      <c r="F756" s="24"/>
      <c r="G756" s="50" t="str">
        <f t="shared" si="22"/>
        <v/>
      </c>
      <c r="H756" s="51" t="str">
        <f t="shared" si="23"/>
        <v/>
      </c>
      <c r="I756" s="37"/>
      <c r="J756" s="37"/>
      <c r="K756" s="37"/>
      <c r="L756" s="37"/>
      <c r="M756" s="37"/>
      <c r="N756" s="37"/>
      <c r="O756" s="37"/>
      <c r="P756" s="37"/>
      <c r="Q756" s="37"/>
      <c r="R756" s="37"/>
      <c r="S756" s="37"/>
      <c r="T756" s="37"/>
      <c r="U756" s="37"/>
      <c r="V756" s="37"/>
      <c r="W756" s="37"/>
      <c r="X756" s="37"/>
    </row>
    <row r="757" spans="1:24" ht="15.75" customHeight="1" x14ac:dyDescent="0.25">
      <c r="A757" s="37"/>
      <c r="C757" s="37"/>
      <c r="D757" s="37"/>
      <c r="E757" s="49"/>
      <c r="F757" s="24"/>
      <c r="G757" s="50" t="str">
        <f t="shared" si="22"/>
        <v/>
      </c>
      <c r="H757" s="51" t="str">
        <f t="shared" si="23"/>
        <v/>
      </c>
      <c r="I757" s="37"/>
      <c r="J757" s="37"/>
      <c r="K757" s="37"/>
      <c r="L757" s="37"/>
      <c r="M757" s="37"/>
      <c r="N757" s="37"/>
      <c r="O757" s="37"/>
      <c r="P757" s="37"/>
      <c r="Q757" s="37"/>
      <c r="R757" s="37"/>
      <c r="S757" s="37"/>
      <c r="T757" s="37"/>
      <c r="U757" s="37"/>
      <c r="V757" s="37"/>
      <c r="W757" s="37"/>
      <c r="X757" s="37"/>
    </row>
    <row r="758" spans="1:24" ht="15.75" customHeight="1" x14ac:dyDescent="0.25">
      <c r="A758" s="37"/>
      <c r="C758" s="37"/>
      <c r="D758" s="37"/>
      <c r="E758" s="49"/>
      <c r="F758" s="24"/>
      <c r="G758" s="50" t="str">
        <f t="shared" si="22"/>
        <v/>
      </c>
      <c r="H758" s="51" t="str">
        <f t="shared" si="23"/>
        <v/>
      </c>
      <c r="I758" s="37"/>
      <c r="J758" s="37"/>
      <c r="K758" s="37"/>
      <c r="L758" s="37"/>
      <c r="M758" s="37"/>
      <c r="N758" s="37"/>
      <c r="O758" s="37"/>
      <c r="P758" s="37"/>
      <c r="Q758" s="37"/>
      <c r="R758" s="37"/>
      <c r="S758" s="37"/>
      <c r="T758" s="37"/>
      <c r="U758" s="37"/>
      <c r="V758" s="37"/>
      <c r="W758" s="37"/>
      <c r="X758" s="37"/>
    </row>
    <row r="759" spans="1:24" ht="15.75" customHeight="1" x14ac:dyDescent="0.25">
      <c r="A759" s="37"/>
      <c r="C759" s="37"/>
      <c r="D759" s="37"/>
      <c r="E759" s="49"/>
      <c r="F759" s="24"/>
      <c r="G759" s="50" t="str">
        <f t="shared" si="22"/>
        <v/>
      </c>
      <c r="H759" s="51" t="str">
        <f t="shared" si="23"/>
        <v/>
      </c>
      <c r="I759" s="37"/>
      <c r="J759" s="37"/>
      <c r="K759" s="37"/>
      <c r="L759" s="37"/>
      <c r="M759" s="37"/>
      <c r="N759" s="37"/>
      <c r="O759" s="37"/>
      <c r="P759" s="37"/>
      <c r="Q759" s="37"/>
      <c r="R759" s="37"/>
      <c r="S759" s="37"/>
      <c r="T759" s="37"/>
      <c r="U759" s="37"/>
      <c r="V759" s="37"/>
      <c r="W759" s="37"/>
      <c r="X759" s="37"/>
    </row>
    <row r="760" spans="1:24" ht="15.75" customHeight="1" x14ac:dyDescent="0.25">
      <c r="A760" s="37"/>
      <c r="C760" s="37"/>
      <c r="D760" s="37"/>
      <c r="E760" s="49"/>
      <c r="F760" s="24"/>
      <c r="G760" s="50" t="str">
        <f t="shared" si="22"/>
        <v/>
      </c>
      <c r="H760" s="51" t="str">
        <f t="shared" si="23"/>
        <v/>
      </c>
      <c r="I760" s="37"/>
      <c r="J760" s="37"/>
      <c r="K760" s="37"/>
      <c r="L760" s="37"/>
      <c r="M760" s="37"/>
      <c r="N760" s="37"/>
      <c r="O760" s="37"/>
      <c r="P760" s="37"/>
      <c r="Q760" s="37"/>
      <c r="R760" s="37"/>
      <c r="S760" s="37"/>
      <c r="T760" s="37"/>
      <c r="U760" s="37"/>
      <c r="V760" s="37"/>
      <c r="W760" s="37"/>
      <c r="X760" s="37"/>
    </row>
    <row r="761" spans="1:24" ht="15.75" customHeight="1" x14ac:dyDescent="0.25">
      <c r="A761" s="37"/>
      <c r="C761" s="37"/>
      <c r="D761" s="37"/>
      <c r="E761" s="49"/>
      <c r="F761" s="24"/>
      <c r="G761" s="50" t="str">
        <f t="shared" si="22"/>
        <v/>
      </c>
      <c r="H761" s="51" t="str">
        <f t="shared" si="23"/>
        <v/>
      </c>
      <c r="I761" s="37"/>
      <c r="J761" s="37"/>
      <c r="K761" s="37"/>
      <c r="L761" s="37"/>
      <c r="M761" s="37"/>
      <c r="N761" s="37"/>
      <c r="O761" s="37"/>
      <c r="P761" s="37"/>
      <c r="Q761" s="37"/>
      <c r="R761" s="37"/>
      <c r="S761" s="37"/>
      <c r="T761" s="37"/>
      <c r="U761" s="37"/>
      <c r="V761" s="37"/>
      <c r="W761" s="37"/>
      <c r="X761" s="37"/>
    </row>
    <row r="762" spans="1:24" ht="15.75" customHeight="1" x14ac:dyDescent="0.25">
      <c r="A762" s="37"/>
      <c r="C762" s="37"/>
      <c r="D762" s="37"/>
      <c r="E762" s="49"/>
      <c r="F762" s="24"/>
      <c r="G762" s="50" t="str">
        <f t="shared" si="22"/>
        <v/>
      </c>
      <c r="H762" s="51" t="str">
        <f t="shared" si="23"/>
        <v/>
      </c>
      <c r="I762" s="37"/>
      <c r="J762" s="37"/>
      <c r="K762" s="37"/>
      <c r="L762" s="37"/>
      <c r="M762" s="37"/>
      <c r="N762" s="37"/>
      <c r="O762" s="37"/>
      <c r="P762" s="37"/>
      <c r="Q762" s="37"/>
      <c r="R762" s="37"/>
      <c r="S762" s="37"/>
      <c r="T762" s="37"/>
      <c r="U762" s="37"/>
      <c r="V762" s="37"/>
      <c r="W762" s="37"/>
      <c r="X762" s="37"/>
    </row>
    <row r="763" spans="1:24" ht="15.75" customHeight="1" x14ac:dyDescent="0.25">
      <c r="A763" s="37"/>
      <c r="C763" s="37"/>
      <c r="D763" s="37"/>
      <c r="E763" s="49"/>
      <c r="F763" s="24"/>
      <c r="G763" s="50" t="str">
        <f t="shared" si="22"/>
        <v/>
      </c>
      <c r="H763" s="51" t="str">
        <f t="shared" si="23"/>
        <v/>
      </c>
      <c r="I763" s="37"/>
      <c r="J763" s="37"/>
      <c r="K763" s="37"/>
      <c r="L763" s="37"/>
      <c r="M763" s="37"/>
      <c r="N763" s="37"/>
      <c r="O763" s="37"/>
      <c r="P763" s="37"/>
      <c r="Q763" s="37"/>
      <c r="R763" s="37"/>
      <c r="S763" s="37"/>
      <c r="T763" s="37"/>
      <c r="U763" s="37"/>
      <c r="V763" s="37"/>
      <c r="W763" s="37"/>
      <c r="X763" s="37"/>
    </row>
    <row r="764" spans="1:24" ht="15.75" customHeight="1" x14ac:dyDescent="0.25">
      <c r="A764" s="37"/>
      <c r="C764" s="37"/>
      <c r="D764" s="37"/>
      <c r="E764" s="49"/>
      <c r="F764" s="24"/>
      <c r="G764" s="50" t="str">
        <f t="shared" si="22"/>
        <v/>
      </c>
      <c r="H764" s="51" t="str">
        <f t="shared" si="23"/>
        <v/>
      </c>
      <c r="I764" s="37"/>
      <c r="J764" s="37"/>
      <c r="K764" s="37"/>
      <c r="L764" s="37"/>
      <c r="M764" s="37"/>
      <c r="N764" s="37"/>
      <c r="O764" s="37"/>
      <c r="P764" s="37"/>
      <c r="Q764" s="37"/>
      <c r="R764" s="37"/>
      <c r="S764" s="37"/>
      <c r="T764" s="37"/>
      <c r="U764" s="37"/>
      <c r="V764" s="37"/>
      <c r="W764" s="37"/>
      <c r="X764" s="37"/>
    </row>
    <row r="765" spans="1:24" ht="15.75" customHeight="1" x14ac:dyDescent="0.25">
      <c r="A765" s="37"/>
      <c r="C765" s="37"/>
      <c r="D765" s="37"/>
      <c r="E765" s="49"/>
      <c r="F765" s="24"/>
      <c r="G765" s="50" t="str">
        <f t="shared" si="22"/>
        <v/>
      </c>
      <c r="H765" s="51" t="str">
        <f t="shared" si="23"/>
        <v/>
      </c>
      <c r="I765" s="37"/>
      <c r="J765" s="37"/>
      <c r="K765" s="37"/>
      <c r="L765" s="37"/>
      <c r="M765" s="37"/>
      <c r="N765" s="37"/>
      <c r="O765" s="37"/>
      <c r="P765" s="37"/>
      <c r="Q765" s="37"/>
      <c r="R765" s="37"/>
      <c r="S765" s="37"/>
      <c r="T765" s="37"/>
      <c r="U765" s="37"/>
      <c r="V765" s="37"/>
      <c r="W765" s="37"/>
      <c r="X765" s="37"/>
    </row>
    <row r="766" spans="1:24" ht="15.75" customHeight="1" x14ac:dyDescent="0.25">
      <c r="A766" s="37"/>
      <c r="C766" s="37"/>
      <c r="D766" s="37"/>
      <c r="E766" s="49"/>
      <c r="F766" s="24"/>
      <c r="G766" s="50" t="str">
        <f t="shared" si="22"/>
        <v/>
      </c>
      <c r="H766" s="51" t="str">
        <f t="shared" si="23"/>
        <v/>
      </c>
      <c r="I766" s="37"/>
      <c r="J766" s="37"/>
      <c r="K766" s="37"/>
      <c r="L766" s="37"/>
      <c r="M766" s="37"/>
      <c r="N766" s="37"/>
      <c r="O766" s="37"/>
      <c r="P766" s="37"/>
      <c r="Q766" s="37"/>
      <c r="R766" s="37"/>
      <c r="S766" s="37"/>
      <c r="T766" s="37"/>
      <c r="U766" s="37"/>
      <c r="V766" s="37"/>
      <c r="W766" s="37"/>
      <c r="X766" s="37"/>
    </row>
    <row r="767" spans="1:24" ht="15.75" customHeight="1" x14ac:dyDescent="0.25">
      <c r="A767" s="37"/>
      <c r="C767" s="37"/>
      <c r="D767" s="37"/>
      <c r="E767" s="49"/>
      <c r="F767" s="24"/>
      <c r="G767" s="50" t="str">
        <f t="shared" si="22"/>
        <v/>
      </c>
      <c r="H767" s="51" t="str">
        <f t="shared" si="23"/>
        <v/>
      </c>
      <c r="I767" s="37"/>
      <c r="J767" s="37"/>
      <c r="K767" s="37"/>
      <c r="L767" s="37"/>
      <c r="M767" s="37"/>
      <c r="N767" s="37"/>
      <c r="O767" s="37"/>
      <c r="P767" s="37"/>
      <c r="Q767" s="37"/>
      <c r="R767" s="37"/>
      <c r="S767" s="37"/>
      <c r="T767" s="37"/>
      <c r="U767" s="37"/>
      <c r="V767" s="37"/>
      <c r="W767" s="37"/>
      <c r="X767" s="37"/>
    </row>
    <row r="768" spans="1:24" ht="15.75" customHeight="1" x14ac:dyDescent="0.25">
      <c r="A768" s="37"/>
      <c r="C768" s="37"/>
      <c r="D768" s="37"/>
      <c r="E768" s="49"/>
      <c r="F768" s="24"/>
      <c r="G768" s="50" t="str">
        <f t="shared" si="22"/>
        <v/>
      </c>
      <c r="H768" s="51" t="str">
        <f t="shared" si="23"/>
        <v/>
      </c>
      <c r="I768" s="37"/>
      <c r="J768" s="37"/>
      <c r="K768" s="37"/>
      <c r="L768" s="37"/>
      <c r="M768" s="37"/>
      <c r="N768" s="37"/>
      <c r="O768" s="37"/>
      <c r="P768" s="37"/>
      <c r="Q768" s="37"/>
      <c r="R768" s="37"/>
      <c r="S768" s="37"/>
      <c r="T768" s="37"/>
      <c r="U768" s="37"/>
      <c r="V768" s="37"/>
      <c r="W768" s="37"/>
      <c r="X768" s="37"/>
    </row>
    <row r="769" spans="1:24" ht="15.75" customHeight="1" x14ac:dyDescent="0.25">
      <c r="A769" s="37"/>
      <c r="C769" s="37"/>
      <c r="D769" s="37"/>
      <c r="E769" s="49"/>
      <c r="F769" s="24"/>
      <c r="G769" s="50" t="str">
        <f t="shared" si="22"/>
        <v/>
      </c>
      <c r="H769" s="51" t="str">
        <f t="shared" si="23"/>
        <v/>
      </c>
      <c r="I769" s="37"/>
      <c r="J769" s="37"/>
      <c r="K769" s="37"/>
      <c r="L769" s="37"/>
      <c r="M769" s="37"/>
      <c r="N769" s="37"/>
      <c r="O769" s="37"/>
      <c r="P769" s="37"/>
      <c r="Q769" s="37"/>
      <c r="R769" s="37"/>
      <c r="S769" s="37"/>
      <c r="T769" s="37"/>
      <c r="U769" s="37"/>
      <c r="V769" s="37"/>
      <c r="W769" s="37"/>
      <c r="X769" s="37"/>
    </row>
    <row r="770" spans="1:24" ht="15.75" customHeight="1" x14ac:dyDescent="0.25">
      <c r="A770" s="37"/>
      <c r="C770" s="37"/>
      <c r="D770" s="37"/>
      <c r="E770" s="49"/>
      <c r="F770" s="24"/>
      <c r="G770" s="50" t="str">
        <f t="shared" ref="G770:G833" si="24">IF($F770="","",(MID($F770,1,SEARCH("/edit",$F770))&amp;"template/preview"))</f>
        <v/>
      </c>
      <c r="H770" s="51" t="str">
        <f t="shared" ref="H770:H833" si="25">IF($F770="","",(MID($F770,1,SEARCH("/edit",$F770))&amp;"export?format=pdf"))</f>
        <v/>
      </c>
      <c r="I770" s="37"/>
      <c r="J770" s="37"/>
      <c r="K770" s="37"/>
      <c r="L770" s="37"/>
      <c r="M770" s="37"/>
      <c r="N770" s="37"/>
      <c r="O770" s="37"/>
      <c r="P770" s="37"/>
      <c r="Q770" s="37"/>
      <c r="R770" s="37"/>
      <c r="S770" s="37"/>
      <c r="T770" s="37"/>
      <c r="U770" s="37"/>
      <c r="V770" s="37"/>
      <c r="W770" s="37"/>
      <c r="X770" s="37"/>
    </row>
    <row r="771" spans="1:24" ht="15.75" customHeight="1" x14ac:dyDescent="0.25">
      <c r="A771" s="37"/>
      <c r="C771" s="37"/>
      <c r="D771" s="37"/>
      <c r="E771" s="49"/>
      <c r="F771" s="24"/>
      <c r="G771" s="50" t="str">
        <f t="shared" si="24"/>
        <v/>
      </c>
      <c r="H771" s="51" t="str">
        <f t="shared" si="25"/>
        <v/>
      </c>
      <c r="I771" s="37"/>
      <c r="J771" s="37"/>
      <c r="K771" s="37"/>
      <c r="L771" s="37"/>
      <c r="M771" s="37"/>
      <c r="N771" s="37"/>
      <c r="O771" s="37"/>
      <c r="P771" s="37"/>
      <c r="Q771" s="37"/>
      <c r="R771" s="37"/>
      <c r="S771" s="37"/>
      <c r="T771" s="37"/>
      <c r="U771" s="37"/>
      <c r="V771" s="37"/>
      <c r="W771" s="37"/>
      <c r="X771" s="37"/>
    </row>
    <row r="772" spans="1:24" ht="15.75" customHeight="1" x14ac:dyDescent="0.25">
      <c r="A772" s="37"/>
      <c r="C772" s="37"/>
      <c r="D772" s="37"/>
      <c r="E772" s="49"/>
      <c r="F772" s="24"/>
      <c r="G772" s="50" t="str">
        <f t="shared" si="24"/>
        <v/>
      </c>
      <c r="H772" s="51" t="str">
        <f t="shared" si="25"/>
        <v/>
      </c>
      <c r="I772" s="37"/>
      <c r="J772" s="37"/>
      <c r="K772" s="37"/>
      <c r="L772" s="37"/>
      <c r="M772" s="37"/>
      <c r="N772" s="37"/>
      <c r="O772" s="37"/>
      <c r="P772" s="37"/>
      <c r="Q772" s="37"/>
      <c r="R772" s="37"/>
      <c r="S772" s="37"/>
      <c r="T772" s="37"/>
      <c r="U772" s="37"/>
      <c r="V772" s="37"/>
      <c r="W772" s="37"/>
      <c r="X772" s="37"/>
    </row>
    <row r="773" spans="1:24" ht="15.75" customHeight="1" x14ac:dyDescent="0.25">
      <c r="A773" s="37"/>
      <c r="C773" s="37"/>
      <c r="D773" s="37"/>
      <c r="E773" s="49"/>
      <c r="F773" s="24"/>
      <c r="G773" s="50" t="str">
        <f t="shared" si="24"/>
        <v/>
      </c>
      <c r="H773" s="51" t="str">
        <f t="shared" si="25"/>
        <v/>
      </c>
      <c r="I773" s="37"/>
      <c r="J773" s="37"/>
      <c r="K773" s="37"/>
      <c r="L773" s="37"/>
      <c r="M773" s="37"/>
      <c r="N773" s="37"/>
      <c r="O773" s="37"/>
      <c r="P773" s="37"/>
      <c r="Q773" s="37"/>
      <c r="R773" s="37"/>
      <c r="S773" s="37"/>
      <c r="T773" s="37"/>
      <c r="U773" s="37"/>
      <c r="V773" s="37"/>
      <c r="W773" s="37"/>
      <c r="X773" s="37"/>
    </row>
    <row r="774" spans="1:24" ht="15.75" customHeight="1" x14ac:dyDescent="0.25">
      <c r="A774" s="37"/>
      <c r="C774" s="37"/>
      <c r="D774" s="37"/>
      <c r="E774" s="49"/>
      <c r="F774" s="24"/>
      <c r="G774" s="50" t="str">
        <f t="shared" si="24"/>
        <v/>
      </c>
      <c r="H774" s="51" t="str">
        <f t="shared" si="25"/>
        <v/>
      </c>
      <c r="I774" s="37"/>
      <c r="J774" s="37"/>
      <c r="K774" s="37"/>
      <c r="L774" s="37"/>
      <c r="M774" s="37"/>
      <c r="N774" s="37"/>
      <c r="O774" s="37"/>
      <c r="P774" s="37"/>
      <c r="Q774" s="37"/>
      <c r="R774" s="37"/>
      <c r="S774" s="37"/>
      <c r="T774" s="37"/>
      <c r="U774" s="37"/>
      <c r="V774" s="37"/>
      <c r="W774" s="37"/>
      <c r="X774" s="37"/>
    </row>
    <row r="775" spans="1:24" ht="15.75" customHeight="1" x14ac:dyDescent="0.25">
      <c r="A775" s="37"/>
      <c r="C775" s="37"/>
      <c r="D775" s="37"/>
      <c r="E775" s="49"/>
      <c r="F775" s="24"/>
      <c r="G775" s="50" t="str">
        <f t="shared" si="24"/>
        <v/>
      </c>
      <c r="H775" s="51" t="str">
        <f t="shared" si="25"/>
        <v/>
      </c>
      <c r="I775" s="37"/>
      <c r="J775" s="37"/>
      <c r="K775" s="37"/>
      <c r="L775" s="37"/>
      <c r="M775" s="37"/>
      <c r="N775" s="37"/>
      <c r="O775" s="37"/>
      <c r="P775" s="37"/>
      <c r="Q775" s="37"/>
      <c r="R775" s="37"/>
      <c r="S775" s="37"/>
      <c r="T775" s="37"/>
      <c r="U775" s="37"/>
      <c r="V775" s="37"/>
      <c r="W775" s="37"/>
      <c r="X775" s="37"/>
    </row>
    <row r="776" spans="1:24" ht="15.75" customHeight="1" x14ac:dyDescent="0.25">
      <c r="A776" s="37"/>
      <c r="C776" s="37"/>
      <c r="D776" s="37"/>
      <c r="E776" s="49"/>
      <c r="F776" s="24"/>
      <c r="G776" s="50" t="str">
        <f t="shared" si="24"/>
        <v/>
      </c>
      <c r="H776" s="51" t="str">
        <f t="shared" si="25"/>
        <v/>
      </c>
      <c r="I776" s="37"/>
      <c r="J776" s="37"/>
      <c r="K776" s="37"/>
      <c r="L776" s="37"/>
      <c r="M776" s="37"/>
      <c r="N776" s="37"/>
      <c r="O776" s="37"/>
      <c r="P776" s="37"/>
      <c r="Q776" s="37"/>
      <c r="R776" s="37"/>
      <c r="S776" s="37"/>
      <c r="T776" s="37"/>
      <c r="U776" s="37"/>
      <c r="V776" s="37"/>
      <c r="W776" s="37"/>
      <c r="X776" s="37"/>
    </row>
    <row r="777" spans="1:24" ht="15.75" customHeight="1" x14ac:dyDescent="0.25">
      <c r="A777" s="37"/>
      <c r="C777" s="37"/>
      <c r="D777" s="37"/>
      <c r="E777" s="49"/>
      <c r="F777" s="24"/>
      <c r="G777" s="50" t="str">
        <f t="shared" si="24"/>
        <v/>
      </c>
      <c r="H777" s="51" t="str">
        <f t="shared" si="25"/>
        <v/>
      </c>
      <c r="I777" s="37"/>
      <c r="J777" s="37"/>
      <c r="K777" s="37"/>
      <c r="L777" s="37"/>
      <c r="M777" s="37"/>
      <c r="N777" s="37"/>
      <c r="O777" s="37"/>
      <c r="P777" s="37"/>
      <c r="Q777" s="37"/>
      <c r="R777" s="37"/>
      <c r="S777" s="37"/>
      <c r="T777" s="37"/>
      <c r="U777" s="37"/>
      <c r="V777" s="37"/>
      <c r="W777" s="37"/>
      <c r="X777" s="37"/>
    </row>
    <row r="778" spans="1:24" ht="15.75" customHeight="1" x14ac:dyDescent="0.25">
      <c r="A778" s="37"/>
      <c r="C778" s="37"/>
      <c r="D778" s="37"/>
      <c r="E778" s="49"/>
      <c r="F778" s="24"/>
      <c r="G778" s="50" t="str">
        <f t="shared" si="24"/>
        <v/>
      </c>
      <c r="H778" s="51" t="str">
        <f t="shared" si="25"/>
        <v/>
      </c>
      <c r="I778" s="37"/>
      <c r="J778" s="37"/>
      <c r="K778" s="37"/>
      <c r="L778" s="37"/>
      <c r="M778" s="37"/>
      <c r="N778" s="37"/>
      <c r="O778" s="37"/>
      <c r="P778" s="37"/>
      <c r="Q778" s="37"/>
      <c r="R778" s="37"/>
      <c r="S778" s="37"/>
      <c r="T778" s="37"/>
      <c r="U778" s="37"/>
      <c r="V778" s="37"/>
      <c r="W778" s="37"/>
      <c r="X778" s="37"/>
    </row>
    <row r="779" spans="1:24" ht="15.75" customHeight="1" x14ac:dyDescent="0.25">
      <c r="A779" s="37"/>
      <c r="C779" s="37"/>
      <c r="D779" s="37"/>
      <c r="E779" s="49"/>
      <c r="F779" s="24"/>
      <c r="G779" s="50" t="str">
        <f t="shared" si="24"/>
        <v/>
      </c>
      <c r="H779" s="51" t="str">
        <f t="shared" si="25"/>
        <v/>
      </c>
      <c r="I779" s="37"/>
      <c r="J779" s="37"/>
      <c r="K779" s="37"/>
      <c r="L779" s="37"/>
      <c r="M779" s="37"/>
      <c r="N779" s="37"/>
      <c r="O779" s="37"/>
      <c r="P779" s="37"/>
      <c r="Q779" s="37"/>
      <c r="R779" s="37"/>
      <c r="S779" s="37"/>
      <c r="T779" s="37"/>
      <c r="U779" s="37"/>
      <c r="V779" s="37"/>
      <c r="W779" s="37"/>
      <c r="X779" s="37"/>
    </row>
    <row r="780" spans="1:24" ht="15.75" customHeight="1" x14ac:dyDescent="0.25">
      <c r="A780" s="37"/>
      <c r="C780" s="37"/>
      <c r="D780" s="37"/>
      <c r="E780" s="49"/>
      <c r="F780" s="24"/>
      <c r="G780" s="50" t="str">
        <f t="shared" si="24"/>
        <v/>
      </c>
      <c r="H780" s="51" t="str">
        <f t="shared" si="25"/>
        <v/>
      </c>
      <c r="I780" s="37"/>
      <c r="J780" s="37"/>
      <c r="K780" s="37"/>
      <c r="L780" s="37"/>
      <c r="M780" s="37"/>
      <c r="N780" s="37"/>
      <c r="O780" s="37"/>
      <c r="P780" s="37"/>
      <c r="Q780" s="37"/>
      <c r="R780" s="37"/>
      <c r="S780" s="37"/>
      <c r="T780" s="37"/>
      <c r="U780" s="37"/>
      <c r="V780" s="37"/>
      <c r="W780" s="37"/>
      <c r="X780" s="37"/>
    </row>
    <row r="781" spans="1:24" ht="15.75" customHeight="1" x14ac:dyDescent="0.25">
      <c r="A781" s="37"/>
      <c r="C781" s="37"/>
      <c r="D781" s="37"/>
      <c r="E781" s="49"/>
      <c r="F781" s="24"/>
      <c r="G781" s="50" t="str">
        <f t="shared" si="24"/>
        <v/>
      </c>
      <c r="H781" s="51" t="str">
        <f t="shared" si="25"/>
        <v/>
      </c>
      <c r="I781" s="37"/>
      <c r="J781" s="37"/>
      <c r="K781" s="37"/>
      <c r="L781" s="37"/>
      <c r="M781" s="37"/>
      <c r="N781" s="37"/>
      <c r="O781" s="37"/>
      <c r="P781" s="37"/>
      <c r="Q781" s="37"/>
      <c r="R781" s="37"/>
      <c r="S781" s="37"/>
      <c r="T781" s="37"/>
      <c r="U781" s="37"/>
      <c r="V781" s="37"/>
      <c r="W781" s="37"/>
      <c r="X781" s="37"/>
    </row>
    <row r="782" spans="1:24" ht="15.75" customHeight="1" x14ac:dyDescent="0.25">
      <c r="A782" s="37"/>
      <c r="C782" s="37"/>
      <c r="D782" s="37"/>
      <c r="E782" s="49"/>
      <c r="F782" s="24"/>
      <c r="G782" s="50" t="str">
        <f t="shared" si="24"/>
        <v/>
      </c>
      <c r="H782" s="51" t="str">
        <f t="shared" si="25"/>
        <v/>
      </c>
      <c r="I782" s="37"/>
      <c r="J782" s="37"/>
      <c r="K782" s="37"/>
      <c r="L782" s="37"/>
      <c r="M782" s="37"/>
      <c r="N782" s="37"/>
      <c r="O782" s="37"/>
      <c r="P782" s="37"/>
      <c r="Q782" s="37"/>
      <c r="R782" s="37"/>
      <c r="S782" s="37"/>
      <c r="T782" s="37"/>
      <c r="U782" s="37"/>
      <c r="V782" s="37"/>
      <c r="W782" s="37"/>
      <c r="X782" s="37"/>
    </row>
    <row r="783" spans="1:24" ht="15.75" customHeight="1" x14ac:dyDescent="0.25">
      <c r="A783" s="37"/>
      <c r="C783" s="37"/>
      <c r="D783" s="37"/>
      <c r="E783" s="49"/>
      <c r="F783" s="24"/>
      <c r="G783" s="50" t="str">
        <f t="shared" si="24"/>
        <v/>
      </c>
      <c r="H783" s="51" t="str">
        <f t="shared" si="25"/>
        <v/>
      </c>
      <c r="I783" s="37"/>
      <c r="J783" s="37"/>
      <c r="K783" s="37"/>
      <c r="L783" s="37"/>
      <c r="M783" s="37"/>
      <c r="N783" s="37"/>
      <c r="O783" s="37"/>
      <c r="P783" s="37"/>
      <c r="Q783" s="37"/>
      <c r="R783" s="37"/>
      <c r="S783" s="37"/>
      <c r="T783" s="37"/>
      <c r="U783" s="37"/>
      <c r="V783" s="37"/>
      <c r="W783" s="37"/>
      <c r="X783" s="37"/>
    </row>
    <row r="784" spans="1:24" ht="15.75" customHeight="1" x14ac:dyDescent="0.25">
      <c r="A784" s="37"/>
      <c r="C784" s="37"/>
      <c r="D784" s="37"/>
      <c r="E784" s="49"/>
      <c r="F784" s="24"/>
      <c r="G784" s="50" t="str">
        <f t="shared" si="24"/>
        <v/>
      </c>
      <c r="H784" s="51" t="str">
        <f t="shared" si="25"/>
        <v/>
      </c>
      <c r="I784" s="37"/>
      <c r="J784" s="37"/>
      <c r="K784" s="37"/>
      <c r="L784" s="37"/>
      <c r="M784" s="37"/>
      <c r="N784" s="37"/>
      <c r="O784" s="37"/>
      <c r="P784" s="37"/>
      <c r="Q784" s="37"/>
      <c r="R784" s="37"/>
      <c r="S784" s="37"/>
      <c r="T784" s="37"/>
      <c r="U784" s="37"/>
      <c r="V784" s="37"/>
      <c r="W784" s="37"/>
      <c r="X784" s="37"/>
    </row>
    <row r="785" spans="1:24" ht="15.75" customHeight="1" x14ac:dyDescent="0.25">
      <c r="A785" s="37"/>
      <c r="C785" s="37"/>
      <c r="D785" s="37"/>
      <c r="E785" s="49"/>
      <c r="F785" s="24"/>
      <c r="G785" s="50" t="str">
        <f t="shared" si="24"/>
        <v/>
      </c>
      <c r="H785" s="51" t="str">
        <f t="shared" si="25"/>
        <v/>
      </c>
      <c r="I785" s="37"/>
      <c r="J785" s="37"/>
      <c r="K785" s="37"/>
      <c r="L785" s="37"/>
      <c r="M785" s="37"/>
      <c r="N785" s="37"/>
      <c r="O785" s="37"/>
      <c r="P785" s="37"/>
      <c r="Q785" s="37"/>
      <c r="R785" s="37"/>
      <c r="S785" s="37"/>
      <c r="T785" s="37"/>
      <c r="U785" s="37"/>
      <c r="V785" s="37"/>
      <c r="W785" s="37"/>
      <c r="X785" s="37"/>
    </row>
    <row r="786" spans="1:24" ht="15.75" customHeight="1" x14ac:dyDescent="0.25">
      <c r="A786" s="37"/>
      <c r="C786" s="37"/>
      <c r="D786" s="37"/>
      <c r="E786" s="49"/>
      <c r="F786" s="24"/>
      <c r="G786" s="50" t="str">
        <f t="shared" si="24"/>
        <v/>
      </c>
      <c r="H786" s="51" t="str">
        <f t="shared" si="25"/>
        <v/>
      </c>
      <c r="I786" s="37"/>
      <c r="J786" s="37"/>
      <c r="K786" s="37"/>
      <c r="L786" s="37"/>
      <c r="M786" s="37"/>
      <c r="N786" s="37"/>
      <c r="O786" s="37"/>
      <c r="P786" s="37"/>
      <c r="Q786" s="37"/>
      <c r="R786" s="37"/>
      <c r="S786" s="37"/>
      <c r="T786" s="37"/>
      <c r="U786" s="37"/>
      <c r="V786" s="37"/>
      <c r="W786" s="37"/>
      <c r="X786" s="37"/>
    </row>
    <row r="787" spans="1:24" ht="15.75" customHeight="1" x14ac:dyDescent="0.25">
      <c r="A787" s="37"/>
      <c r="C787" s="37"/>
      <c r="D787" s="37"/>
      <c r="E787" s="49"/>
      <c r="F787" s="24"/>
      <c r="G787" s="50" t="str">
        <f t="shared" si="24"/>
        <v/>
      </c>
      <c r="H787" s="51" t="str">
        <f t="shared" si="25"/>
        <v/>
      </c>
      <c r="I787" s="37"/>
      <c r="J787" s="37"/>
      <c r="K787" s="37"/>
      <c r="L787" s="37"/>
      <c r="M787" s="37"/>
      <c r="N787" s="37"/>
      <c r="O787" s="37"/>
      <c r="P787" s="37"/>
      <c r="Q787" s="37"/>
      <c r="R787" s="37"/>
      <c r="S787" s="37"/>
      <c r="T787" s="37"/>
      <c r="U787" s="37"/>
      <c r="V787" s="37"/>
      <c r="W787" s="37"/>
      <c r="X787" s="37"/>
    </row>
    <row r="788" spans="1:24" ht="15.75" customHeight="1" x14ac:dyDescent="0.25">
      <c r="A788" s="37"/>
      <c r="C788" s="37"/>
      <c r="D788" s="37"/>
      <c r="E788" s="49"/>
      <c r="F788" s="24"/>
      <c r="G788" s="50" t="str">
        <f t="shared" si="24"/>
        <v/>
      </c>
      <c r="H788" s="51" t="str">
        <f t="shared" si="25"/>
        <v/>
      </c>
      <c r="I788" s="37"/>
      <c r="J788" s="37"/>
      <c r="K788" s="37"/>
      <c r="L788" s="37"/>
      <c r="M788" s="37"/>
      <c r="N788" s="37"/>
      <c r="O788" s="37"/>
      <c r="P788" s="37"/>
      <c r="Q788" s="37"/>
      <c r="R788" s="37"/>
      <c r="S788" s="37"/>
      <c r="T788" s="37"/>
      <c r="U788" s="37"/>
      <c r="V788" s="37"/>
      <c r="W788" s="37"/>
      <c r="X788" s="37"/>
    </row>
    <row r="789" spans="1:24" ht="15.75" customHeight="1" x14ac:dyDescent="0.25">
      <c r="A789" s="37"/>
      <c r="C789" s="37"/>
      <c r="D789" s="37"/>
      <c r="E789" s="49"/>
      <c r="F789" s="24"/>
      <c r="G789" s="50" t="str">
        <f t="shared" si="24"/>
        <v/>
      </c>
      <c r="H789" s="51" t="str">
        <f t="shared" si="25"/>
        <v/>
      </c>
      <c r="I789" s="37"/>
      <c r="J789" s="37"/>
      <c r="K789" s="37"/>
      <c r="L789" s="37"/>
      <c r="M789" s="37"/>
      <c r="N789" s="37"/>
      <c r="O789" s="37"/>
      <c r="P789" s="37"/>
      <c r="Q789" s="37"/>
      <c r="R789" s="37"/>
      <c r="S789" s="37"/>
      <c r="T789" s="37"/>
      <c r="U789" s="37"/>
      <c r="V789" s="37"/>
      <c r="W789" s="37"/>
      <c r="X789" s="37"/>
    </row>
    <row r="790" spans="1:24" ht="15.75" customHeight="1" x14ac:dyDescent="0.25">
      <c r="A790" s="37"/>
      <c r="C790" s="37"/>
      <c r="D790" s="37"/>
      <c r="E790" s="49"/>
      <c r="F790" s="24"/>
      <c r="G790" s="50" t="str">
        <f t="shared" si="24"/>
        <v/>
      </c>
      <c r="H790" s="51" t="str">
        <f t="shared" si="25"/>
        <v/>
      </c>
      <c r="I790" s="37"/>
      <c r="J790" s="37"/>
      <c r="K790" s="37"/>
      <c r="L790" s="37"/>
      <c r="M790" s="37"/>
      <c r="N790" s="37"/>
      <c r="O790" s="37"/>
      <c r="P790" s="37"/>
      <c r="Q790" s="37"/>
      <c r="R790" s="37"/>
      <c r="S790" s="37"/>
      <c r="T790" s="37"/>
      <c r="U790" s="37"/>
      <c r="V790" s="37"/>
      <c r="W790" s="37"/>
      <c r="X790" s="37"/>
    </row>
    <row r="791" spans="1:24" ht="15.75" customHeight="1" x14ac:dyDescent="0.25">
      <c r="A791" s="37"/>
      <c r="C791" s="37"/>
      <c r="D791" s="37"/>
      <c r="E791" s="49"/>
      <c r="F791" s="24"/>
      <c r="G791" s="50" t="str">
        <f t="shared" si="24"/>
        <v/>
      </c>
      <c r="H791" s="51" t="str">
        <f t="shared" si="25"/>
        <v/>
      </c>
      <c r="I791" s="37"/>
      <c r="J791" s="37"/>
      <c r="K791" s="37"/>
      <c r="L791" s="37"/>
      <c r="M791" s="37"/>
      <c r="N791" s="37"/>
      <c r="O791" s="37"/>
      <c r="P791" s="37"/>
      <c r="Q791" s="37"/>
      <c r="R791" s="37"/>
      <c r="S791" s="37"/>
      <c r="T791" s="37"/>
      <c r="U791" s="37"/>
      <c r="V791" s="37"/>
      <c r="W791" s="37"/>
      <c r="X791" s="37"/>
    </row>
    <row r="792" spans="1:24" ht="15.75" customHeight="1" x14ac:dyDescent="0.25">
      <c r="A792" s="37"/>
      <c r="C792" s="37"/>
      <c r="D792" s="37"/>
      <c r="E792" s="49"/>
      <c r="F792" s="24"/>
      <c r="G792" s="50" t="str">
        <f t="shared" si="24"/>
        <v/>
      </c>
      <c r="H792" s="51" t="str">
        <f t="shared" si="25"/>
        <v/>
      </c>
      <c r="I792" s="37"/>
      <c r="J792" s="37"/>
      <c r="K792" s="37"/>
      <c r="L792" s="37"/>
      <c r="M792" s="37"/>
      <c r="N792" s="37"/>
      <c r="O792" s="37"/>
      <c r="P792" s="37"/>
      <c r="Q792" s="37"/>
      <c r="R792" s="37"/>
      <c r="S792" s="37"/>
      <c r="T792" s="37"/>
      <c r="U792" s="37"/>
      <c r="V792" s="37"/>
      <c r="W792" s="37"/>
      <c r="X792" s="37"/>
    </row>
    <row r="793" spans="1:24" ht="15.75" customHeight="1" x14ac:dyDescent="0.25">
      <c r="A793" s="37"/>
      <c r="C793" s="37"/>
      <c r="D793" s="37"/>
      <c r="E793" s="49"/>
      <c r="F793" s="24"/>
      <c r="G793" s="50" t="str">
        <f t="shared" si="24"/>
        <v/>
      </c>
      <c r="H793" s="51" t="str">
        <f t="shared" si="25"/>
        <v/>
      </c>
      <c r="I793" s="37"/>
      <c r="J793" s="37"/>
      <c r="K793" s="37"/>
      <c r="L793" s="37"/>
      <c r="M793" s="37"/>
      <c r="N793" s="37"/>
      <c r="O793" s="37"/>
      <c r="P793" s="37"/>
      <c r="Q793" s="37"/>
      <c r="R793" s="37"/>
      <c r="S793" s="37"/>
      <c r="T793" s="37"/>
      <c r="U793" s="37"/>
      <c r="V793" s="37"/>
      <c r="W793" s="37"/>
      <c r="X793" s="37"/>
    </row>
    <row r="794" spans="1:24" ht="15.75" customHeight="1" x14ac:dyDescent="0.25">
      <c r="A794" s="37"/>
      <c r="C794" s="37"/>
      <c r="D794" s="37"/>
      <c r="E794" s="49"/>
      <c r="F794" s="24"/>
      <c r="G794" s="50" t="str">
        <f t="shared" si="24"/>
        <v/>
      </c>
      <c r="H794" s="51" t="str">
        <f t="shared" si="25"/>
        <v/>
      </c>
      <c r="I794" s="37"/>
      <c r="J794" s="37"/>
      <c r="K794" s="37"/>
      <c r="L794" s="37"/>
      <c r="M794" s="37"/>
      <c r="N794" s="37"/>
      <c r="O794" s="37"/>
      <c r="P794" s="37"/>
      <c r="Q794" s="37"/>
      <c r="R794" s="37"/>
      <c r="S794" s="37"/>
      <c r="T794" s="37"/>
      <c r="U794" s="37"/>
      <c r="V794" s="37"/>
      <c r="W794" s="37"/>
      <c r="X794" s="37"/>
    </row>
    <row r="795" spans="1:24" ht="15.75" customHeight="1" x14ac:dyDescent="0.25">
      <c r="A795" s="37"/>
      <c r="C795" s="37"/>
      <c r="D795" s="37"/>
      <c r="E795" s="49"/>
      <c r="F795" s="24"/>
      <c r="G795" s="50" t="str">
        <f t="shared" si="24"/>
        <v/>
      </c>
      <c r="H795" s="51" t="str">
        <f t="shared" si="25"/>
        <v/>
      </c>
      <c r="I795" s="37"/>
      <c r="J795" s="37"/>
      <c r="K795" s="37"/>
      <c r="L795" s="37"/>
      <c r="M795" s="37"/>
      <c r="N795" s="37"/>
      <c r="O795" s="37"/>
      <c r="P795" s="37"/>
      <c r="Q795" s="37"/>
      <c r="R795" s="37"/>
      <c r="S795" s="37"/>
      <c r="T795" s="37"/>
      <c r="U795" s="37"/>
      <c r="V795" s="37"/>
      <c r="W795" s="37"/>
      <c r="X795" s="37"/>
    </row>
    <row r="796" spans="1:24" ht="15.75" customHeight="1" x14ac:dyDescent="0.25">
      <c r="A796" s="37"/>
      <c r="C796" s="37"/>
      <c r="D796" s="37"/>
      <c r="E796" s="49"/>
      <c r="F796" s="24"/>
      <c r="G796" s="50" t="str">
        <f t="shared" si="24"/>
        <v/>
      </c>
      <c r="H796" s="51" t="str">
        <f t="shared" si="25"/>
        <v/>
      </c>
      <c r="I796" s="37"/>
      <c r="J796" s="37"/>
      <c r="K796" s="37"/>
      <c r="L796" s="37"/>
      <c r="M796" s="37"/>
      <c r="N796" s="37"/>
      <c r="O796" s="37"/>
      <c r="P796" s="37"/>
      <c r="Q796" s="37"/>
      <c r="R796" s="37"/>
      <c r="S796" s="37"/>
      <c r="T796" s="37"/>
      <c r="U796" s="37"/>
      <c r="V796" s="37"/>
      <c r="W796" s="37"/>
      <c r="X796" s="37"/>
    </row>
    <row r="797" spans="1:24" ht="15.75" customHeight="1" x14ac:dyDescent="0.25">
      <c r="A797" s="37"/>
      <c r="C797" s="37"/>
      <c r="D797" s="37"/>
      <c r="E797" s="49"/>
      <c r="F797" s="24"/>
      <c r="G797" s="50" t="str">
        <f t="shared" si="24"/>
        <v/>
      </c>
      <c r="H797" s="51" t="str">
        <f t="shared" si="25"/>
        <v/>
      </c>
      <c r="I797" s="37"/>
      <c r="J797" s="37"/>
      <c r="K797" s="37"/>
      <c r="L797" s="37"/>
      <c r="M797" s="37"/>
      <c r="N797" s="37"/>
      <c r="O797" s="37"/>
      <c r="P797" s="37"/>
      <c r="Q797" s="37"/>
      <c r="R797" s="37"/>
      <c r="S797" s="37"/>
      <c r="T797" s="37"/>
      <c r="U797" s="37"/>
      <c r="V797" s="37"/>
      <c r="W797" s="37"/>
      <c r="X797" s="37"/>
    </row>
    <row r="798" spans="1:24" ht="15.75" customHeight="1" x14ac:dyDescent="0.25">
      <c r="A798" s="37"/>
      <c r="C798" s="37"/>
      <c r="D798" s="37"/>
      <c r="E798" s="49"/>
      <c r="F798" s="24"/>
      <c r="G798" s="50" t="str">
        <f t="shared" si="24"/>
        <v/>
      </c>
      <c r="H798" s="51" t="str">
        <f t="shared" si="25"/>
        <v/>
      </c>
      <c r="I798" s="37"/>
      <c r="J798" s="37"/>
      <c r="K798" s="37"/>
      <c r="L798" s="37"/>
      <c r="M798" s="37"/>
      <c r="N798" s="37"/>
      <c r="O798" s="37"/>
      <c r="P798" s="37"/>
      <c r="Q798" s="37"/>
      <c r="R798" s="37"/>
      <c r="S798" s="37"/>
      <c r="T798" s="37"/>
      <c r="U798" s="37"/>
      <c r="V798" s="37"/>
      <c r="W798" s="37"/>
      <c r="X798" s="37"/>
    </row>
    <row r="799" spans="1:24" ht="15.75" customHeight="1" x14ac:dyDescent="0.25">
      <c r="A799" s="37"/>
      <c r="C799" s="37"/>
      <c r="D799" s="37"/>
      <c r="E799" s="49"/>
      <c r="F799" s="24"/>
      <c r="G799" s="50" t="str">
        <f t="shared" si="24"/>
        <v/>
      </c>
      <c r="H799" s="51" t="str">
        <f t="shared" si="25"/>
        <v/>
      </c>
      <c r="I799" s="37"/>
      <c r="J799" s="37"/>
      <c r="K799" s="37"/>
      <c r="L799" s="37"/>
      <c r="M799" s="37"/>
      <c r="N799" s="37"/>
      <c r="O799" s="37"/>
      <c r="P799" s="37"/>
      <c r="Q799" s="37"/>
      <c r="R799" s="37"/>
      <c r="S799" s="37"/>
      <c r="T799" s="37"/>
      <c r="U799" s="37"/>
      <c r="V799" s="37"/>
      <c r="W799" s="37"/>
      <c r="X799" s="37"/>
    </row>
    <row r="800" spans="1:24" ht="15.75" customHeight="1" x14ac:dyDescent="0.25">
      <c r="A800" s="37"/>
      <c r="C800" s="37"/>
      <c r="D800" s="37"/>
      <c r="E800" s="49"/>
      <c r="F800" s="24"/>
      <c r="G800" s="50" t="str">
        <f t="shared" si="24"/>
        <v/>
      </c>
      <c r="H800" s="51" t="str">
        <f t="shared" si="25"/>
        <v/>
      </c>
      <c r="I800" s="37"/>
      <c r="J800" s="37"/>
      <c r="K800" s="37"/>
      <c r="L800" s="37"/>
      <c r="M800" s="37"/>
      <c r="N800" s="37"/>
      <c r="O800" s="37"/>
      <c r="P800" s="37"/>
      <c r="Q800" s="37"/>
      <c r="R800" s="37"/>
      <c r="S800" s="37"/>
      <c r="T800" s="37"/>
      <c r="U800" s="37"/>
      <c r="V800" s="37"/>
      <c r="W800" s="37"/>
      <c r="X800" s="37"/>
    </row>
    <row r="801" spans="1:24" ht="15.75" customHeight="1" x14ac:dyDescent="0.25">
      <c r="A801" s="37"/>
      <c r="C801" s="37"/>
      <c r="D801" s="37"/>
      <c r="E801" s="49"/>
      <c r="F801" s="24"/>
      <c r="G801" s="50" t="str">
        <f t="shared" si="24"/>
        <v/>
      </c>
      <c r="H801" s="51" t="str">
        <f t="shared" si="25"/>
        <v/>
      </c>
      <c r="I801" s="37"/>
      <c r="J801" s="37"/>
      <c r="K801" s="37"/>
      <c r="L801" s="37"/>
      <c r="M801" s="37"/>
      <c r="N801" s="37"/>
      <c r="O801" s="37"/>
      <c r="P801" s="37"/>
      <c r="Q801" s="37"/>
      <c r="R801" s="37"/>
      <c r="S801" s="37"/>
      <c r="T801" s="37"/>
      <c r="U801" s="37"/>
      <c r="V801" s="37"/>
      <c r="W801" s="37"/>
      <c r="X801" s="37"/>
    </row>
    <row r="802" spans="1:24" ht="15.75" customHeight="1" x14ac:dyDescent="0.25">
      <c r="A802" s="37"/>
      <c r="C802" s="37"/>
      <c r="D802" s="37"/>
      <c r="E802" s="49"/>
      <c r="F802" s="24"/>
      <c r="G802" s="50" t="str">
        <f t="shared" si="24"/>
        <v/>
      </c>
      <c r="H802" s="51" t="str">
        <f t="shared" si="25"/>
        <v/>
      </c>
      <c r="I802" s="37"/>
      <c r="J802" s="37"/>
      <c r="K802" s="37"/>
      <c r="L802" s="37"/>
      <c r="M802" s="37"/>
      <c r="N802" s="37"/>
      <c r="O802" s="37"/>
      <c r="P802" s="37"/>
      <c r="Q802" s="37"/>
      <c r="R802" s="37"/>
      <c r="S802" s="37"/>
      <c r="T802" s="37"/>
      <c r="U802" s="37"/>
      <c r="V802" s="37"/>
      <c r="W802" s="37"/>
      <c r="X802" s="37"/>
    </row>
    <row r="803" spans="1:24" ht="15.75" customHeight="1" x14ac:dyDescent="0.25">
      <c r="A803" s="37"/>
      <c r="C803" s="37"/>
      <c r="D803" s="37"/>
      <c r="E803" s="49"/>
      <c r="F803" s="24"/>
      <c r="G803" s="50" t="str">
        <f t="shared" si="24"/>
        <v/>
      </c>
      <c r="H803" s="51" t="str">
        <f t="shared" si="25"/>
        <v/>
      </c>
      <c r="I803" s="37"/>
      <c r="J803" s="37"/>
      <c r="K803" s="37"/>
      <c r="L803" s="37"/>
      <c r="M803" s="37"/>
      <c r="N803" s="37"/>
      <c r="O803" s="37"/>
      <c r="P803" s="37"/>
      <c r="Q803" s="37"/>
      <c r="R803" s="37"/>
      <c r="S803" s="37"/>
      <c r="T803" s="37"/>
      <c r="U803" s="37"/>
      <c r="V803" s="37"/>
      <c r="W803" s="37"/>
      <c r="X803" s="37"/>
    </row>
    <row r="804" spans="1:24" ht="15.75" customHeight="1" x14ac:dyDescent="0.25">
      <c r="A804" s="37"/>
      <c r="C804" s="37"/>
      <c r="D804" s="37"/>
      <c r="E804" s="49"/>
      <c r="F804" s="24"/>
      <c r="G804" s="50" t="str">
        <f t="shared" si="24"/>
        <v/>
      </c>
      <c r="H804" s="51" t="str">
        <f t="shared" si="25"/>
        <v/>
      </c>
      <c r="I804" s="37"/>
      <c r="J804" s="37"/>
      <c r="K804" s="37"/>
      <c r="L804" s="37"/>
      <c r="M804" s="37"/>
      <c r="N804" s="37"/>
      <c r="O804" s="37"/>
      <c r="P804" s="37"/>
      <c r="Q804" s="37"/>
      <c r="R804" s="37"/>
      <c r="S804" s="37"/>
      <c r="T804" s="37"/>
      <c r="U804" s="37"/>
      <c r="V804" s="37"/>
      <c r="W804" s="37"/>
      <c r="X804" s="37"/>
    </row>
    <row r="805" spans="1:24" ht="15.75" customHeight="1" x14ac:dyDescent="0.25">
      <c r="A805" s="37"/>
      <c r="C805" s="37"/>
      <c r="D805" s="37"/>
      <c r="E805" s="49"/>
      <c r="F805" s="24"/>
      <c r="G805" s="50" t="str">
        <f t="shared" si="24"/>
        <v/>
      </c>
      <c r="H805" s="51" t="str">
        <f t="shared" si="25"/>
        <v/>
      </c>
      <c r="I805" s="37"/>
      <c r="J805" s="37"/>
      <c r="K805" s="37"/>
      <c r="L805" s="37"/>
      <c r="M805" s="37"/>
      <c r="N805" s="37"/>
      <c r="O805" s="37"/>
      <c r="P805" s="37"/>
      <c r="Q805" s="37"/>
      <c r="R805" s="37"/>
      <c r="S805" s="37"/>
      <c r="T805" s="37"/>
      <c r="U805" s="37"/>
      <c r="V805" s="37"/>
      <c r="W805" s="37"/>
      <c r="X805" s="37"/>
    </row>
    <row r="806" spans="1:24" ht="15.75" customHeight="1" x14ac:dyDescent="0.25">
      <c r="A806" s="37"/>
      <c r="C806" s="37"/>
      <c r="D806" s="37"/>
      <c r="E806" s="49"/>
      <c r="F806" s="24"/>
      <c r="G806" s="50" t="str">
        <f t="shared" si="24"/>
        <v/>
      </c>
      <c r="H806" s="51" t="str">
        <f t="shared" si="25"/>
        <v/>
      </c>
      <c r="I806" s="37"/>
      <c r="J806" s="37"/>
      <c r="K806" s="37"/>
      <c r="L806" s="37"/>
      <c r="M806" s="37"/>
      <c r="N806" s="37"/>
      <c r="O806" s="37"/>
      <c r="P806" s="37"/>
      <c r="Q806" s="37"/>
      <c r="R806" s="37"/>
      <c r="S806" s="37"/>
      <c r="T806" s="37"/>
      <c r="U806" s="37"/>
      <c r="V806" s="37"/>
      <c r="W806" s="37"/>
      <c r="X806" s="37"/>
    </row>
    <row r="807" spans="1:24" ht="15.75" customHeight="1" x14ac:dyDescent="0.25">
      <c r="A807" s="37"/>
      <c r="C807" s="37"/>
      <c r="D807" s="37"/>
      <c r="E807" s="49"/>
      <c r="F807" s="24"/>
      <c r="G807" s="50" t="str">
        <f t="shared" si="24"/>
        <v/>
      </c>
      <c r="H807" s="51" t="str">
        <f t="shared" si="25"/>
        <v/>
      </c>
      <c r="I807" s="37"/>
      <c r="J807" s="37"/>
      <c r="K807" s="37"/>
      <c r="L807" s="37"/>
      <c r="M807" s="37"/>
      <c r="N807" s="37"/>
      <c r="O807" s="37"/>
      <c r="P807" s="37"/>
      <c r="Q807" s="37"/>
      <c r="R807" s="37"/>
      <c r="S807" s="37"/>
      <c r="T807" s="37"/>
      <c r="U807" s="37"/>
      <c r="V807" s="37"/>
      <c r="W807" s="37"/>
      <c r="X807" s="37"/>
    </row>
    <row r="808" spans="1:24" ht="15.75" customHeight="1" x14ac:dyDescent="0.25">
      <c r="A808" s="37"/>
      <c r="C808" s="37"/>
      <c r="D808" s="37"/>
      <c r="E808" s="49"/>
      <c r="F808" s="24"/>
      <c r="G808" s="50" t="str">
        <f t="shared" si="24"/>
        <v/>
      </c>
      <c r="H808" s="51" t="str">
        <f t="shared" si="25"/>
        <v/>
      </c>
      <c r="I808" s="37"/>
      <c r="J808" s="37"/>
      <c r="K808" s="37"/>
      <c r="L808" s="37"/>
      <c r="M808" s="37"/>
      <c r="N808" s="37"/>
      <c r="O808" s="37"/>
      <c r="P808" s="37"/>
      <c r="Q808" s="37"/>
      <c r="R808" s="37"/>
      <c r="S808" s="37"/>
      <c r="T808" s="37"/>
      <c r="U808" s="37"/>
      <c r="V808" s="37"/>
      <c r="W808" s="37"/>
      <c r="X808" s="37"/>
    </row>
    <row r="809" spans="1:24" ht="15.75" customHeight="1" x14ac:dyDescent="0.25">
      <c r="A809" s="37"/>
      <c r="C809" s="37"/>
      <c r="D809" s="37"/>
      <c r="E809" s="49"/>
      <c r="F809" s="24"/>
      <c r="G809" s="50" t="str">
        <f t="shared" si="24"/>
        <v/>
      </c>
      <c r="H809" s="51" t="str">
        <f t="shared" si="25"/>
        <v/>
      </c>
      <c r="I809" s="37"/>
      <c r="J809" s="37"/>
      <c r="K809" s="37"/>
      <c r="L809" s="37"/>
      <c r="M809" s="37"/>
      <c r="N809" s="37"/>
      <c r="O809" s="37"/>
      <c r="P809" s="37"/>
      <c r="Q809" s="37"/>
      <c r="R809" s="37"/>
      <c r="S809" s="37"/>
      <c r="T809" s="37"/>
      <c r="U809" s="37"/>
      <c r="V809" s="37"/>
      <c r="W809" s="37"/>
      <c r="X809" s="37"/>
    </row>
    <row r="810" spans="1:24" ht="15.75" customHeight="1" x14ac:dyDescent="0.25">
      <c r="A810" s="37"/>
      <c r="C810" s="37"/>
      <c r="D810" s="37"/>
      <c r="E810" s="49"/>
      <c r="F810" s="24"/>
      <c r="G810" s="50" t="str">
        <f t="shared" si="24"/>
        <v/>
      </c>
      <c r="H810" s="51" t="str">
        <f t="shared" si="25"/>
        <v/>
      </c>
      <c r="I810" s="37"/>
      <c r="J810" s="37"/>
      <c r="K810" s="37"/>
      <c r="L810" s="37"/>
      <c r="M810" s="37"/>
      <c r="N810" s="37"/>
      <c r="O810" s="37"/>
      <c r="P810" s="37"/>
      <c r="Q810" s="37"/>
      <c r="R810" s="37"/>
      <c r="S810" s="37"/>
      <c r="T810" s="37"/>
      <c r="U810" s="37"/>
      <c r="V810" s="37"/>
      <c r="W810" s="37"/>
      <c r="X810" s="37"/>
    </row>
    <row r="811" spans="1:24" ht="15.75" customHeight="1" x14ac:dyDescent="0.25">
      <c r="A811" s="37"/>
      <c r="C811" s="37"/>
      <c r="D811" s="37"/>
      <c r="E811" s="49"/>
      <c r="F811" s="24"/>
      <c r="G811" s="50" t="str">
        <f t="shared" si="24"/>
        <v/>
      </c>
      <c r="H811" s="51" t="str">
        <f t="shared" si="25"/>
        <v/>
      </c>
      <c r="I811" s="37"/>
      <c r="J811" s="37"/>
      <c r="K811" s="37"/>
      <c r="L811" s="37"/>
      <c r="M811" s="37"/>
      <c r="N811" s="37"/>
      <c r="O811" s="37"/>
      <c r="P811" s="37"/>
      <c r="Q811" s="37"/>
      <c r="R811" s="37"/>
      <c r="S811" s="37"/>
      <c r="T811" s="37"/>
      <c r="U811" s="37"/>
      <c r="V811" s="37"/>
      <c r="W811" s="37"/>
      <c r="X811" s="37"/>
    </row>
    <row r="812" spans="1:24" ht="15.75" customHeight="1" x14ac:dyDescent="0.25">
      <c r="A812" s="37"/>
      <c r="C812" s="37"/>
      <c r="D812" s="37"/>
      <c r="E812" s="49"/>
      <c r="F812" s="24"/>
      <c r="G812" s="50" t="str">
        <f t="shared" si="24"/>
        <v/>
      </c>
      <c r="H812" s="51" t="str">
        <f t="shared" si="25"/>
        <v/>
      </c>
      <c r="I812" s="37"/>
      <c r="J812" s="37"/>
      <c r="K812" s="37"/>
      <c r="L812" s="37"/>
      <c r="M812" s="37"/>
      <c r="N812" s="37"/>
      <c r="O812" s="37"/>
      <c r="P812" s="37"/>
      <c r="Q812" s="37"/>
      <c r="R812" s="37"/>
      <c r="S812" s="37"/>
      <c r="T812" s="37"/>
      <c r="U812" s="37"/>
      <c r="V812" s="37"/>
      <c r="W812" s="37"/>
      <c r="X812" s="37"/>
    </row>
    <row r="813" spans="1:24" ht="15.75" customHeight="1" x14ac:dyDescent="0.25">
      <c r="A813" s="37"/>
      <c r="C813" s="37"/>
      <c r="D813" s="37"/>
      <c r="E813" s="49"/>
      <c r="F813" s="24"/>
      <c r="G813" s="50" t="str">
        <f t="shared" si="24"/>
        <v/>
      </c>
      <c r="H813" s="51" t="str">
        <f t="shared" si="25"/>
        <v/>
      </c>
      <c r="I813" s="37"/>
      <c r="J813" s="37"/>
      <c r="K813" s="37"/>
      <c r="L813" s="37"/>
      <c r="M813" s="37"/>
      <c r="N813" s="37"/>
      <c r="O813" s="37"/>
      <c r="P813" s="37"/>
      <c r="Q813" s="37"/>
      <c r="R813" s="37"/>
      <c r="S813" s="37"/>
      <c r="T813" s="37"/>
      <c r="U813" s="37"/>
      <c r="V813" s="37"/>
      <c r="W813" s="37"/>
      <c r="X813" s="37"/>
    </row>
    <row r="814" spans="1:24" ht="15.75" customHeight="1" x14ac:dyDescent="0.25">
      <c r="A814" s="37"/>
      <c r="C814" s="37"/>
      <c r="D814" s="37"/>
      <c r="E814" s="49"/>
      <c r="F814" s="24"/>
      <c r="G814" s="50" t="str">
        <f t="shared" si="24"/>
        <v/>
      </c>
      <c r="H814" s="51" t="str">
        <f t="shared" si="25"/>
        <v/>
      </c>
      <c r="I814" s="37"/>
      <c r="J814" s="37"/>
      <c r="K814" s="37"/>
      <c r="L814" s="37"/>
      <c r="M814" s="37"/>
      <c r="N814" s="37"/>
      <c r="O814" s="37"/>
      <c r="P814" s="37"/>
      <c r="Q814" s="37"/>
      <c r="R814" s="37"/>
      <c r="S814" s="37"/>
      <c r="T814" s="37"/>
      <c r="U814" s="37"/>
      <c r="V814" s="37"/>
      <c r="W814" s="37"/>
      <c r="X814" s="37"/>
    </row>
    <row r="815" spans="1:24" ht="15.75" customHeight="1" x14ac:dyDescent="0.25">
      <c r="A815" s="37"/>
      <c r="C815" s="37"/>
      <c r="D815" s="37"/>
      <c r="E815" s="49"/>
      <c r="F815" s="24"/>
      <c r="G815" s="50" t="str">
        <f t="shared" si="24"/>
        <v/>
      </c>
      <c r="H815" s="51" t="str">
        <f t="shared" si="25"/>
        <v/>
      </c>
      <c r="I815" s="37"/>
      <c r="J815" s="37"/>
      <c r="K815" s="37"/>
      <c r="L815" s="37"/>
      <c r="M815" s="37"/>
      <c r="N815" s="37"/>
      <c r="O815" s="37"/>
      <c r="P815" s="37"/>
      <c r="Q815" s="37"/>
      <c r="R815" s="37"/>
      <c r="S815" s="37"/>
      <c r="T815" s="37"/>
      <c r="U815" s="37"/>
      <c r="V815" s="37"/>
      <c r="W815" s="37"/>
      <c r="X815" s="37"/>
    </row>
    <row r="816" spans="1:24" ht="15.75" customHeight="1" x14ac:dyDescent="0.25">
      <c r="A816" s="37"/>
      <c r="C816" s="37"/>
      <c r="D816" s="37"/>
      <c r="E816" s="49"/>
      <c r="F816" s="24"/>
      <c r="G816" s="50" t="str">
        <f t="shared" si="24"/>
        <v/>
      </c>
      <c r="H816" s="51" t="str">
        <f t="shared" si="25"/>
        <v/>
      </c>
      <c r="I816" s="37"/>
      <c r="J816" s="37"/>
      <c r="K816" s="37"/>
      <c r="L816" s="37"/>
      <c r="M816" s="37"/>
      <c r="N816" s="37"/>
      <c r="O816" s="37"/>
      <c r="P816" s="37"/>
      <c r="Q816" s="37"/>
      <c r="R816" s="37"/>
      <c r="S816" s="37"/>
      <c r="T816" s="37"/>
      <c r="U816" s="37"/>
      <c r="V816" s="37"/>
      <c r="W816" s="37"/>
      <c r="X816" s="37"/>
    </row>
    <row r="817" spans="1:24" ht="15.75" customHeight="1" x14ac:dyDescent="0.25">
      <c r="A817" s="37"/>
      <c r="C817" s="37"/>
      <c r="D817" s="37"/>
      <c r="E817" s="49"/>
      <c r="F817" s="24"/>
      <c r="G817" s="50" t="str">
        <f t="shared" si="24"/>
        <v/>
      </c>
      <c r="H817" s="51" t="str">
        <f t="shared" si="25"/>
        <v/>
      </c>
      <c r="I817" s="37"/>
      <c r="J817" s="37"/>
      <c r="K817" s="37"/>
      <c r="L817" s="37"/>
      <c r="M817" s="37"/>
      <c r="N817" s="37"/>
      <c r="O817" s="37"/>
      <c r="P817" s="37"/>
      <c r="Q817" s="37"/>
      <c r="R817" s="37"/>
      <c r="S817" s="37"/>
      <c r="T817" s="37"/>
      <c r="U817" s="37"/>
      <c r="V817" s="37"/>
      <c r="W817" s="37"/>
      <c r="X817" s="37"/>
    </row>
    <row r="818" spans="1:24" ht="15.75" customHeight="1" x14ac:dyDescent="0.25">
      <c r="A818" s="37"/>
      <c r="C818" s="37"/>
      <c r="D818" s="37"/>
      <c r="E818" s="49"/>
      <c r="F818" s="24"/>
      <c r="G818" s="50" t="str">
        <f t="shared" si="24"/>
        <v/>
      </c>
      <c r="H818" s="51" t="str">
        <f t="shared" si="25"/>
        <v/>
      </c>
      <c r="I818" s="37"/>
      <c r="J818" s="37"/>
      <c r="K818" s="37"/>
      <c r="L818" s="37"/>
      <c r="M818" s="37"/>
      <c r="N818" s="37"/>
      <c r="O818" s="37"/>
      <c r="P818" s="37"/>
      <c r="Q818" s="37"/>
      <c r="R818" s="37"/>
      <c r="S818" s="37"/>
      <c r="T818" s="37"/>
      <c r="U818" s="37"/>
      <c r="V818" s="37"/>
      <c r="W818" s="37"/>
      <c r="X818" s="37"/>
    </row>
    <row r="819" spans="1:24" ht="15.75" customHeight="1" x14ac:dyDescent="0.25">
      <c r="A819" s="37"/>
      <c r="C819" s="37"/>
      <c r="D819" s="37"/>
      <c r="E819" s="49"/>
      <c r="F819" s="24"/>
      <c r="G819" s="50" t="str">
        <f t="shared" si="24"/>
        <v/>
      </c>
      <c r="H819" s="51" t="str">
        <f t="shared" si="25"/>
        <v/>
      </c>
      <c r="I819" s="37"/>
      <c r="J819" s="37"/>
      <c r="K819" s="37"/>
      <c r="L819" s="37"/>
      <c r="M819" s="37"/>
      <c r="N819" s="37"/>
      <c r="O819" s="37"/>
      <c r="P819" s="37"/>
      <c r="Q819" s="37"/>
      <c r="R819" s="37"/>
      <c r="S819" s="37"/>
      <c r="T819" s="37"/>
      <c r="U819" s="37"/>
      <c r="V819" s="37"/>
      <c r="W819" s="37"/>
      <c r="X819" s="37"/>
    </row>
    <row r="820" spans="1:24" ht="15.75" customHeight="1" x14ac:dyDescent="0.25">
      <c r="A820" s="37"/>
      <c r="C820" s="37"/>
      <c r="D820" s="37"/>
      <c r="E820" s="49"/>
      <c r="F820" s="24"/>
      <c r="G820" s="50" t="str">
        <f t="shared" si="24"/>
        <v/>
      </c>
      <c r="H820" s="51" t="str">
        <f t="shared" si="25"/>
        <v/>
      </c>
      <c r="I820" s="37"/>
      <c r="J820" s="37"/>
      <c r="K820" s="37"/>
      <c r="L820" s="37"/>
      <c r="M820" s="37"/>
      <c r="N820" s="37"/>
      <c r="O820" s="37"/>
      <c r="P820" s="37"/>
      <c r="Q820" s="37"/>
      <c r="R820" s="37"/>
      <c r="S820" s="37"/>
      <c r="T820" s="37"/>
      <c r="U820" s="37"/>
      <c r="V820" s="37"/>
      <c r="W820" s="37"/>
      <c r="X820" s="37"/>
    </row>
    <row r="821" spans="1:24" ht="15.75" customHeight="1" x14ac:dyDescent="0.25">
      <c r="A821" s="37"/>
      <c r="C821" s="37"/>
      <c r="D821" s="37"/>
      <c r="E821" s="49"/>
      <c r="F821" s="24"/>
      <c r="G821" s="50" t="str">
        <f t="shared" si="24"/>
        <v/>
      </c>
      <c r="H821" s="51" t="str">
        <f t="shared" si="25"/>
        <v/>
      </c>
      <c r="I821" s="37"/>
      <c r="J821" s="37"/>
      <c r="K821" s="37"/>
      <c r="L821" s="37"/>
      <c r="M821" s="37"/>
      <c r="N821" s="37"/>
      <c r="O821" s="37"/>
      <c r="P821" s="37"/>
      <c r="Q821" s="37"/>
      <c r="R821" s="37"/>
      <c r="S821" s="37"/>
      <c r="T821" s="37"/>
      <c r="U821" s="37"/>
      <c r="V821" s="37"/>
      <c r="W821" s="37"/>
      <c r="X821" s="37"/>
    </row>
    <row r="822" spans="1:24" ht="15.75" customHeight="1" x14ac:dyDescent="0.25">
      <c r="A822" s="37"/>
      <c r="C822" s="37"/>
      <c r="D822" s="37"/>
      <c r="E822" s="49"/>
      <c r="F822" s="24"/>
      <c r="G822" s="50" t="str">
        <f t="shared" si="24"/>
        <v/>
      </c>
      <c r="H822" s="51" t="str">
        <f t="shared" si="25"/>
        <v/>
      </c>
      <c r="I822" s="37"/>
      <c r="J822" s="37"/>
      <c r="K822" s="37"/>
      <c r="L822" s="37"/>
      <c r="M822" s="37"/>
      <c r="N822" s="37"/>
      <c r="O822" s="37"/>
      <c r="P822" s="37"/>
      <c r="Q822" s="37"/>
      <c r="R822" s="37"/>
      <c r="S822" s="37"/>
      <c r="T822" s="37"/>
      <c r="U822" s="37"/>
      <c r="V822" s="37"/>
      <c r="W822" s="37"/>
      <c r="X822" s="37"/>
    </row>
    <row r="823" spans="1:24" ht="15.75" customHeight="1" x14ac:dyDescent="0.25">
      <c r="A823" s="37"/>
      <c r="C823" s="37"/>
      <c r="D823" s="37"/>
      <c r="E823" s="49"/>
      <c r="F823" s="24"/>
      <c r="G823" s="50" t="str">
        <f t="shared" si="24"/>
        <v/>
      </c>
      <c r="H823" s="51" t="str">
        <f t="shared" si="25"/>
        <v/>
      </c>
      <c r="I823" s="37"/>
      <c r="J823" s="37"/>
      <c r="K823" s="37"/>
      <c r="L823" s="37"/>
      <c r="M823" s="37"/>
      <c r="N823" s="37"/>
      <c r="O823" s="37"/>
      <c r="P823" s="37"/>
      <c r="Q823" s="37"/>
      <c r="R823" s="37"/>
      <c r="S823" s="37"/>
      <c r="T823" s="37"/>
      <c r="U823" s="37"/>
      <c r="V823" s="37"/>
      <c r="W823" s="37"/>
      <c r="X823" s="37"/>
    </row>
    <row r="824" spans="1:24" ht="15.75" customHeight="1" x14ac:dyDescent="0.25">
      <c r="A824" s="37"/>
      <c r="C824" s="37"/>
      <c r="D824" s="37"/>
      <c r="E824" s="49"/>
      <c r="F824" s="24"/>
      <c r="G824" s="50" t="str">
        <f t="shared" si="24"/>
        <v/>
      </c>
      <c r="H824" s="51" t="str">
        <f t="shared" si="25"/>
        <v/>
      </c>
      <c r="I824" s="37"/>
      <c r="J824" s="37"/>
      <c r="K824" s="37"/>
      <c r="L824" s="37"/>
      <c r="M824" s="37"/>
      <c r="N824" s="37"/>
      <c r="O824" s="37"/>
      <c r="P824" s="37"/>
      <c r="Q824" s="37"/>
      <c r="R824" s="37"/>
      <c r="S824" s="37"/>
      <c r="T824" s="37"/>
      <c r="U824" s="37"/>
      <c r="V824" s="37"/>
      <c r="W824" s="37"/>
      <c r="X824" s="37"/>
    </row>
    <row r="825" spans="1:24" ht="15.75" customHeight="1" x14ac:dyDescent="0.25">
      <c r="A825" s="37"/>
      <c r="C825" s="37"/>
      <c r="D825" s="37"/>
      <c r="E825" s="49"/>
      <c r="F825" s="24"/>
      <c r="G825" s="50" t="str">
        <f t="shared" si="24"/>
        <v/>
      </c>
      <c r="H825" s="51" t="str">
        <f t="shared" si="25"/>
        <v/>
      </c>
      <c r="I825" s="37"/>
      <c r="J825" s="37"/>
      <c r="K825" s="37"/>
      <c r="L825" s="37"/>
      <c r="M825" s="37"/>
      <c r="N825" s="37"/>
      <c r="O825" s="37"/>
      <c r="P825" s="37"/>
      <c r="Q825" s="37"/>
      <c r="R825" s="37"/>
      <c r="S825" s="37"/>
      <c r="T825" s="37"/>
      <c r="U825" s="37"/>
      <c r="V825" s="37"/>
      <c r="W825" s="37"/>
      <c r="X825" s="37"/>
    </row>
    <row r="826" spans="1:24" ht="15.75" customHeight="1" x14ac:dyDescent="0.25">
      <c r="A826" s="37"/>
      <c r="C826" s="37"/>
      <c r="D826" s="37"/>
      <c r="E826" s="49"/>
      <c r="F826" s="24"/>
      <c r="G826" s="50" t="str">
        <f t="shared" si="24"/>
        <v/>
      </c>
      <c r="H826" s="51" t="str">
        <f t="shared" si="25"/>
        <v/>
      </c>
      <c r="I826" s="37"/>
      <c r="J826" s="37"/>
      <c r="K826" s="37"/>
      <c r="L826" s="37"/>
      <c r="M826" s="37"/>
      <c r="N826" s="37"/>
      <c r="O826" s="37"/>
      <c r="P826" s="37"/>
      <c r="Q826" s="37"/>
      <c r="R826" s="37"/>
      <c r="S826" s="37"/>
      <c r="T826" s="37"/>
      <c r="U826" s="37"/>
      <c r="V826" s="37"/>
      <c r="W826" s="37"/>
      <c r="X826" s="37"/>
    </row>
    <row r="827" spans="1:24" ht="15.75" customHeight="1" x14ac:dyDescent="0.25">
      <c r="A827" s="37"/>
      <c r="C827" s="37"/>
      <c r="D827" s="37"/>
      <c r="E827" s="49"/>
      <c r="F827" s="24"/>
      <c r="G827" s="50" t="str">
        <f t="shared" si="24"/>
        <v/>
      </c>
      <c r="H827" s="51" t="str">
        <f t="shared" si="25"/>
        <v/>
      </c>
      <c r="I827" s="37"/>
      <c r="J827" s="37"/>
      <c r="K827" s="37"/>
      <c r="L827" s="37"/>
      <c r="M827" s="37"/>
      <c r="N827" s="37"/>
      <c r="O827" s="37"/>
      <c r="P827" s="37"/>
      <c r="Q827" s="37"/>
      <c r="R827" s="37"/>
      <c r="S827" s="37"/>
      <c r="T827" s="37"/>
      <c r="U827" s="37"/>
      <c r="V827" s="37"/>
      <c r="W827" s="37"/>
      <c r="X827" s="37"/>
    </row>
    <row r="828" spans="1:24" ht="15.75" customHeight="1" x14ac:dyDescent="0.25">
      <c r="A828" s="37"/>
      <c r="C828" s="37"/>
      <c r="D828" s="37"/>
      <c r="E828" s="49"/>
      <c r="F828" s="24"/>
      <c r="G828" s="50" t="str">
        <f t="shared" si="24"/>
        <v/>
      </c>
      <c r="H828" s="51" t="str">
        <f t="shared" si="25"/>
        <v/>
      </c>
      <c r="I828" s="37"/>
      <c r="J828" s="37"/>
      <c r="K828" s="37"/>
      <c r="L828" s="37"/>
      <c r="M828" s="37"/>
      <c r="N828" s="37"/>
      <c r="O828" s="37"/>
      <c r="P828" s="37"/>
      <c r="Q828" s="37"/>
      <c r="R828" s="37"/>
      <c r="S828" s="37"/>
      <c r="T828" s="37"/>
      <c r="U828" s="37"/>
      <c r="V828" s="37"/>
      <c r="W828" s="37"/>
      <c r="X828" s="37"/>
    </row>
    <row r="829" spans="1:24" ht="15.75" customHeight="1" x14ac:dyDescent="0.25">
      <c r="A829" s="37"/>
      <c r="C829" s="37"/>
      <c r="D829" s="37"/>
      <c r="E829" s="49"/>
      <c r="F829" s="24"/>
      <c r="G829" s="50" t="str">
        <f t="shared" si="24"/>
        <v/>
      </c>
      <c r="H829" s="51" t="str">
        <f t="shared" si="25"/>
        <v/>
      </c>
      <c r="I829" s="37"/>
      <c r="J829" s="37"/>
      <c r="K829" s="37"/>
      <c r="L829" s="37"/>
      <c r="M829" s="37"/>
      <c r="N829" s="37"/>
      <c r="O829" s="37"/>
      <c r="P829" s="37"/>
      <c r="Q829" s="37"/>
      <c r="R829" s="37"/>
      <c r="S829" s="37"/>
      <c r="T829" s="37"/>
      <c r="U829" s="37"/>
      <c r="V829" s="37"/>
      <c r="W829" s="37"/>
      <c r="X829" s="37"/>
    </row>
    <row r="830" spans="1:24" ht="15.75" customHeight="1" x14ac:dyDescent="0.25">
      <c r="A830" s="37"/>
      <c r="C830" s="37"/>
      <c r="D830" s="37"/>
      <c r="E830" s="49"/>
      <c r="F830" s="24"/>
      <c r="G830" s="50" t="str">
        <f t="shared" si="24"/>
        <v/>
      </c>
      <c r="H830" s="51" t="str">
        <f t="shared" si="25"/>
        <v/>
      </c>
      <c r="I830" s="37"/>
      <c r="J830" s="37"/>
      <c r="K830" s="37"/>
      <c r="L830" s="37"/>
      <c r="M830" s="37"/>
      <c r="N830" s="37"/>
      <c r="O830" s="37"/>
      <c r="P830" s="37"/>
      <c r="Q830" s="37"/>
      <c r="R830" s="37"/>
      <c r="S830" s="37"/>
      <c r="T830" s="37"/>
      <c r="U830" s="37"/>
      <c r="V830" s="37"/>
      <c r="W830" s="37"/>
      <c r="X830" s="37"/>
    </row>
    <row r="831" spans="1:24" ht="15.75" customHeight="1" x14ac:dyDescent="0.25">
      <c r="A831" s="37"/>
      <c r="C831" s="37"/>
      <c r="D831" s="37"/>
      <c r="E831" s="49"/>
      <c r="F831" s="24"/>
      <c r="G831" s="50" t="str">
        <f t="shared" si="24"/>
        <v/>
      </c>
      <c r="H831" s="51" t="str">
        <f t="shared" si="25"/>
        <v/>
      </c>
      <c r="I831" s="37"/>
      <c r="J831" s="37"/>
      <c r="K831" s="37"/>
      <c r="L831" s="37"/>
      <c r="M831" s="37"/>
      <c r="N831" s="37"/>
      <c r="O831" s="37"/>
      <c r="P831" s="37"/>
      <c r="Q831" s="37"/>
      <c r="R831" s="37"/>
      <c r="S831" s="37"/>
      <c r="T831" s="37"/>
      <c r="U831" s="37"/>
      <c r="V831" s="37"/>
      <c r="W831" s="37"/>
      <c r="X831" s="37"/>
    </row>
    <row r="832" spans="1:24" ht="15.75" customHeight="1" x14ac:dyDescent="0.25">
      <c r="A832" s="37"/>
      <c r="C832" s="37"/>
      <c r="D832" s="37"/>
      <c r="E832" s="49"/>
      <c r="F832" s="24"/>
      <c r="G832" s="50" t="str">
        <f t="shared" si="24"/>
        <v/>
      </c>
      <c r="H832" s="51" t="str">
        <f t="shared" si="25"/>
        <v/>
      </c>
      <c r="I832" s="37"/>
      <c r="J832" s="37"/>
      <c r="K832" s="37"/>
      <c r="L832" s="37"/>
      <c r="M832" s="37"/>
      <c r="N832" s="37"/>
      <c r="O832" s="37"/>
      <c r="P832" s="37"/>
      <c r="Q832" s="37"/>
      <c r="R832" s="37"/>
      <c r="S832" s="37"/>
      <c r="T832" s="37"/>
      <c r="U832" s="37"/>
      <c r="V832" s="37"/>
      <c r="W832" s="37"/>
      <c r="X832" s="37"/>
    </row>
    <row r="833" spans="1:24" ht="15.75" customHeight="1" x14ac:dyDescent="0.25">
      <c r="A833" s="37"/>
      <c r="C833" s="37"/>
      <c r="D833" s="37"/>
      <c r="E833" s="49"/>
      <c r="F833" s="24"/>
      <c r="G833" s="50" t="str">
        <f t="shared" si="24"/>
        <v/>
      </c>
      <c r="H833" s="51" t="str">
        <f t="shared" si="25"/>
        <v/>
      </c>
      <c r="I833" s="37"/>
      <c r="J833" s="37"/>
      <c r="K833" s="37"/>
      <c r="L833" s="37"/>
      <c r="M833" s="37"/>
      <c r="N833" s="37"/>
      <c r="O833" s="37"/>
      <c r="P833" s="37"/>
      <c r="Q833" s="37"/>
      <c r="R833" s="37"/>
      <c r="S833" s="37"/>
      <c r="T833" s="37"/>
      <c r="U833" s="37"/>
      <c r="V833" s="37"/>
      <c r="W833" s="37"/>
      <c r="X833" s="37"/>
    </row>
    <row r="834" spans="1:24" ht="15.75" customHeight="1" x14ac:dyDescent="0.25">
      <c r="A834" s="37"/>
      <c r="C834" s="37"/>
      <c r="D834" s="37"/>
      <c r="E834" s="49"/>
      <c r="F834" s="24"/>
      <c r="G834" s="50" t="str">
        <f t="shared" ref="G834:G897" si="26">IF($F834="","",(MID($F834,1,SEARCH("/edit",$F834))&amp;"template/preview"))</f>
        <v/>
      </c>
      <c r="H834" s="51" t="str">
        <f t="shared" ref="H834:H897" si="27">IF($F834="","",(MID($F834,1,SEARCH("/edit",$F834))&amp;"export?format=pdf"))</f>
        <v/>
      </c>
      <c r="I834" s="37"/>
      <c r="J834" s="37"/>
      <c r="K834" s="37"/>
      <c r="L834" s="37"/>
      <c r="M834" s="37"/>
      <c r="N834" s="37"/>
      <c r="O834" s="37"/>
      <c r="P834" s="37"/>
      <c r="Q834" s="37"/>
      <c r="R834" s="37"/>
      <c r="S834" s="37"/>
      <c r="T834" s="37"/>
      <c r="U834" s="37"/>
      <c r="V834" s="37"/>
      <c r="W834" s="37"/>
      <c r="X834" s="37"/>
    </row>
    <row r="835" spans="1:24" ht="15.75" customHeight="1" x14ac:dyDescent="0.25">
      <c r="A835" s="37"/>
      <c r="C835" s="37"/>
      <c r="D835" s="37"/>
      <c r="E835" s="49"/>
      <c r="F835" s="24"/>
      <c r="G835" s="50" t="str">
        <f t="shared" si="26"/>
        <v/>
      </c>
      <c r="H835" s="51" t="str">
        <f t="shared" si="27"/>
        <v/>
      </c>
      <c r="I835" s="37"/>
      <c r="J835" s="37"/>
      <c r="K835" s="37"/>
      <c r="L835" s="37"/>
      <c r="M835" s="37"/>
      <c r="N835" s="37"/>
      <c r="O835" s="37"/>
      <c r="P835" s="37"/>
      <c r="Q835" s="37"/>
      <c r="R835" s="37"/>
      <c r="S835" s="37"/>
      <c r="T835" s="37"/>
      <c r="U835" s="37"/>
      <c r="V835" s="37"/>
      <c r="W835" s="37"/>
      <c r="X835" s="37"/>
    </row>
    <row r="836" spans="1:24" ht="15.75" customHeight="1" x14ac:dyDescent="0.25">
      <c r="A836" s="37"/>
      <c r="C836" s="37"/>
      <c r="D836" s="37"/>
      <c r="E836" s="49"/>
      <c r="F836" s="24"/>
      <c r="G836" s="50" t="str">
        <f t="shared" si="26"/>
        <v/>
      </c>
      <c r="H836" s="51" t="str">
        <f t="shared" si="27"/>
        <v/>
      </c>
      <c r="I836" s="37"/>
      <c r="J836" s="37"/>
      <c r="K836" s="37"/>
      <c r="L836" s="37"/>
      <c r="M836" s="37"/>
      <c r="N836" s="37"/>
      <c r="O836" s="37"/>
      <c r="P836" s="37"/>
      <c r="Q836" s="37"/>
      <c r="R836" s="37"/>
      <c r="S836" s="37"/>
      <c r="T836" s="37"/>
      <c r="U836" s="37"/>
      <c r="V836" s="37"/>
      <c r="W836" s="37"/>
      <c r="X836" s="37"/>
    </row>
    <row r="837" spans="1:24" ht="15.75" customHeight="1" x14ac:dyDescent="0.25">
      <c r="A837" s="37"/>
      <c r="C837" s="37"/>
      <c r="D837" s="37"/>
      <c r="E837" s="49"/>
      <c r="F837" s="24"/>
      <c r="G837" s="50" t="str">
        <f t="shared" si="26"/>
        <v/>
      </c>
      <c r="H837" s="51" t="str">
        <f t="shared" si="27"/>
        <v/>
      </c>
      <c r="I837" s="37"/>
      <c r="J837" s="37"/>
      <c r="K837" s="37"/>
      <c r="L837" s="37"/>
      <c r="M837" s="37"/>
      <c r="N837" s="37"/>
      <c r="O837" s="37"/>
      <c r="P837" s="37"/>
      <c r="Q837" s="37"/>
      <c r="R837" s="37"/>
      <c r="S837" s="37"/>
      <c r="T837" s="37"/>
      <c r="U837" s="37"/>
      <c r="V837" s="37"/>
      <c r="W837" s="37"/>
      <c r="X837" s="37"/>
    </row>
    <row r="838" spans="1:24" ht="15.75" customHeight="1" x14ac:dyDescent="0.25">
      <c r="A838" s="37"/>
      <c r="C838" s="37"/>
      <c r="D838" s="37"/>
      <c r="E838" s="49"/>
      <c r="F838" s="24"/>
      <c r="G838" s="50" t="str">
        <f t="shared" si="26"/>
        <v/>
      </c>
      <c r="H838" s="51" t="str">
        <f t="shared" si="27"/>
        <v/>
      </c>
      <c r="I838" s="37"/>
      <c r="J838" s="37"/>
      <c r="K838" s="37"/>
      <c r="L838" s="37"/>
      <c r="M838" s="37"/>
      <c r="N838" s="37"/>
      <c r="O838" s="37"/>
      <c r="P838" s="37"/>
      <c r="Q838" s="37"/>
      <c r="R838" s="37"/>
      <c r="S838" s="37"/>
      <c r="T838" s="37"/>
      <c r="U838" s="37"/>
      <c r="V838" s="37"/>
      <c r="W838" s="37"/>
      <c r="X838" s="37"/>
    </row>
    <row r="839" spans="1:24" ht="15.75" customHeight="1" x14ac:dyDescent="0.25">
      <c r="A839" s="37"/>
      <c r="C839" s="37"/>
      <c r="D839" s="37"/>
      <c r="E839" s="49"/>
      <c r="F839" s="24"/>
      <c r="G839" s="50" t="str">
        <f t="shared" si="26"/>
        <v/>
      </c>
      <c r="H839" s="51" t="str">
        <f t="shared" si="27"/>
        <v/>
      </c>
      <c r="I839" s="37"/>
      <c r="J839" s="37"/>
      <c r="K839" s="37"/>
      <c r="L839" s="37"/>
      <c r="M839" s="37"/>
      <c r="N839" s="37"/>
      <c r="O839" s="37"/>
      <c r="P839" s="37"/>
      <c r="Q839" s="37"/>
      <c r="R839" s="37"/>
      <c r="S839" s="37"/>
      <c r="T839" s="37"/>
      <c r="U839" s="37"/>
      <c r="V839" s="37"/>
      <c r="W839" s="37"/>
      <c r="X839" s="37"/>
    </row>
    <row r="840" spans="1:24" ht="15.75" customHeight="1" x14ac:dyDescent="0.25">
      <c r="A840" s="37"/>
      <c r="C840" s="37"/>
      <c r="D840" s="37"/>
      <c r="E840" s="49"/>
      <c r="F840" s="24"/>
      <c r="G840" s="50" t="str">
        <f t="shared" si="26"/>
        <v/>
      </c>
      <c r="H840" s="51" t="str">
        <f t="shared" si="27"/>
        <v/>
      </c>
      <c r="I840" s="37"/>
      <c r="J840" s="37"/>
      <c r="K840" s="37"/>
      <c r="L840" s="37"/>
      <c r="M840" s="37"/>
      <c r="N840" s="37"/>
      <c r="O840" s="37"/>
      <c r="P840" s="37"/>
      <c r="Q840" s="37"/>
      <c r="R840" s="37"/>
      <c r="S840" s="37"/>
      <c r="T840" s="37"/>
      <c r="U840" s="37"/>
      <c r="V840" s="37"/>
      <c r="W840" s="37"/>
      <c r="X840" s="37"/>
    </row>
    <row r="841" spans="1:24" ht="15.75" customHeight="1" x14ac:dyDescent="0.25">
      <c r="A841" s="37"/>
      <c r="C841" s="37"/>
      <c r="D841" s="37"/>
      <c r="E841" s="49"/>
      <c r="F841" s="24"/>
      <c r="G841" s="50" t="str">
        <f t="shared" si="26"/>
        <v/>
      </c>
      <c r="H841" s="51" t="str">
        <f t="shared" si="27"/>
        <v/>
      </c>
      <c r="I841" s="37"/>
      <c r="J841" s="37"/>
      <c r="K841" s="37"/>
      <c r="L841" s="37"/>
      <c r="M841" s="37"/>
      <c r="N841" s="37"/>
      <c r="O841" s="37"/>
      <c r="P841" s="37"/>
      <c r="Q841" s="37"/>
      <c r="R841" s="37"/>
      <c r="S841" s="37"/>
      <c r="T841" s="37"/>
      <c r="U841" s="37"/>
      <c r="V841" s="37"/>
      <c r="W841" s="37"/>
      <c r="X841" s="37"/>
    </row>
    <row r="842" spans="1:24" ht="15.75" customHeight="1" x14ac:dyDescent="0.25">
      <c r="A842" s="37"/>
      <c r="C842" s="37"/>
      <c r="D842" s="37"/>
      <c r="E842" s="49"/>
      <c r="F842" s="24"/>
      <c r="G842" s="50" t="str">
        <f t="shared" si="26"/>
        <v/>
      </c>
      <c r="H842" s="51" t="str">
        <f t="shared" si="27"/>
        <v/>
      </c>
      <c r="I842" s="37"/>
      <c r="J842" s="37"/>
      <c r="K842" s="37"/>
      <c r="L842" s="37"/>
      <c r="M842" s="37"/>
      <c r="N842" s="37"/>
      <c r="O842" s="37"/>
      <c r="P842" s="37"/>
      <c r="Q842" s="37"/>
      <c r="R842" s="37"/>
      <c r="S842" s="37"/>
      <c r="T842" s="37"/>
      <c r="U842" s="37"/>
      <c r="V842" s="37"/>
      <c r="W842" s="37"/>
      <c r="X842" s="37"/>
    </row>
    <row r="843" spans="1:24" ht="15.75" customHeight="1" x14ac:dyDescent="0.25">
      <c r="A843" s="37"/>
      <c r="C843" s="37"/>
      <c r="D843" s="37"/>
      <c r="E843" s="49"/>
      <c r="F843" s="24"/>
      <c r="G843" s="50" t="str">
        <f t="shared" si="26"/>
        <v/>
      </c>
      <c r="H843" s="51" t="str">
        <f t="shared" si="27"/>
        <v/>
      </c>
      <c r="I843" s="37"/>
      <c r="J843" s="37"/>
      <c r="K843" s="37"/>
      <c r="L843" s="37"/>
      <c r="M843" s="37"/>
      <c r="N843" s="37"/>
      <c r="O843" s="37"/>
      <c r="P843" s="37"/>
      <c r="Q843" s="37"/>
      <c r="R843" s="37"/>
      <c r="S843" s="37"/>
      <c r="T843" s="37"/>
      <c r="U843" s="37"/>
      <c r="V843" s="37"/>
      <c r="W843" s="37"/>
      <c r="X843" s="37"/>
    </row>
    <row r="844" spans="1:24" ht="15.75" customHeight="1" x14ac:dyDescent="0.25">
      <c r="A844" s="37"/>
      <c r="C844" s="37"/>
      <c r="D844" s="37"/>
      <c r="E844" s="49"/>
      <c r="F844" s="24"/>
      <c r="G844" s="50" t="str">
        <f t="shared" si="26"/>
        <v/>
      </c>
      <c r="H844" s="51" t="str">
        <f t="shared" si="27"/>
        <v/>
      </c>
      <c r="I844" s="37"/>
      <c r="J844" s="37"/>
      <c r="K844" s="37"/>
      <c r="L844" s="37"/>
      <c r="M844" s="37"/>
      <c r="N844" s="37"/>
      <c r="O844" s="37"/>
      <c r="P844" s="37"/>
      <c r="Q844" s="37"/>
      <c r="R844" s="37"/>
      <c r="S844" s="37"/>
      <c r="T844" s="37"/>
      <c r="U844" s="37"/>
      <c r="V844" s="37"/>
      <c r="W844" s="37"/>
      <c r="X844" s="37"/>
    </row>
    <row r="845" spans="1:24" ht="15.75" customHeight="1" x14ac:dyDescent="0.25">
      <c r="A845" s="37"/>
      <c r="C845" s="37"/>
      <c r="D845" s="37"/>
      <c r="E845" s="49"/>
      <c r="F845" s="24"/>
      <c r="G845" s="50" t="str">
        <f t="shared" si="26"/>
        <v/>
      </c>
      <c r="H845" s="51" t="str">
        <f t="shared" si="27"/>
        <v/>
      </c>
      <c r="I845" s="37"/>
      <c r="J845" s="37"/>
      <c r="K845" s="37"/>
      <c r="L845" s="37"/>
      <c r="M845" s="37"/>
      <c r="N845" s="37"/>
      <c r="O845" s="37"/>
      <c r="P845" s="37"/>
      <c r="Q845" s="37"/>
      <c r="R845" s="37"/>
      <c r="S845" s="37"/>
      <c r="T845" s="37"/>
      <c r="U845" s="37"/>
      <c r="V845" s="37"/>
      <c r="W845" s="37"/>
      <c r="X845" s="37"/>
    </row>
    <row r="846" spans="1:24" ht="15.75" customHeight="1" x14ac:dyDescent="0.25">
      <c r="A846" s="37"/>
      <c r="C846" s="37"/>
      <c r="D846" s="37"/>
      <c r="E846" s="49"/>
      <c r="F846" s="24"/>
      <c r="G846" s="50" t="str">
        <f t="shared" si="26"/>
        <v/>
      </c>
      <c r="H846" s="51" t="str">
        <f t="shared" si="27"/>
        <v/>
      </c>
      <c r="I846" s="37"/>
      <c r="J846" s="37"/>
      <c r="K846" s="37"/>
      <c r="L846" s="37"/>
      <c r="M846" s="37"/>
      <c r="N846" s="37"/>
      <c r="O846" s="37"/>
      <c r="P846" s="37"/>
      <c r="Q846" s="37"/>
      <c r="R846" s="37"/>
      <c r="S846" s="37"/>
      <c r="T846" s="37"/>
      <c r="U846" s="37"/>
      <c r="V846" s="37"/>
      <c r="W846" s="37"/>
      <c r="X846" s="37"/>
    </row>
    <row r="847" spans="1:24" ht="15.75" customHeight="1" x14ac:dyDescent="0.25">
      <c r="A847" s="37"/>
      <c r="C847" s="37"/>
      <c r="D847" s="37"/>
      <c r="E847" s="49"/>
      <c r="F847" s="24"/>
      <c r="G847" s="50" t="str">
        <f t="shared" si="26"/>
        <v/>
      </c>
      <c r="H847" s="51" t="str">
        <f t="shared" si="27"/>
        <v/>
      </c>
      <c r="I847" s="37"/>
      <c r="J847" s="37"/>
      <c r="K847" s="37"/>
      <c r="L847" s="37"/>
      <c r="M847" s="37"/>
      <c r="N847" s="37"/>
      <c r="O847" s="37"/>
      <c r="P847" s="37"/>
      <c r="Q847" s="37"/>
      <c r="R847" s="37"/>
      <c r="S847" s="37"/>
      <c r="T847" s="37"/>
      <c r="U847" s="37"/>
      <c r="V847" s="37"/>
      <c r="W847" s="37"/>
      <c r="X847" s="37"/>
    </row>
    <row r="848" spans="1:24" ht="15.75" customHeight="1" x14ac:dyDescent="0.25">
      <c r="A848" s="37"/>
      <c r="C848" s="37"/>
      <c r="D848" s="37"/>
      <c r="E848" s="49"/>
      <c r="F848" s="24"/>
      <c r="G848" s="50" t="str">
        <f t="shared" si="26"/>
        <v/>
      </c>
      <c r="H848" s="51" t="str">
        <f t="shared" si="27"/>
        <v/>
      </c>
      <c r="I848" s="37"/>
      <c r="J848" s="37"/>
      <c r="K848" s="37"/>
      <c r="L848" s="37"/>
      <c r="M848" s="37"/>
      <c r="N848" s="37"/>
      <c r="O848" s="37"/>
      <c r="P848" s="37"/>
      <c r="Q848" s="37"/>
      <c r="R848" s="37"/>
      <c r="S848" s="37"/>
      <c r="T848" s="37"/>
      <c r="U848" s="37"/>
      <c r="V848" s="37"/>
      <c r="W848" s="37"/>
      <c r="X848" s="37"/>
    </row>
    <row r="849" spans="1:24" ht="15.75" customHeight="1" x14ac:dyDescent="0.25">
      <c r="A849" s="37"/>
      <c r="C849" s="37"/>
      <c r="D849" s="37"/>
      <c r="E849" s="49"/>
      <c r="F849" s="24"/>
      <c r="G849" s="50" t="str">
        <f t="shared" si="26"/>
        <v/>
      </c>
      <c r="H849" s="51" t="str">
        <f t="shared" si="27"/>
        <v/>
      </c>
      <c r="I849" s="37"/>
      <c r="J849" s="37"/>
      <c r="K849" s="37"/>
      <c r="L849" s="37"/>
      <c r="M849" s="37"/>
      <c r="N849" s="37"/>
      <c r="O849" s="37"/>
      <c r="P849" s="37"/>
      <c r="Q849" s="37"/>
      <c r="R849" s="37"/>
      <c r="S849" s="37"/>
      <c r="T849" s="37"/>
      <c r="U849" s="37"/>
      <c r="V849" s="37"/>
      <c r="W849" s="37"/>
      <c r="X849" s="37"/>
    </row>
    <row r="850" spans="1:24" ht="15.75" customHeight="1" x14ac:dyDescent="0.25">
      <c r="A850" s="37"/>
      <c r="C850" s="37"/>
      <c r="D850" s="37"/>
      <c r="E850" s="49"/>
      <c r="F850" s="24"/>
      <c r="G850" s="50" t="str">
        <f t="shared" si="26"/>
        <v/>
      </c>
      <c r="H850" s="51" t="str">
        <f t="shared" si="27"/>
        <v/>
      </c>
      <c r="I850" s="37"/>
      <c r="J850" s="37"/>
      <c r="K850" s="37"/>
      <c r="L850" s="37"/>
      <c r="M850" s="37"/>
      <c r="N850" s="37"/>
      <c r="O850" s="37"/>
      <c r="P850" s="37"/>
      <c r="Q850" s="37"/>
      <c r="R850" s="37"/>
      <c r="S850" s="37"/>
      <c r="T850" s="37"/>
      <c r="U850" s="37"/>
      <c r="V850" s="37"/>
      <c r="W850" s="37"/>
      <c r="X850" s="37"/>
    </row>
    <row r="851" spans="1:24" ht="15.75" customHeight="1" x14ac:dyDescent="0.25">
      <c r="A851" s="37"/>
      <c r="C851" s="37"/>
      <c r="D851" s="37"/>
      <c r="E851" s="49"/>
      <c r="F851" s="24"/>
      <c r="G851" s="50" t="str">
        <f t="shared" si="26"/>
        <v/>
      </c>
      <c r="H851" s="51" t="str">
        <f t="shared" si="27"/>
        <v/>
      </c>
      <c r="I851" s="37"/>
      <c r="J851" s="37"/>
      <c r="K851" s="37"/>
      <c r="L851" s="37"/>
      <c r="M851" s="37"/>
      <c r="N851" s="37"/>
      <c r="O851" s="37"/>
      <c r="P851" s="37"/>
      <c r="Q851" s="37"/>
      <c r="R851" s="37"/>
      <c r="S851" s="37"/>
      <c r="T851" s="37"/>
      <c r="U851" s="37"/>
      <c r="V851" s="37"/>
      <c r="W851" s="37"/>
      <c r="X851" s="37"/>
    </row>
    <row r="852" spans="1:24" ht="15.75" customHeight="1" x14ac:dyDescent="0.25">
      <c r="A852" s="37"/>
      <c r="C852" s="37"/>
      <c r="D852" s="37"/>
      <c r="E852" s="49"/>
      <c r="F852" s="24"/>
      <c r="G852" s="50" t="str">
        <f t="shared" si="26"/>
        <v/>
      </c>
      <c r="H852" s="51" t="str">
        <f t="shared" si="27"/>
        <v/>
      </c>
      <c r="I852" s="37"/>
      <c r="J852" s="37"/>
      <c r="K852" s="37"/>
      <c r="L852" s="37"/>
      <c r="M852" s="37"/>
      <c r="N852" s="37"/>
      <c r="O852" s="37"/>
      <c r="P852" s="37"/>
      <c r="Q852" s="37"/>
      <c r="R852" s="37"/>
      <c r="S852" s="37"/>
      <c r="T852" s="37"/>
      <c r="U852" s="37"/>
      <c r="V852" s="37"/>
      <c r="W852" s="37"/>
      <c r="X852" s="37"/>
    </row>
    <row r="853" spans="1:24" ht="15.75" customHeight="1" x14ac:dyDescent="0.25">
      <c r="A853" s="37"/>
      <c r="C853" s="37"/>
      <c r="D853" s="37"/>
      <c r="E853" s="49"/>
      <c r="F853" s="24"/>
      <c r="G853" s="50" t="str">
        <f t="shared" si="26"/>
        <v/>
      </c>
      <c r="H853" s="51" t="str">
        <f t="shared" si="27"/>
        <v/>
      </c>
      <c r="I853" s="37"/>
      <c r="J853" s="37"/>
      <c r="K853" s="37"/>
      <c r="L853" s="37"/>
      <c r="M853" s="37"/>
      <c r="N853" s="37"/>
      <c r="O853" s="37"/>
      <c r="P853" s="37"/>
      <c r="Q853" s="37"/>
      <c r="R853" s="37"/>
      <c r="S853" s="37"/>
      <c r="T853" s="37"/>
      <c r="U853" s="37"/>
      <c r="V853" s="37"/>
      <c r="W853" s="37"/>
      <c r="X853" s="37"/>
    </row>
    <row r="854" spans="1:24" ht="15.75" customHeight="1" x14ac:dyDescent="0.25">
      <c r="A854" s="37"/>
      <c r="C854" s="37"/>
      <c r="D854" s="37"/>
      <c r="E854" s="49"/>
      <c r="F854" s="24"/>
      <c r="G854" s="50" t="str">
        <f t="shared" si="26"/>
        <v/>
      </c>
      <c r="H854" s="51" t="str">
        <f t="shared" si="27"/>
        <v/>
      </c>
      <c r="I854" s="37"/>
      <c r="J854" s="37"/>
      <c r="K854" s="37"/>
      <c r="L854" s="37"/>
      <c r="M854" s="37"/>
      <c r="N854" s="37"/>
      <c r="O854" s="37"/>
      <c r="P854" s="37"/>
      <c r="Q854" s="37"/>
      <c r="R854" s="37"/>
      <c r="S854" s="37"/>
      <c r="T854" s="37"/>
      <c r="U854" s="37"/>
      <c r="V854" s="37"/>
      <c r="W854" s="37"/>
      <c r="X854" s="37"/>
    </row>
    <row r="855" spans="1:24" ht="15.75" customHeight="1" x14ac:dyDescent="0.25">
      <c r="A855" s="37"/>
      <c r="C855" s="37"/>
      <c r="D855" s="37"/>
      <c r="E855" s="49"/>
      <c r="F855" s="24"/>
      <c r="G855" s="50" t="str">
        <f t="shared" si="26"/>
        <v/>
      </c>
      <c r="H855" s="51" t="str">
        <f t="shared" si="27"/>
        <v/>
      </c>
      <c r="I855" s="37"/>
      <c r="J855" s="37"/>
      <c r="K855" s="37"/>
      <c r="L855" s="37"/>
      <c r="M855" s="37"/>
      <c r="N855" s="37"/>
      <c r="O855" s="37"/>
      <c r="P855" s="37"/>
      <c r="Q855" s="37"/>
      <c r="R855" s="37"/>
      <c r="S855" s="37"/>
      <c r="T855" s="37"/>
      <c r="U855" s="37"/>
      <c r="V855" s="37"/>
      <c r="W855" s="37"/>
      <c r="X855" s="37"/>
    </row>
    <row r="856" spans="1:24" ht="15.75" customHeight="1" x14ac:dyDescent="0.25">
      <c r="A856" s="37"/>
      <c r="C856" s="37"/>
      <c r="D856" s="37"/>
      <c r="E856" s="49"/>
      <c r="F856" s="24"/>
      <c r="G856" s="50" t="str">
        <f t="shared" si="26"/>
        <v/>
      </c>
      <c r="H856" s="51" t="str">
        <f t="shared" si="27"/>
        <v/>
      </c>
      <c r="I856" s="37"/>
      <c r="J856" s="37"/>
      <c r="K856" s="37"/>
      <c r="L856" s="37"/>
      <c r="M856" s="37"/>
      <c r="N856" s="37"/>
      <c r="O856" s="37"/>
      <c r="P856" s="37"/>
      <c r="Q856" s="37"/>
      <c r="R856" s="37"/>
      <c r="S856" s="37"/>
      <c r="T856" s="37"/>
      <c r="U856" s="37"/>
      <c r="V856" s="37"/>
      <c r="W856" s="37"/>
      <c r="X856" s="37"/>
    </row>
    <row r="857" spans="1:24" ht="15.75" customHeight="1" x14ac:dyDescent="0.25">
      <c r="A857" s="37"/>
      <c r="C857" s="37"/>
      <c r="D857" s="37"/>
      <c r="E857" s="49"/>
      <c r="F857" s="24"/>
      <c r="G857" s="50" t="str">
        <f t="shared" si="26"/>
        <v/>
      </c>
      <c r="H857" s="51" t="str">
        <f t="shared" si="27"/>
        <v/>
      </c>
      <c r="I857" s="37"/>
      <c r="J857" s="37"/>
      <c r="K857" s="37"/>
      <c r="L857" s="37"/>
      <c r="M857" s="37"/>
      <c r="N857" s="37"/>
      <c r="O857" s="37"/>
      <c r="P857" s="37"/>
      <c r="Q857" s="37"/>
      <c r="R857" s="37"/>
      <c r="S857" s="37"/>
      <c r="T857" s="37"/>
      <c r="U857" s="37"/>
      <c r="V857" s="37"/>
      <c r="W857" s="37"/>
      <c r="X857" s="37"/>
    </row>
    <row r="858" spans="1:24" ht="15.75" customHeight="1" x14ac:dyDescent="0.25">
      <c r="A858" s="37"/>
      <c r="C858" s="37"/>
      <c r="D858" s="37"/>
      <c r="E858" s="49"/>
      <c r="F858" s="24"/>
      <c r="G858" s="50" t="str">
        <f t="shared" si="26"/>
        <v/>
      </c>
      <c r="H858" s="51" t="str">
        <f t="shared" si="27"/>
        <v/>
      </c>
      <c r="I858" s="37"/>
      <c r="J858" s="37"/>
      <c r="K858" s="37"/>
      <c r="L858" s="37"/>
      <c r="M858" s="37"/>
      <c r="N858" s="37"/>
      <c r="O858" s="37"/>
      <c r="P858" s="37"/>
      <c r="Q858" s="37"/>
      <c r="R858" s="37"/>
      <c r="S858" s="37"/>
      <c r="T858" s="37"/>
      <c r="U858" s="37"/>
      <c r="V858" s="37"/>
      <c r="W858" s="37"/>
      <c r="X858" s="37"/>
    </row>
    <row r="859" spans="1:24" ht="15.75" customHeight="1" x14ac:dyDescent="0.25">
      <c r="A859" s="37"/>
      <c r="C859" s="37"/>
      <c r="D859" s="37"/>
      <c r="E859" s="49"/>
      <c r="F859" s="24"/>
      <c r="G859" s="50" t="str">
        <f t="shared" si="26"/>
        <v/>
      </c>
      <c r="H859" s="51" t="str">
        <f t="shared" si="27"/>
        <v/>
      </c>
      <c r="I859" s="37"/>
      <c r="J859" s="37"/>
      <c r="K859" s="37"/>
      <c r="L859" s="37"/>
      <c r="M859" s="37"/>
      <c r="N859" s="37"/>
      <c r="O859" s="37"/>
      <c r="P859" s="37"/>
      <c r="Q859" s="37"/>
      <c r="R859" s="37"/>
      <c r="S859" s="37"/>
      <c r="T859" s="37"/>
      <c r="U859" s="37"/>
      <c r="V859" s="37"/>
      <c r="W859" s="37"/>
      <c r="X859" s="37"/>
    </row>
    <row r="860" spans="1:24" ht="15.75" customHeight="1" x14ac:dyDescent="0.25">
      <c r="A860" s="37"/>
      <c r="C860" s="37"/>
      <c r="D860" s="37"/>
      <c r="E860" s="49"/>
      <c r="F860" s="24"/>
      <c r="G860" s="50" t="str">
        <f t="shared" si="26"/>
        <v/>
      </c>
      <c r="H860" s="51" t="str">
        <f t="shared" si="27"/>
        <v/>
      </c>
      <c r="I860" s="37"/>
      <c r="J860" s="37"/>
      <c r="K860" s="37"/>
      <c r="L860" s="37"/>
      <c r="M860" s="37"/>
      <c r="N860" s="37"/>
      <c r="O860" s="37"/>
      <c r="P860" s="37"/>
      <c r="Q860" s="37"/>
      <c r="R860" s="37"/>
      <c r="S860" s="37"/>
      <c r="T860" s="37"/>
      <c r="U860" s="37"/>
      <c r="V860" s="37"/>
      <c r="W860" s="37"/>
      <c r="X860" s="37"/>
    </row>
    <row r="861" spans="1:24" ht="15.75" customHeight="1" x14ac:dyDescent="0.25">
      <c r="A861" s="37"/>
      <c r="C861" s="37"/>
      <c r="D861" s="37"/>
      <c r="E861" s="49"/>
      <c r="F861" s="24"/>
      <c r="G861" s="50" t="str">
        <f t="shared" si="26"/>
        <v/>
      </c>
      <c r="H861" s="51" t="str">
        <f t="shared" si="27"/>
        <v/>
      </c>
      <c r="I861" s="37"/>
      <c r="J861" s="37"/>
      <c r="K861" s="37"/>
      <c r="L861" s="37"/>
      <c r="M861" s="37"/>
      <c r="N861" s="37"/>
      <c r="O861" s="37"/>
      <c r="P861" s="37"/>
      <c r="Q861" s="37"/>
      <c r="R861" s="37"/>
      <c r="S861" s="37"/>
      <c r="T861" s="37"/>
      <c r="U861" s="37"/>
      <c r="V861" s="37"/>
      <c r="W861" s="37"/>
      <c r="X861" s="37"/>
    </row>
    <row r="862" spans="1:24" ht="15.75" customHeight="1" x14ac:dyDescent="0.25">
      <c r="A862" s="37"/>
      <c r="C862" s="37"/>
      <c r="D862" s="37"/>
      <c r="E862" s="49"/>
      <c r="F862" s="24"/>
      <c r="G862" s="50" t="str">
        <f t="shared" si="26"/>
        <v/>
      </c>
      <c r="H862" s="51" t="str">
        <f t="shared" si="27"/>
        <v/>
      </c>
      <c r="I862" s="37"/>
      <c r="J862" s="37"/>
      <c r="K862" s="37"/>
      <c r="L862" s="37"/>
      <c r="M862" s="37"/>
      <c r="N862" s="37"/>
      <c r="O862" s="37"/>
      <c r="P862" s="37"/>
      <c r="Q862" s="37"/>
      <c r="R862" s="37"/>
      <c r="S862" s="37"/>
      <c r="T862" s="37"/>
      <c r="U862" s="37"/>
      <c r="V862" s="37"/>
      <c r="W862" s="37"/>
      <c r="X862" s="37"/>
    </row>
    <row r="863" spans="1:24" ht="15.75" customHeight="1" x14ac:dyDescent="0.25">
      <c r="A863" s="37"/>
      <c r="C863" s="37"/>
      <c r="D863" s="37"/>
      <c r="E863" s="49"/>
      <c r="F863" s="24"/>
      <c r="G863" s="50" t="str">
        <f t="shared" si="26"/>
        <v/>
      </c>
      <c r="H863" s="51" t="str">
        <f t="shared" si="27"/>
        <v/>
      </c>
      <c r="I863" s="37"/>
      <c r="J863" s="37"/>
      <c r="K863" s="37"/>
      <c r="L863" s="37"/>
      <c r="M863" s="37"/>
      <c r="N863" s="37"/>
      <c r="O863" s="37"/>
      <c r="P863" s="37"/>
      <c r="Q863" s="37"/>
      <c r="R863" s="37"/>
      <c r="S863" s="37"/>
      <c r="T863" s="37"/>
      <c r="U863" s="37"/>
      <c r="V863" s="37"/>
      <c r="W863" s="37"/>
      <c r="X863" s="37"/>
    </row>
    <row r="864" spans="1:24" ht="15.75" customHeight="1" x14ac:dyDescent="0.25">
      <c r="A864" s="37"/>
      <c r="C864" s="37"/>
      <c r="D864" s="37"/>
      <c r="E864" s="49"/>
      <c r="F864" s="24"/>
      <c r="G864" s="50" t="str">
        <f t="shared" si="26"/>
        <v/>
      </c>
      <c r="H864" s="51" t="str">
        <f t="shared" si="27"/>
        <v/>
      </c>
      <c r="I864" s="37"/>
      <c r="J864" s="37"/>
      <c r="K864" s="37"/>
      <c r="L864" s="37"/>
      <c r="M864" s="37"/>
      <c r="N864" s="37"/>
      <c r="O864" s="37"/>
      <c r="P864" s="37"/>
      <c r="Q864" s="37"/>
      <c r="R864" s="37"/>
      <c r="S864" s="37"/>
      <c r="T864" s="37"/>
      <c r="U864" s="37"/>
      <c r="V864" s="37"/>
      <c r="W864" s="37"/>
      <c r="X864" s="37"/>
    </row>
    <row r="865" spans="1:24" ht="15.75" customHeight="1" x14ac:dyDescent="0.25">
      <c r="A865" s="37"/>
      <c r="C865" s="37"/>
      <c r="D865" s="37"/>
      <c r="E865" s="49"/>
      <c r="F865" s="24"/>
      <c r="G865" s="50" t="str">
        <f t="shared" si="26"/>
        <v/>
      </c>
      <c r="H865" s="51" t="str">
        <f t="shared" si="27"/>
        <v/>
      </c>
      <c r="I865" s="37"/>
      <c r="J865" s="37"/>
      <c r="K865" s="37"/>
      <c r="L865" s="37"/>
      <c r="M865" s="37"/>
      <c r="N865" s="37"/>
      <c r="O865" s="37"/>
      <c r="P865" s="37"/>
      <c r="Q865" s="37"/>
      <c r="R865" s="37"/>
      <c r="S865" s="37"/>
      <c r="T865" s="37"/>
      <c r="U865" s="37"/>
      <c r="V865" s="37"/>
      <c r="W865" s="37"/>
      <c r="X865" s="37"/>
    </row>
    <row r="866" spans="1:24" ht="15.75" customHeight="1" x14ac:dyDescent="0.25">
      <c r="A866" s="37"/>
      <c r="C866" s="37"/>
      <c r="D866" s="37"/>
      <c r="E866" s="49"/>
      <c r="F866" s="24"/>
      <c r="G866" s="50" t="str">
        <f t="shared" si="26"/>
        <v/>
      </c>
      <c r="H866" s="51" t="str">
        <f t="shared" si="27"/>
        <v/>
      </c>
      <c r="I866" s="37"/>
      <c r="J866" s="37"/>
      <c r="K866" s="37"/>
      <c r="L866" s="37"/>
      <c r="M866" s="37"/>
      <c r="N866" s="37"/>
      <c r="O866" s="37"/>
      <c r="P866" s="37"/>
      <c r="Q866" s="37"/>
      <c r="R866" s="37"/>
      <c r="S866" s="37"/>
      <c r="T866" s="37"/>
      <c r="U866" s="37"/>
      <c r="V866" s="37"/>
      <c r="W866" s="37"/>
      <c r="X866" s="37"/>
    </row>
    <row r="867" spans="1:24" ht="15.75" customHeight="1" x14ac:dyDescent="0.25">
      <c r="A867" s="37"/>
      <c r="C867" s="37"/>
      <c r="D867" s="37"/>
      <c r="E867" s="49"/>
      <c r="F867" s="24"/>
      <c r="G867" s="50" t="str">
        <f t="shared" si="26"/>
        <v/>
      </c>
      <c r="H867" s="51" t="str">
        <f t="shared" si="27"/>
        <v/>
      </c>
      <c r="I867" s="37"/>
      <c r="J867" s="37"/>
      <c r="K867" s="37"/>
      <c r="L867" s="37"/>
      <c r="M867" s="37"/>
      <c r="N867" s="37"/>
      <c r="O867" s="37"/>
      <c r="P867" s="37"/>
      <c r="Q867" s="37"/>
      <c r="R867" s="37"/>
      <c r="S867" s="37"/>
      <c r="T867" s="37"/>
      <c r="U867" s="37"/>
      <c r="V867" s="37"/>
      <c r="W867" s="37"/>
      <c r="X867" s="37"/>
    </row>
    <row r="868" spans="1:24" ht="15.75" customHeight="1" x14ac:dyDescent="0.25">
      <c r="A868" s="37"/>
      <c r="C868" s="37"/>
      <c r="D868" s="37"/>
      <c r="E868" s="49"/>
      <c r="F868" s="24"/>
      <c r="G868" s="50" t="str">
        <f t="shared" si="26"/>
        <v/>
      </c>
      <c r="H868" s="51" t="str">
        <f t="shared" si="27"/>
        <v/>
      </c>
      <c r="I868" s="37"/>
      <c r="J868" s="37"/>
      <c r="K868" s="37"/>
      <c r="L868" s="37"/>
      <c r="M868" s="37"/>
      <c r="N868" s="37"/>
      <c r="O868" s="37"/>
      <c r="P868" s="37"/>
      <c r="Q868" s="37"/>
      <c r="R868" s="37"/>
      <c r="S868" s="37"/>
      <c r="T868" s="37"/>
      <c r="U868" s="37"/>
      <c r="V868" s="37"/>
      <c r="W868" s="37"/>
      <c r="X868" s="37"/>
    </row>
    <row r="869" spans="1:24" ht="15.75" customHeight="1" x14ac:dyDescent="0.25">
      <c r="A869" s="37"/>
      <c r="C869" s="37"/>
      <c r="D869" s="37"/>
      <c r="E869" s="49"/>
      <c r="F869" s="24"/>
      <c r="G869" s="50" t="str">
        <f t="shared" si="26"/>
        <v/>
      </c>
      <c r="H869" s="51" t="str">
        <f t="shared" si="27"/>
        <v/>
      </c>
      <c r="I869" s="37"/>
      <c r="J869" s="37"/>
      <c r="K869" s="37"/>
      <c r="L869" s="37"/>
      <c r="M869" s="37"/>
      <c r="N869" s="37"/>
      <c r="O869" s="37"/>
      <c r="P869" s="37"/>
      <c r="Q869" s="37"/>
      <c r="R869" s="37"/>
      <c r="S869" s="37"/>
      <c r="T869" s="37"/>
      <c r="U869" s="37"/>
      <c r="V869" s="37"/>
      <c r="W869" s="37"/>
      <c r="X869" s="37"/>
    </row>
    <row r="870" spans="1:24" ht="15.75" customHeight="1" x14ac:dyDescent="0.25">
      <c r="A870" s="37"/>
      <c r="C870" s="37"/>
      <c r="D870" s="37"/>
      <c r="E870" s="49"/>
      <c r="F870" s="24"/>
      <c r="G870" s="50" t="str">
        <f t="shared" si="26"/>
        <v/>
      </c>
      <c r="H870" s="51" t="str">
        <f t="shared" si="27"/>
        <v/>
      </c>
      <c r="I870" s="37"/>
      <c r="J870" s="37"/>
      <c r="K870" s="37"/>
      <c r="L870" s="37"/>
      <c r="M870" s="37"/>
      <c r="N870" s="37"/>
      <c r="O870" s="37"/>
      <c r="P870" s="37"/>
      <c r="Q870" s="37"/>
      <c r="R870" s="37"/>
      <c r="S870" s="37"/>
      <c r="T870" s="37"/>
      <c r="U870" s="37"/>
      <c r="V870" s="37"/>
      <c r="W870" s="37"/>
      <c r="X870" s="37"/>
    </row>
    <row r="871" spans="1:24" ht="15.75" customHeight="1" x14ac:dyDescent="0.25">
      <c r="A871" s="37"/>
      <c r="C871" s="37"/>
      <c r="D871" s="37"/>
      <c r="E871" s="49"/>
      <c r="F871" s="24"/>
      <c r="G871" s="50" t="str">
        <f t="shared" si="26"/>
        <v/>
      </c>
      <c r="H871" s="51" t="str">
        <f t="shared" si="27"/>
        <v/>
      </c>
      <c r="I871" s="37"/>
      <c r="J871" s="37"/>
      <c r="K871" s="37"/>
      <c r="L871" s="37"/>
      <c r="M871" s="37"/>
      <c r="N871" s="37"/>
      <c r="O871" s="37"/>
      <c r="P871" s="37"/>
      <c r="Q871" s="37"/>
      <c r="R871" s="37"/>
      <c r="S871" s="37"/>
      <c r="T871" s="37"/>
      <c r="U871" s="37"/>
      <c r="V871" s="37"/>
      <c r="W871" s="37"/>
      <c r="X871" s="37"/>
    </row>
    <row r="872" spans="1:24" ht="15.75" customHeight="1" x14ac:dyDescent="0.25">
      <c r="A872" s="37"/>
      <c r="C872" s="37"/>
      <c r="D872" s="37"/>
      <c r="E872" s="49"/>
      <c r="F872" s="24"/>
      <c r="G872" s="50" t="str">
        <f t="shared" si="26"/>
        <v/>
      </c>
      <c r="H872" s="51" t="str">
        <f t="shared" si="27"/>
        <v/>
      </c>
      <c r="I872" s="37"/>
      <c r="J872" s="37"/>
      <c r="K872" s="37"/>
      <c r="L872" s="37"/>
      <c r="M872" s="37"/>
      <c r="N872" s="37"/>
      <c r="O872" s="37"/>
      <c r="P872" s="37"/>
      <c r="Q872" s="37"/>
      <c r="R872" s="37"/>
      <c r="S872" s="37"/>
      <c r="T872" s="37"/>
      <c r="U872" s="37"/>
      <c r="V872" s="37"/>
      <c r="W872" s="37"/>
      <c r="X872" s="37"/>
    </row>
    <row r="873" spans="1:24" ht="15.75" customHeight="1" x14ac:dyDescent="0.25">
      <c r="A873" s="37"/>
      <c r="C873" s="37"/>
      <c r="D873" s="37"/>
      <c r="E873" s="49"/>
      <c r="F873" s="24"/>
      <c r="G873" s="50" t="str">
        <f t="shared" si="26"/>
        <v/>
      </c>
      <c r="H873" s="51" t="str">
        <f t="shared" si="27"/>
        <v/>
      </c>
      <c r="I873" s="37"/>
      <c r="J873" s="37"/>
      <c r="K873" s="37"/>
      <c r="L873" s="37"/>
      <c r="M873" s="37"/>
      <c r="N873" s="37"/>
      <c r="O873" s="37"/>
      <c r="P873" s="37"/>
      <c r="Q873" s="37"/>
      <c r="R873" s="37"/>
      <c r="S873" s="37"/>
      <c r="T873" s="37"/>
      <c r="U873" s="37"/>
      <c r="V873" s="37"/>
      <c r="W873" s="37"/>
      <c r="X873" s="37"/>
    </row>
    <row r="874" spans="1:24" ht="15.75" customHeight="1" x14ac:dyDescent="0.25">
      <c r="A874" s="37"/>
      <c r="C874" s="37"/>
      <c r="D874" s="37"/>
      <c r="E874" s="49"/>
      <c r="F874" s="24"/>
      <c r="G874" s="50" t="str">
        <f t="shared" si="26"/>
        <v/>
      </c>
      <c r="H874" s="51" t="str">
        <f t="shared" si="27"/>
        <v/>
      </c>
      <c r="I874" s="37"/>
      <c r="J874" s="37"/>
      <c r="K874" s="37"/>
      <c r="L874" s="37"/>
      <c r="M874" s="37"/>
      <c r="N874" s="37"/>
      <c r="O874" s="37"/>
      <c r="P874" s="37"/>
      <c r="Q874" s="37"/>
      <c r="R874" s="37"/>
      <c r="S874" s="37"/>
      <c r="T874" s="37"/>
      <c r="U874" s="37"/>
      <c r="V874" s="37"/>
      <c r="W874" s="37"/>
      <c r="X874" s="37"/>
    </row>
    <row r="875" spans="1:24" ht="15.75" customHeight="1" x14ac:dyDescent="0.25">
      <c r="A875" s="37"/>
      <c r="C875" s="37"/>
      <c r="D875" s="37"/>
      <c r="E875" s="49"/>
      <c r="F875" s="24"/>
      <c r="G875" s="50" t="str">
        <f t="shared" si="26"/>
        <v/>
      </c>
      <c r="H875" s="51" t="str">
        <f t="shared" si="27"/>
        <v/>
      </c>
      <c r="I875" s="37"/>
      <c r="J875" s="37"/>
      <c r="K875" s="37"/>
      <c r="L875" s="37"/>
      <c r="M875" s="37"/>
      <c r="N875" s="37"/>
      <c r="O875" s="37"/>
      <c r="P875" s="37"/>
      <c r="Q875" s="37"/>
      <c r="R875" s="37"/>
      <c r="S875" s="37"/>
      <c r="T875" s="37"/>
      <c r="U875" s="37"/>
      <c r="V875" s="37"/>
      <c r="W875" s="37"/>
      <c r="X875" s="37"/>
    </row>
    <row r="876" spans="1:24" ht="15.75" customHeight="1" x14ac:dyDescent="0.25">
      <c r="A876" s="37"/>
      <c r="C876" s="37"/>
      <c r="D876" s="37"/>
      <c r="E876" s="49"/>
      <c r="F876" s="24"/>
      <c r="G876" s="50" t="str">
        <f t="shared" si="26"/>
        <v/>
      </c>
      <c r="H876" s="51" t="str">
        <f t="shared" si="27"/>
        <v/>
      </c>
      <c r="I876" s="37"/>
      <c r="J876" s="37"/>
      <c r="K876" s="37"/>
      <c r="L876" s="37"/>
      <c r="M876" s="37"/>
      <c r="N876" s="37"/>
      <c r="O876" s="37"/>
      <c r="P876" s="37"/>
      <c r="Q876" s="37"/>
      <c r="R876" s="37"/>
      <c r="S876" s="37"/>
      <c r="T876" s="37"/>
      <c r="U876" s="37"/>
      <c r="V876" s="37"/>
      <c r="W876" s="37"/>
      <c r="X876" s="37"/>
    </row>
    <row r="877" spans="1:24" ht="15.75" customHeight="1" x14ac:dyDescent="0.25">
      <c r="A877" s="37"/>
      <c r="C877" s="37"/>
      <c r="D877" s="37"/>
      <c r="E877" s="49"/>
      <c r="F877" s="24"/>
      <c r="G877" s="50" t="str">
        <f t="shared" si="26"/>
        <v/>
      </c>
      <c r="H877" s="51" t="str">
        <f t="shared" si="27"/>
        <v/>
      </c>
      <c r="I877" s="37"/>
      <c r="J877" s="37"/>
      <c r="K877" s="37"/>
      <c r="L877" s="37"/>
      <c r="M877" s="37"/>
      <c r="N877" s="37"/>
      <c r="O877" s="37"/>
      <c r="P877" s="37"/>
      <c r="Q877" s="37"/>
      <c r="R877" s="37"/>
      <c r="S877" s="37"/>
      <c r="T877" s="37"/>
      <c r="U877" s="37"/>
      <c r="V877" s="37"/>
      <c r="W877" s="37"/>
      <c r="X877" s="37"/>
    </row>
    <row r="878" spans="1:24" ht="15.75" customHeight="1" x14ac:dyDescent="0.25">
      <c r="A878" s="37"/>
      <c r="C878" s="37"/>
      <c r="D878" s="37"/>
      <c r="E878" s="49"/>
      <c r="F878" s="24"/>
      <c r="G878" s="50" t="str">
        <f t="shared" si="26"/>
        <v/>
      </c>
      <c r="H878" s="51" t="str">
        <f t="shared" si="27"/>
        <v/>
      </c>
      <c r="I878" s="37"/>
      <c r="J878" s="37"/>
      <c r="K878" s="37"/>
      <c r="L878" s="37"/>
      <c r="M878" s="37"/>
      <c r="N878" s="37"/>
      <c r="O878" s="37"/>
      <c r="P878" s="37"/>
      <c r="Q878" s="37"/>
      <c r="R878" s="37"/>
      <c r="S878" s="37"/>
      <c r="T878" s="37"/>
      <c r="U878" s="37"/>
      <c r="V878" s="37"/>
      <c r="W878" s="37"/>
      <c r="X878" s="37"/>
    </row>
    <row r="879" spans="1:24" ht="15.75" customHeight="1" x14ac:dyDescent="0.25">
      <c r="A879" s="37"/>
      <c r="C879" s="37"/>
      <c r="D879" s="37"/>
      <c r="E879" s="49"/>
      <c r="F879" s="24"/>
      <c r="G879" s="50" t="str">
        <f t="shared" si="26"/>
        <v/>
      </c>
      <c r="H879" s="51" t="str">
        <f t="shared" si="27"/>
        <v/>
      </c>
      <c r="I879" s="37"/>
      <c r="J879" s="37"/>
      <c r="K879" s="37"/>
      <c r="L879" s="37"/>
      <c r="M879" s="37"/>
      <c r="N879" s="37"/>
      <c r="O879" s="37"/>
      <c r="P879" s="37"/>
      <c r="Q879" s="37"/>
      <c r="R879" s="37"/>
      <c r="S879" s="37"/>
      <c r="T879" s="37"/>
      <c r="U879" s="37"/>
      <c r="V879" s="37"/>
      <c r="W879" s="37"/>
      <c r="X879" s="37"/>
    </row>
    <row r="880" spans="1:24" ht="15.75" customHeight="1" x14ac:dyDescent="0.25">
      <c r="A880" s="37"/>
      <c r="C880" s="37"/>
      <c r="D880" s="37"/>
      <c r="E880" s="49"/>
      <c r="F880" s="24"/>
      <c r="G880" s="50" t="str">
        <f t="shared" si="26"/>
        <v/>
      </c>
      <c r="H880" s="51" t="str">
        <f t="shared" si="27"/>
        <v/>
      </c>
      <c r="I880" s="37"/>
      <c r="J880" s="37"/>
      <c r="K880" s="37"/>
      <c r="L880" s="37"/>
      <c r="M880" s="37"/>
      <c r="N880" s="37"/>
      <c r="O880" s="37"/>
      <c r="P880" s="37"/>
      <c r="Q880" s="37"/>
      <c r="R880" s="37"/>
      <c r="S880" s="37"/>
      <c r="T880" s="37"/>
      <c r="U880" s="37"/>
      <c r="V880" s="37"/>
      <c r="W880" s="37"/>
      <c r="X880" s="37"/>
    </row>
    <row r="881" spans="1:24" ht="15.75" customHeight="1" x14ac:dyDescent="0.25">
      <c r="A881" s="37"/>
      <c r="C881" s="37"/>
      <c r="D881" s="37"/>
      <c r="E881" s="49"/>
      <c r="F881" s="24"/>
      <c r="G881" s="50" t="str">
        <f t="shared" si="26"/>
        <v/>
      </c>
      <c r="H881" s="51" t="str">
        <f t="shared" si="27"/>
        <v/>
      </c>
      <c r="I881" s="37"/>
      <c r="J881" s="37"/>
      <c r="K881" s="37"/>
      <c r="L881" s="37"/>
      <c r="M881" s="37"/>
      <c r="N881" s="37"/>
      <c r="O881" s="37"/>
      <c r="P881" s="37"/>
      <c r="Q881" s="37"/>
      <c r="R881" s="37"/>
      <c r="S881" s="37"/>
      <c r="T881" s="37"/>
      <c r="U881" s="37"/>
      <c r="V881" s="37"/>
      <c r="W881" s="37"/>
      <c r="X881" s="37"/>
    </row>
    <row r="882" spans="1:24" ht="15.75" customHeight="1" x14ac:dyDescent="0.25">
      <c r="A882" s="37"/>
      <c r="C882" s="37"/>
      <c r="D882" s="37"/>
      <c r="E882" s="49"/>
      <c r="F882" s="24"/>
      <c r="G882" s="50" t="str">
        <f t="shared" si="26"/>
        <v/>
      </c>
      <c r="H882" s="51" t="str">
        <f t="shared" si="27"/>
        <v/>
      </c>
      <c r="I882" s="37"/>
      <c r="J882" s="37"/>
      <c r="K882" s="37"/>
      <c r="L882" s="37"/>
      <c r="M882" s="37"/>
      <c r="N882" s="37"/>
      <c r="O882" s="37"/>
      <c r="P882" s="37"/>
      <c r="Q882" s="37"/>
      <c r="R882" s="37"/>
      <c r="S882" s="37"/>
      <c r="T882" s="37"/>
      <c r="U882" s="37"/>
      <c r="V882" s="37"/>
      <c r="W882" s="37"/>
      <c r="X882" s="37"/>
    </row>
    <row r="883" spans="1:24" ht="15.75" customHeight="1" x14ac:dyDescent="0.25">
      <c r="A883" s="37"/>
      <c r="C883" s="37"/>
      <c r="D883" s="37"/>
      <c r="E883" s="49"/>
      <c r="F883" s="24"/>
      <c r="G883" s="50" t="str">
        <f t="shared" si="26"/>
        <v/>
      </c>
      <c r="H883" s="51" t="str">
        <f t="shared" si="27"/>
        <v/>
      </c>
      <c r="I883" s="37"/>
      <c r="J883" s="37"/>
      <c r="K883" s="37"/>
      <c r="L883" s="37"/>
      <c r="M883" s="37"/>
      <c r="N883" s="37"/>
      <c r="O883" s="37"/>
      <c r="P883" s="37"/>
      <c r="Q883" s="37"/>
      <c r="R883" s="37"/>
      <c r="S883" s="37"/>
      <c r="T883" s="37"/>
      <c r="U883" s="37"/>
      <c r="V883" s="37"/>
      <c r="W883" s="37"/>
      <c r="X883" s="37"/>
    </row>
    <row r="884" spans="1:24" ht="15.75" customHeight="1" x14ac:dyDescent="0.25">
      <c r="A884" s="37"/>
      <c r="C884" s="37"/>
      <c r="D884" s="37"/>
      <c r="E884" s="49"/>
      <c r="F884" s="24"/>
      <c r="G884" s="50" t="str">
        <f t="shared" si="26"/>
        <v/>
      </c>
      <c r="H884" s="51" t="str">
        <f t="shared" si="27"/>
        <v/>
      </c>
      <c r="I884" s="37"/>
      <c r="J884" s="37"/>
      <c r="K884" s="37"/>
      <c r="L884" s="37"/>
      <c r="M884" s="37"/>
      <c r="N884" s="37"/>
      <c r="O884" s="37"/>
      <c r="P884" s="37"/>
      <c r="Q884" s="37"/>
      <c r="R884" s="37"/>
      <c r="S884" s="37"/>
      <c r="T884" s="37"/>
      <c r="U884" s="37"/>
      <c r="V884" s="37"/>
      <c r="W884" s="37"/>
      <c r="X884" s="37"/>
    </row>
    <row r="885" spans="1:24" ht="15.75" customHeight="1" x14ac:dyDescent="0.25">
      <c r="A885" s="37"/>
      <c r="C885" s="37"/>
      <c r="D885" s="37"/>
      <c r="E885" s="49"/>
      <c r="F885" s="24"/>
      <c r="G885" s="50" t="str">
        <f t="shared" si="26"/>
        <v/>
      </c>
      <c r="H885" s="51" t="str">
        <f t="shared" si="27"/>
        <v/>
      </c>
      <c r="I885" s="37"/>
      <c r="J885" s="37"/>
      <c r="K885" s="37"/>
      <c r="L885" s="37"/>
      <c r="M885" s="37"/>
      <c r="N885" s="37"/>
      <c r="O885" s="37"/>
      <c r="P885" s="37"/>
      <c r="Q885" s="37"/>
      <c r="R885" s="37"/>
      <c r="S885" s="37"/>
      <c r="T885" s="37"/>
      <c r="U885" s="37"/>
      <c r="V885" s="37"/>
      <c r="W885" s="37"/>
      <c r="X885" s="37"/>
    </row>
    <row r="886" spans="1:24" ht="15.75" customHeight="1" x14ac:dyDescent="0.25">
      <c r="A886" s="37"/>
      <c r="C886" s="37"/>
      <c r="D886" s="37"/>
      <c r="E886" s="49"/>
      <c r="F886" s="24"/>
      <c r="G886" s="50" t="str">
        <f t="shared" si="26"/>
        <v/>
      </c>
      <c r="H886" s="51" t="str">
        <f t="shared" si="27"/>
        <v/>
      </c>
      <c r="I886" s="37"/>
      <c r="J886" s="37"/>
      <c r="K886" s="37"/>
      <c r="L886" s="37"/>
      <c r="M886" s="37"/>
      <c r="N886" s="37"/>
      <c r="O886" s="37"/>
      <c r="P886" s="37"/>
      <c r="Q886" s="37"/>
      <c r="R886" s="37"/>
      <c r="S886" s="37"/>
      <c r="T886" s="37"/>
      <c r="U886" s="37"/>
      <c r="V886" s="37"/>
      <c r="W886" s="37"/>
      <c r="X886" s="37"/>
    </row>
    <row r="887" spans="1:24" ht="15.75" customHeight="1" x14ac:dyDescent="0.25">
      <c r="A887" s="37"/>
      <c r="C887" s="37"/>
      <c r="D887" s="37"/>
      <c r="E887" s="49"/>
      <c r="F887" s="24"/>
      <c r="G887" s="50" t="str">
        <f t="shared" si="26"/>
        <v/>
      </c>
      <c r="H887" s="51" t="str">
        <f t="shared" si="27"/>
        <v/>
      </c>
      <c r="I887" s="37"/>
      <c r="J887" s="37"/>
      <c r="K887" s="37"/>
      <c r="L887" s="37"/>
      <c r="M887" s="37"/>
      <c r="N887" s="37"/>
      <c r="O887" s="37"/>
      <c r="P887" s="37"/>
      <c r="Q887" s="37"/>
      <c r="R887" s="37"/>
      <c r="S887" s="37"/>
      <c r="T887" s="37"/>
      <c r="U887" s="37"/>
      <c r="V887" s="37"/>
      <c r="W887" s="37"/>
      <c r="X887" s="37"/>
    </row>
    <row r="888" spans="1:24" ht="15.75" customHeight="1" x14ac:dyDescent="0.25">
      <c r="A888" s="37"/>
      <c r="C888" s="37"/>
      <c r="D888" s="37"/>
      <c r="E888" s="49"/>
      <c r="F888" s="24"/>
      <c r="G888" s="50" t="str">
        <f t="shared" si="26"/>
        <v/>
      </c>
      <c r="H888" s="51" t="str">
        <f t="shared" si="27"/>
        <v/>
      </c>
      <c r="I888" s="37"/>
      <c r="J888" s="37"/>
      <c r="K888" s="37"/>
      <c r="L888" s="37"/>
      <c r="M888" s="37"/>
      <c r="N888" s="37"/>
      <c r="O888" s="37"/>
      <c r="P888" s="37"/>
      <c r="Q888" s="37"/>
      <c r="R888" s="37"/>
      <c r="S888" s="37"/>
      <c r="T888" s="37"/>
      <c r="U888" s="37"/>
      <c r="V888" s="37"/>
      <c r="W888" s="37"/>
      <c r="X888" s="37"/>
    </row>
    <row r="889" spans="1:24" ht="15.75" customHeight="1" x14ac:dyDescent="0.25">
      <c r="A889" s="37"/>
      <c r="C889" s="37"/>
      <c r="D889" s="37"/>
      <c r="E889" s="49"/>
      <c r="F889" s="24"/>
      <c r="G889" s="50" t="str">
        <f t="shared" si="26"/>
        <v/>
      </c>
      <c r="H889" s="51" t="str">
        <f t="shared" si="27"/>
        <v/>
      </c>
      <c r="I889" s="37"/>
      <c r="J889" s="37"/>
      <c r="K889" s="37"/>
      <c r="L889" s="37"/>
      <c r="M889" s="37"/>
      <c r="N889" s="37"/>
      <c r="O889" s="37"/>
      <c r="P889" s="37"/>
      <c r="Q889" s="37"/>
      <c r="R889" s="37"/>
      <c r="S889" s="37"/>
      <c r="T889" s="37"/>
      <c r="U889" s="37"/>
      <c r="V889" s="37"/>
      <c r="W889" s="37"/>
      <c r="X889" s="37"/>
    </row>
    <row r="890" spans="1:24" ht="15.75" customHeight="1" x14ac:dyDescent="0.25">
      <c r="A890" s="37"/>
      <c r="C890" s="37"/>
      <c r="D890" s="37"/>
      <c r="E890" s="49"/>
      <c r="F890" s="24"/>
      <c r="G890" s="50" t="str">
        <f t="shared" si="26"/>
        <v/>
      </c>
      <c r="H890" s="51" t="str">
        <f t="shared" si="27"/>
        <v/>
      </c>
      <c r="I890" s="37"/>
      <c r="J890" s="37"/>
      <c r="K890" s="37"/>
      <c r="L890" s="37"/>
      <c r="M890" s="37"/>
      <c r="N890" s="37"/>
      <c r="O890" s="37"/>
      <c r="P890" s="37"/>
      <c r="Q890" s="37"/>
      <c r="R890" s="37"/>
      <c r="S890" s="37"/>
      <c r="T890" s="37"/>
      <c r="U890" s="37"/>
      <c r="V890" s="37"/>
      <c r="W890" s="37"/>
      <c r="X890" s="37"/>
    </row>
    <row r="891" spans="1:24" ht="15.75" customHeight="1" x14ac:dyDescent="0.25">
      <c r="A891" s="37"/>
      <c r="C891" s="37"/>
      <c r="D891" s="37"/>
      <c r="E891" s="49"/>
      <c r="F891" s="24"/>
      <c r="G891" s="50" t="str">
        <f t="shared" si="26"/>
        <v/>
      </c>
      <c r="H891" s="51" t="str">
        <f t="shared" si="27"/>
        <v/>
      </c>
      <c r="I891" s="37"/>
      <c r="J891" s="37"/>
      <c r="K891" s="37"/>
      <c r="L891" s="37"/>
      <c r="M891" s="37"/>
      <c r="N891" s="37"/>
      <c r="O891" s="37"/>
      <c r="P891" s="37"/>
      <c r="Q891" s="37"/>
      <c r="R891" s="37"/>
      <c r="S891" s="37"/>
      <c r="T891" s="37"/>
      <c r="U891" s="37"/>
      <c r="V891" s="37"/>
      <c r="W891" s="37"/>
      <c r="X891" s="37"/>
    </row>
    <row r="892" spans="1:24" ht="15.75" customHeight="1" x14ac:dyDescent="0.25">
      <c r="A892" s="37"/>
      <c r="C892" s="37"/>
      <c r="D892" s="37"/>
      <c r="E892" s="49"/>
      <c r="F892" s="24"/>
      <c r="G892" s="50" t="str">
        <f t="shared" si="26"/>
        <v/>
      </c>
      <c r="H892" s="51" t="str">
        <f t="shared" si="27"/>
        <v/>
      </c>
      <c r="I892" s="37"/>
      <c r="J892" s="37"/>
      <c r="K892" s="37"/>
      <c r="L892" s="37"/>
      <c r="M892" s="37"/>
      <c r="N892" s="37"/>
      <c r="O892" s="37"/>
      <c r="P892" s="37"/>
      <c r="Q892" s="37"/>
      <c r="R892" s="37"/>
      <c r="S892" s="37"/>
      <c r="T892" s="37"/>
      <c r="U892" s="37"/>
      <c r="V892" s="37"/>
      <c r="W892" s="37"/>
      <c r="X892" s="37"/>
    </row>
    <row r="893" spans="1:24" ht="15.75" customHeight="1" x14ac:dyDescent="0.25">
      <c r="A893" s="37"/>
      <c r="C893" s="37"/>
      <c r="D893" s="37"/>
      <c r="E893" s="49"/>
      <c r="F893" s="24"/>
      <c r="G893" s="50" t="str">
        <f t="shared" si="26"/>
        <v/>
      </c>
      <c r="H893" s="51" t="str">
        <f t="shared" si="27"/>
        <v/>
      </c>
      <c r="I893" s="37"/>
      <c r="J893" s="37"/>
      <c r="K893" s="37"/>
      <c r="L893" s="37"/>
      <c r="M893" s="37"/>
      <c r="N893" s="37"/>
      <c r="O893" s="37"/>
      <c r="P893" s="37"/>
      <c r="Q893" s="37"/>
      <c r="R893" s="37"/>
      <c r="S893" s="37"/>
      <c r="T893" s="37"/>
      <c r="U893" s="37"/>
      <c r="V893" s="37"/>
      <c r="W893" s="37"/>
      <c r="X893" s="37"/>
    </row>
    <row r="894" spans="1:24" ht="15.75" customHeight="1" x14ac:dyDescent="0.25">
      <c r="A894" s="37"/>
      <c r="C894" s="37"/>
      <c r="D894" s="37"/>
      <c r="E894" s="49"/>
      <c r="F894" s="24"/>
      <c r="G894" s="50" t="str">
        <f t="shared" si="26"/>
        <v/>
      </c>
      <c r="H894" s="51" t="str">
        <f t="shared" si="27"/>
        <v/>
      </c>
      <c r="I894" s="37"/>
      <c r="J894" s="37"/>
      <c r="K894" s="37"/>
      <c r="L894" s="37"/>
      <c r="M894" s="37"/>
      <c r="N894" s="37"/>
      <c r="O894" s="37"/>
      <c r="P894" s="37"/>
      <c r="Q894" s="37"/>
      <c r="R894" s="37"/>
      <c r="S894" s="37"/>
      <c r="T894" s="37"/>
      <c r="U894" s="37"/>
      <c r="V894" s="37"/>
      <c r="W894" s="37"/>
      <c r="X894" s="37"/>
    </row>
    <row r="895" spans="1:24" ht="15.75" customHeight="1" x14ac:dyDescent="0.25">
      <c r="A895" s="37"/>
      <c r="C895" s="37"/>
      <c r="D895" s="37"/>
      <c r="E895" s="49"/>
      <c r="F895" s="24"/>
      <c r="G895" s="50" t="str">
        <f t="shared" si="26"/>
        <v/>
      </c>
      <c r="H895" s="51" t="str">
        <f t="shared" si="27"/>
        <v/>
      </c>
      <c r="I895" s="37"/>
      <c r="J895" s="37"/>
      <c r="K895" s="37"/>
      <c r="L895" s="37"/>
      <c r="M895" s="37"/>
      <c r="N895" s="37"/>
      <c r="O895" s="37"/>
      <c r="P895" s="37"/>
      <c r="Q895" s="37"/>
      <c r="R895" s="37"/>
      <c r="S895" s="37"/>
      <c r="T895" s="37"/>
      <c r="U895" s="37"/>
      <c r="V895" s="37"/>
      <c r="W895" s="37"/>
      <c r="X895" s="37"/>
    </row>
    <row r="896" spans="1:24" ht="15.75" customHeight="1" x14ac:dyDescent="0.25">
      <c r="A896" s="37"/>
      <c r="C896" s="37"/>
      <c r="D896" s="37"/>
      <c r="E896" s="49"/>
      <c r="F896" s="24"/>
      <c r="G896" s="50" t="str">
        <f t="shared" si="26"/>
        <v/>
      </c>
      <c r="H896" s="51" t="str">
        <f t="shared" si="27"/>
        <v/>
      </c>
      <c r="I896" s="37"/>
      <c r="J896" s="37"/>
      <c r="K896" s="37"/>
      <c r="L896" s="37"/>
      <c r="M896" s="37"/>
      <c r="N896" s="37"/>
      <c r="O896" s="37"/>
      <c r="P896" s="37"/>
      <c r="Q896" s="37"/>
      <c r="R896" s="37"/>
      <c r="S896" s="37"/>
      <c r="T896" s="37"/>
      <c r="U896" s="37"/>
      <c r="V896" s="37"/>
      <c r="W896" s="37"/>
      <c r="X896" s="37"/>
    </row>
    <row r="897" spans="1:24" ht="15.75" customHeight="1" x14ac:dyDescent="0.25">
      <c r="A897" s="37"/>
      <c r="C897" s="37"/>
      <c r="D897" s="37"/>
      <c r="E897" s="49"/>
      <c r="F897" s="24"/>
      <c r="G897" s="50" t="str">
        <f t="shared" si="26"/>
        <v/>
      </c>
      <c r="H897" s="51" t="str">
        <f t="shared" si="27"/>
        <v/>
      </c>
      <c r="I897" s="37"/>
      <c r="J897" s="37"/>
      <c r="K897" s="37"/>
      <c r="L897" s="37"/>
      <c r="M897" s="37"/>
      <c r="N897" s="37"/>
      <c r="O897" s="37"/>
      <c r="P897" s="37"/>
      <c r="Q897" s="37"/>
      <c r="R897" s="37"/>
      <c r="S897" s="37"/>
      <c r="T897" s="37"/>
      <c r="U897" s="37"/>
      <c r="V897" s="37"/>
      <c r="W897" s="37"/>
      <c r="X897" s="37"/>
    </row>
    <row r="898" spans="1:24" ht="15.75" customHeight="1" x14ac:dyDescent="0.25">
      <c r="A898" s="37"/>
      <c r="C898" s="37"/>
      <c r="D898" s="37"/>
      <c r="E898" s="49"/>
      <c r="F898" s="24"/>
      <c r="G898" s="50" t="str">
        <f t="shared" ref="G898:G961" si="28">IF($F898="","",(MID($F898,1,SEARCH("/edit",$F898))&amp;"template/preview"))</f>
        <v/>
      </c>
      <c r="H898" s="51" t="str">
        <f t="shared" ref="H898:H961" si="29">IF($F898="","",(MID($F898,1,SEARCH("/edit",$F898))&amp;"export?format=pdf"))</f>
        <v/>
      </c>
      <c r="I898" s="37"/>
      <c r="J898" s="37"/>
      <c r="K898" s="37"/>
      <c r="L898" s="37"/>
      <c r="M898" s="37"/>
      <c r="N898" s="37"/>
      <c r="O898" s="37"/>
      <c r="P898" s="37"/>
      <c r="Q898" s="37"/>
      <c r="R898" s="37"/>
      <c r="S898" s="37"/>
      <c r="T898" s="37"/>
      <c r="U898" s="37"/>
      <c r="V898" s="37"/>
      <c r="W898" s="37"/>
      <c r="X898" s="37"/>
    </row>
    <row r="899" spans="1:24" ht="15.75" customHeight="1" x14ac:dyDescent="0.25">
      <c r="A899" s="37"/>
      <c r="C899" s="37"/>
      <c r="D899" s="37"/>
      <c r="E899" s="49"/>
      <c r="F899" s="24"/>
      <c r="G899" s="50" t="str">
        <f t="shared" si="28"/>
        <v/>
      </c>
      <c r="H899" s="51" t="str">
        <f t="shared" si="29"/>
        <v/>
      </c>
      <c r="I899" s="37"/>
      <c r="J899" s="37"/>
      <c r="K899" s="37"/>
      <c r="L899" s="37"/>
      <c r="M899" s="37"/>
      <c r="N899" s="37"/>
      <c r="O899" s="37"/>
      <c r="P899" s="37"/>
      <c r="Q899" s="37"/>
      <c r="R899" s="37"/>
      <c r="S899" s="37"/>
      <c r="T899" s="37"/>
      <c r="U899" s="37"/>
      <c r="V899" s="37"/>
      <c r="W899" s="37"/>
      <c r="X899" s="37"/>
    </row>
    <row r="900" spans="1:24" ht="15.75" customHeight="1" x14ac:dyDescent="0.25">
      <c r="A900" s="37"/>
      <c r="C900" s="37"/>
      <c r="D900" s="37"/>
      <c r="E900" s="49"/>
      <c r="F900" s="24"/>
      <c r="G900" s="50" t="str">
        <f t="shared" si="28"/>
        <v/>
      </c>
      <c r="H900" s="51" t="str">
        <f t="shared" si="29"/>
        <v/>
      </c>
      <c r="I900" s="37"/>
      <c r="J900" s="37"/>
      <c r="K900" s="37"/>
      <c r="L900" s="37"/>
      <c r="M900" s="37"/>
      <c r="N900" s="37"/>
      <c r="O900" s="37"/>
      <c r="P900" s="37"/>
      <c r="Q900" s="37"/>
      <c r="R900" s="37"/>
      <c r="S900" s="37"/>
      <c r="T900" s="37"/>
      <c r="U900" s="37"/>
      <c r="V900" s="37"/>
      <c r="W900" s="37"/>
      <c r="X900" s="37"/>
    </row>
    <row r="901" spans="1:24" ht="15.75" customHeight="1" x14ac:dyDescent="0.25">
      <c r="A901" s="37"/>
      <c r="C901" s="37"/>
      <c r="D901" s="37"/>
      <c r="E901" s="49"/>
      <c r="F901" s="24"/>
      <c r="G901" s="50" t="str">
        <f t="shared" si="28"/>
        <v/>
      </c>
      <c r="H901" s="51" t="str">
        <f t="shared" si="29"/>
        <v/>
      </c>
      <c r="I901" s="37"/>
      <c r="J901" s="37"/>
      <c r="K901" s="37"/>
      <c r="L901" s="37"/>
      <c r="M901" s="37"/>
      <c r="N901" s="37"/>
      <c r="O901" s="37"/>
      <c r="P901" s="37"/>
      <c r="Q901" s="37"/>
      <c r="R901" s="37"/>
      <c r="S901" s="37"/>
      <c r="T901" s="37"/>
      <c r="U901" s="37"/>
      <c r="V901" s="37"/>
      <c r="W901" s="37"/>
      <c r="X901" s="37"/>
    </row>
    <row r="902" spans="1:24" ht="15.75" customHeight="1" x14ac:dyDescent="0.25">
      <c r="A902" s="37"/>
      <c r="C902" s="37"/>
      <c r="D902" s="37"/>
      <c r="E902" s="49"/>
      <c r="F902" s="24"/>
      <c r="G902" s="50" t="str">
        <f t="shared" si="28"/>
        <v/>
      </c>
      <c r="H902" s="51" t="str">
        <f t="shared" si="29"/>
        <v/>
      </c>
      <c r="I902" s="37"/>
      <c r="J902" s="37"/>
      <c r="K902" s="37"/>
      <c r="L902" s="37"/>
      <c r="M902" s="37"/>
      <c r="N902" s="37"/>
      <c r="O902" s="37"/>
      <c r="P902" s="37"/>
      <c r="Q902" s="37"/>
      <c r="R902" s="37"/>
      <c r="S902" s="37"/>
      <c r="T902" s="37"/>
      <c r="U902" s="37"/>
      <c r="V902" s="37"/>
      <c r="W902" s="37"/>
      <c r="X902" s="37"/>
    </row>
    <row r="903" spans="1:24" ht="15.75" customHeight="1" x14ac:dyDescent="0.25">
      <c r="A903" s="37"/>
      <c r="C903" s="37"/>
      <c r="D903" s="37"/>
      <c r="E903" s="49"/>
      <c r="F903" s="24"/>
      <c r="G903" s="50" t="str">
        <f t="shared" si="28"/>
        <v/>
      </c>
      <c r="H903" s="51" t="str">
        <f t="shared" si="29"/>
        <v/>
      </c>
      <c r="I903" s="37"/>
      <c r="J903" s="37"/>
      <c r="K903" s="37"/>
      <c r="L903" s="37"/>
      <c r="M903" s="37"/>
      <c r="N903" s="37"/>
      <c r="O903" s="37"/>
      <c r="P903" s="37"/>
      <c r="Q903" s="37"/>
      <c r="R903" s="37"/>
      <c r="S903" s="37"/>
      <c r="T903" s="37"/>
      <c r="U903" s="37"/>
      <c r="V903" s="37"/>
      <c r="W903" s="37"/>
      <c r="X903" s="37"/>
    </row>
    <row r="904" spans="1:24" ht="15.75" customHeight="1" x14ac:dyDescent="0.25">
      <c r="A904" s="37"/>
      <c r="C904" s="37"/>
      <c r="D904" s="37"/>
      <c r="E904" s="49"/>
      <c r="F904" s="24"/>
      <c r="G904" s="50" t="str">
        <f t="shared" si="28"/>
        <v/>
      </c>
      <c r="H904" s="51" t="str">
        <f t="shared" si="29"/>
        <v/>
      </c>
      <c r="I904" s="37"/>
      <c r="J904" s="37"/>
      <c r="K904" s="37"/>
      <c r="L904" s="37"/>
      <c r="M904" s="37"/>
      <c r="N904" s="37"/>
      <c r="O904" s="37"/>
      <c r="P904" s="37"/>
      <c r="Q904" s="37"/>
      <c r="R904" s="37"/>
      <c r="S904" s="37"/>
      <c r="T904" s="37"/>
      <c r="U904" s="37"/>
      <c r="V904" s="37"/>
      <c r="W904" s="37"/>
      <c r="X904" s="37"/>
    </row>
    <row r="905" spans="1:24" ht="15.75" customHeight="1" x14ac:dyDescent="0.25">
      <c r="A905" s="37"/>
      <c r="C905" s="37"/>
      <c r="D905" s="37"/>
      <c r="E905" s="49"/>
      <c r="F905" s="24"/>
      <c r="G905" s="50" t="str">
        <f t="shared" si="28"/>
        <v/>
      </c>
      <c r="H905" s="51" t="str">
        <f t="shared" si="29"/>
        <v/>
      </c>
      <c r="I905" s="37"/>
      <c r="J905" s="37"/>
      <c r="K905" s="37"/>
      <c r="L905" s="37"/>
      <c r="M905" s="37"/>
      <c r="N905" s="37"/>
      <c r="O905" s="37"/>
      <c r="P905" s="37"/>
      <c r="Q905" s="37"/>
      <c r="R905" s="37"/>
      <c r="S905" s="37"/>
      <c r="T905" s="37"/>
      <c r="U905" s="37"/>
      <c r="V905" s="37"/>
      <c r="W905" s="37"/>
      <c r="X905" s="37"/>
    </row>
    <row r="906" spans="1:24" ht="15.75" customHeight="1" x14ac:dyDescent="0.25">
      <c r="A906" s="37"/>
      <c r="C906" s="37"/>
      <c r="D906" s="37"/>
      <c r="E906" s="49"/>
      <c r="F906" s="24"/>
      <c r="G906" s="50" t="str">
        <f t="shared" si="28"/>
        <v/>
      </c>
      <c r="H906" s="51" t="str">
        <f t="shared" si="29"/>
        <v/>
      </c>
      <c r="I906" s="37"/>
      <c r="J906" s="37"/>
      <c r="K906" s="37"/>
      <c r="L906" s="37"/>
      <c r="M906" s="37"/>
      <c r="N906" s="37"/>
      <c r="O906" s="37"/>
      <c r="P906" s="37"/>
      <c r="Q906" s="37"/>
      <c r="R906" s="37"/>
      <c r="S906" s="37"/>
      <c r="T906" s="37"/>
      <c r="U906" s="37"/>
      <c r="V906" s="37"/>
      <c r="W906" s="37"/>
      <c r="X906" s="37"/>
    </row>
    <row r="907" spans="1:24" ht="15.75" customHeight="1" x14ac:dyDescent="0.25">
      <c r="A907" s="37"/>
      <c r="C907" s="37"/>
      <c r="D907" s="37"/>
      <c r="E907" s="49"/>
      <c r="F907" s="24"/>
      <c r="G907" s="50" t="str">
        <f t="shared" si="28"/>
        <v/>
      </c>
      <c r="H907" s="51" t="str">
        <f t="shared" si="29"/>
        <v/>
      </c>
      <c r="I907" s="37"/>
      <c r="J907" s="37"/>
      <c r="K907" s="37"/>
      <c r="L907" s="37"/>
      <c r="M907" s="37"/>
      <c r="N907" s="37"/>
      <c r="O907" s="37"/>
      <c r="P907" s="37"/>
      <c r="Q907" s="37"/>
      <c r="R907" s="37"/>
      <c r="S907" s="37"/>
      <c r="T907" s="37"/>
      <c r="U907" s="37"/>
      <c r="V907" s="37"/>
      <c r="W907" s="37"/>
      <c r="X907" s="37"/>
    </row>
    <row r="908" spans="1:24" ht="15.75" customHeight="1" x14ac:dyDescent="0.25">
      <c r="A908" s="37"/>
      <c r="C908" s="37"/>
      <c r="D908" s="37"/>
      <c r="E908" s="49"/>
      <c r="F908" s="24"/>
      <c r="G908" s="50" t="str">
        <f t="shared" si="28"/>
        <v/>
      </c>
      <c r="H908" s="51" t="str">
        <f t="shared" si="29"/>
        <v/>
      </c>
      <c r="I908" s="37"/>
      <c r="J908" s="37"/>
      <c r="K908" s="37"/>
      <c r="L908" s="37"/>
      <c r="M908" s="37"/>
      <c r="N908" s="37"/>
      <c r="O908" s="37"/>
      <c r="P908" s="37"/>
      <c r="Q908" s="37"/>
      <c r="R908" s="37"/>
      <c r="S908" s="37"/>
      <c r="T908" s="37"/>
      <c r="U908" s="37"/>
      <c r="V908" s="37"/>
      <c r="W908" s="37"/>
      <c r="X908" s="37"/>
    </row>
    <row r="909" spans="1:24" ht="15.75" customHeight="1" x14ac:dyDescent="0.25">
      <c r="A909" s="37"/>
      <c r="C909" s="37"/>
      <c r="D909" s="37"/>
      <c r="E909" s="49"/>
      <c r="F909" s="24"/>
      <c r="G909" s="50" t="str">
        <f t="shared" si="28"/>
        <v/>
      </c>
      <c r="H909" s="51" t="str">
        <f t="shared" si="29"/>
        <v/>
      </c>
      <c r="I909" s="37"/>
      <c r="J909" s="37"/>
      <c r="K909" s="37"/>
      <c r="L909" s="37"/>
      <c r="M909" s="37"/>
      <c r="N909" s="37"/>
      <c r="O909" s="37"/>
      <c r="P909" s="37"/>
      <c r="Q909" s="37"/>
      <c r="R909" s="37"/>
      <c r="S909" s="37"/>
      <c r="T909" s="37"/>
      <c r="U909" s="37"/>
      <c r="V909" s="37"/>
      <c r="W909" s="37"/>
      <c r="X909" s="37"/>
    </row>
    <row r="910" spans="1:24" ht="15.75" customHeight="1" x14ac:dyDescent="0.25">
      <c r="A910" s="37"/>
      <c r="C910" s="37"/>
      <c r="D910" s="37"/>
      <c r="E910" s="49"/>
      <c r="F910" s="24"/>
      <c r="G910" s="50" t="str">
        <f t="shared" si="28"/>
        <v/>
      </c>
      <c r="H910" s="51" t="str">
        <f t="shared" si="29"/>
        <v/>
      </c>
      <c r="I910" s="37"/>
      <c r="J910" s="37"/>
      <c r="K910" s="37"/>
      <c r="L910" s="37"/>
      <c r="M910" s="37"/>
      <c r="N910" s="37"/>
      <c r="O910" s="37"/>
      <c r="P910" s="37"/>
      <c r="Q910" s="37"/>
      <c r="R910" s="37"/>
      <c r="S910" s="37"/>
      <c r="T910" s="37"/>
      <c r="U910" s="37"/>
      <c r="V910" s="37"/>
      <c r="W910" s="37"/>
      <c r="X910" s="37"/>
    </row>
    <row r="911" spans="1:24" ht="15.75" customHeight="1" x14ac:dyDescent="0.25">
      <c r="A911" s="37"/>
      <c r="C911" s="37"/>
      <c r="D911" s="37"/>
      <c r="E911" s="49"/>
      <c r="F911" s="24"/>
      <c r="G911" s="50" t="str">
        <f t="shared" si="28"/>
        <v/>
      </c>
      <c r="H911" s="51" t="str">
        <f t="shared" si="29"/>
        <v/>
      </c>
      <c r="I911" s="37"/>
      <c r="J911" s="37"/>
      <c r="K911" s="37"/>
      <c r="L911" s="37"/>
      <c r="M911" s="37"/>
      <c r="N911" s="37"/>
      <c r="O911" s="37"/>
      <c r="P911" s="37"/>
      <c r="Q911" s="37"/>
      <c r="R911" s="37"/>
      <c r="S911" s="37"/>
      <c r="T911" s="37"/>
      <c r="U911" s="37"/>
      <c r="V911" s="37"/>
      <c r="W911" s="37"/>
      <c r="X911" s="37"/>
    </row>
    <row r="912" spans="1:24" ht="15.75" customHeight="1" x14ac:dyDescent="0.25">
      <c r="A912" s="37"/>
      <c r="C912" s="37"/>
      <c r="D912" s="37"/>
      <c r="E912" s="49"/>
      <c r="F912" s="24"/>
      <c r="G912" s="50" t="str">
        <f t="shared" si="28"/>
        <v/>
      </c>
      <c r="H912" s="51" t="str">
        <f t="shared" si="29"/>
        <v/>
      </c>
      <c r="I912" s="37"/>
      <c r="J912" s="37"/>
      <c r="K912" s="37"/>
      <c r="L912" s="37"/>
      <c r="M912" s="37"/>
      <c r="N912" s="37"/>
      <c r="O912" s="37"/>
      <c r="P912" s="37"/>
      <c r="Q912" s="37"/>
      <c r="R912" s="37"/>
      <c r="S912" s="37"/>
      <c r="T912" s="37"/>
      <c r="U912" s="37"/>
      <c r="V912" s="37"/>
      <c r="W912" s="37"/>
      <c r="X912" s="37"/>
    </row>
    <row r="913" spans="1:24" ht="15.75" customHeight="1" x14ac:dyDescent="0.25">
      <c r="A913" s="37"/>
      <c r="C913" s="37"/>
      <c r="D913" s="37"/>
      <c r="E913" s="49"/>
      <c r="F913" s="24"/>
      <c r="G913" s="50" t="str">
        <f t="shared" si="28"/>
        <v/>
      </c>
      <c r="H913" s="51" t="str">
        <f t="shared" si="29"/>
        <v/>
      </c>
      <c r="I913" s="37"/>
      <c r="J913" s="37"/>
      <c r="K913" s="37"/>
      <c r="L913" s="37"/>
      <c r="M913" s="37"/>
      <c r="N913" s="37"/>
      <c r="O913" s="37"/>
      <c r="P913" s="37"/>
      <c r="Q913" s="37"/>
      <c r="R913" s="37"/>
      <c r="S913" s="37"/>
      <c r="T913" s="37"/>
      <c r="U913" s="37"/>
      <c r="V913" s="37"/>
      <c r="W913" s="37"/>
      <c r="X913" s="37"/>
    </row>
    <row r="914" spans="1:24" ht="15.75" customHeight="1" x14ac:dyDescent="0.25">
      <c r="A914" s="37"/>
      <c r="C914" s="37"/>
      <c r="D914" s="37"/>
      <c r="E914" s="49"/>
      <c r="F914" s="24"/>
      <c r="G914" s="50" t="str">
        <f t="shared" si="28"/>
        <v/>
      </c>
      <c r="H914" s="51" t="str">
        <f t="shared" si="29"/>
        <v/>
      </c>
      <c r="I914" s="37"/>
      <c r="J914" s="37"/>
      <c r="K914" s="37"/>
      <c r="L914" s="37"/>
      <c r="M914" s="37"/>
      <c r="N914" s="37"/>
      <c r="O914" s="37"/>
      <c r="P914" s="37"/>
      <c r="Q914" s="37"/>
      <c r="R914" s="37"/>
      <c r="S914" s="37"/>
      <c r="T914" s="37"/>
      <c r="U914" s="37"/>
      <c r="V914" s="37"/>
      <c r="W914" s="37"/>
      <c r="X914" s="37"/>
    </row>
    <row r="915" spans="1:24" ht="15.75" customHeight="1" x14ac:dyDescent="0.25">
      <c r="A915" s="37"/>
      <c r="C915" s="37"/>
      <c r="D915" s="37"/>
      <c r="E915" s="49"/>
      <c r="F915" s="24"/>
      <c r="G915" s="50" t="str">
        <f t="shared" si="28"/>
        <v/>
      </c>
      <c r="H915" s="51" t="str">
        <f t="shared" si="29"/>
        <v/>
      </c>
      <c r="I915" s="37"/>
      <c r="J915" s="37"/>
      <c r="K915" s="37"/>
      <c r="L915" s="37"/>
      <c r="M915" s="37"/>
      <c r="N915" s="37"/>
      <c r="O915" s="37"/>
      <c r="P915" s="37"/>
      <c r="Q915" s="37"/>
      <c r="R915" s="37"/>
      <c r="S915" s="37"/>
      <c r="T915" s="37"/>
      <c r="U915" s="37"/>
      <c r="V915" s="37"/>
      <c r="W915" s="37"/>
      <c r="X915" s="37"/>
    </row>
    <row r="916" spans="1:24" ht="15.75" customHeight="1" x14ac:dyDescent="0.25">
      <c r="A916" s="37"/>
      <c r="C916" s="37"/>
      <c r="D916" s="37"/>
      <c r="E916" s="49"/>
      <c r="F916" s="24"/>
      <c r="G916" s="50" t="str">
        <f t="shared" si="28"/>
        <v/>
      </c>
      <c r="H916" s="51" t="str">
        <f t="shared" si="29"/>
        <v/>
      </c>
      <c r="I916" s="37"/>
      <c r="J916" s="37"/>
      <c r="K916" s="37"/>
      <c r="L916" s="37"/>
      <c r="M916" s="37"/>
      <c r="N916" s="37"/>
      <c r="O916" s="37"/>
      <c r="P916" s="37"/>
      <c r="Q916" s="37"/>
      <c r="R916" s="37"/>
      <c r="S916" s="37"/>
      <c r="T916" s="37"/>
      <c r="U916" s="37"/>
      <c r="V916" s="37"/>
      <c r="W916" s="37"/>
      <c r="X916" s="37"/>
    </row>
    <row r="917" spans="1:24" ht="15.75" customHeight="1" x14ac:dyDescent="0.25">
      <c r="A917" s="37"/>
      <c r="C917" s="37"/>
      <c r="D917" s="37"/>
      <c r="E917" s="49"/>
      <c r="F917" s="24"/>
      <c r="G917" s="50" t="str">
        <f t="shared" si="28"/>
        <v/>
      </c>
      <c r="H917" s="51" t="str">
        <f t="shared" si="29"/>
        <v/>
      </c>
      <c r="I917" s="37"/>
      <c r="J917" s="37"/>
      <c r="K917" s="37"/>
      <c r="L917" s="37"/>
      <c r="M917" s="37"/>
      <c r="N917" s="37"/>
      <c r="O917" s="37"/>
      <c r="P917" s="37"/>
      <c r="Q917" s="37"/>
      <c r="R917" s="37"/>
      <c r="S917" s="37"/>
      <c r="T917" s="37"/>
      <c r="U917" s="37"/>
      <c r="V917" s="37"/>
      <c r="W917" s="37"/>
      <c r="X917" s="37"/>
    </row>
    <row r="918" spans="1:24" ht="15.75" customHeight="1" x14ac:dyDescent="0.25">
      <c r="A918" s="37"/>
      <c r="C918" s="37"/>
      <c r="D918" s="37"/>
      <c r="E918" s="49"/>
      <c r="F918" s="24"/>
      <c r="G918" s="50" t="str">
        <f t="shared" si="28"/>
        <v/>
      </c>
      <c r="H918" s="51" t="str">
        <f t="shared" si="29"/>
        <v/>
      </c>
      <c r="I918" s="37"/>
      <c r="J918" s="37"/>
      <c r="K918" s="37"/>
      <c r="L918" s="37"/>
      <c r="M918" s="37"/>
      <c r="N918" s="37"/>
      <c r="O918" s="37"/>
      <c r="P918" s="37"/>
      <c r="Q918" s="37"/>
      <c r="R918" s="37"/>
      <c r="S918" s="37"/>
      <c r="T918" s="37"/>
      <c r="U918" s="37"/>
      <c r="V918" s="37"/>
      <c r="W918" s="37"/>
      <c r="X918" s="37"/>
    </row>
    <row r="919" spans="1:24" ht="15.75" customHeight="1" x14ac:dyDescent="0.25">
      <c r="A919" s="37"/>
      <c r="C919" s="37"/>
      <c r="D919" s="37"/>
      <c r="E919" s="49"/>
      <c r="F919" s="24"/>
      <c r="G919" s="50" t="str">
        <f t="shared" si="28"/>
        <v/>
      </c>
      <c r="H919" s="51" t="str">
        <f t="shared" si="29"/>
        <v/>
      </c>
      <c r="I919" s="37"/>
      <c r="J919" s="37"/>
      <c r="K919" s="37"/>
      <c r="L919" s="37"/>
      <c r="M919" s="37"/>
      <c r="N919" s="37"/>
      <c r="O919" s="37"/>
      <c r="P919" s="37"/>
      <c r="Q919" s="37"/>
      <c r="R919" s="37"/>
      <c r="S919" s="37"/>
      <c r="T919" s="37"/>
      <c r="U919" s="37"/>
      <c r="V919" s="37"/>
      <c r="W919" s="37"/>
      <c r="X919" s="37"/>
    </row>
    <row r="920" spans="1:24" ht="15.75" customHeight="1" x14ac:dyDescent="0.25">
      <c r="A920" s="37"/>
      <c r="C920" s="37"/>
      <c r="D920" s="37"/>
      <c r="E920" s="49"/>
      <c r="F920" s="24"/>
      <c r="G920" s="50" t="str">
        <f t="shared" si="28"/>
        <v/>
      </c>
      <c r="H920" s="51" t="str">
        <f t="shared" si="29"/>
        <v/>
      </c>
      <c r="I920" s="37"/>
      <c r="J920" s="37"/>
      <c r="K920" s="37"/>
      <c r="L920" s="37"/>
      <c r="M920" s="37"/>
      <c r="N920" s="37"/>
      <c r="O920" s="37"/>
      <c r="P920" s="37"/>
      <c r="Q920" s="37"/>
      <c r="R920" s="37"/>
      <c r="S920" s="37"/>
      <c r="T920" s="37"/>
      <c r="U920" s="37"/>
      <c r="V920" s="37"/>
      <c r="W920" s="37"/>
      <c r="X920" s="37"/>
    </row>
    <row r="921" spans="1:24" ht="15.75" customHeight="1" x14ac:dyDescent="0.25">
      <c r="A921" s="37"/>
      <c r="C921" s="37"/>
      <c r="D921" s="37"/>
      <c r="E921" s="49"/>
      <c r="F921" s="24"/>
      <c r="G921" s="50" t="str">
        <f t="shared" si="28"/>
        <v/>
      </c>
      <c r="H921" s="51" t="str">
        <f t="shared" si="29"/>
        <v/>
      </c>
      <c r="I921" s="37"/>
      <c r="J921" s="37"/>
      <c r="K921" s="37"/>
      <c r="L921" s="37"/>
      <c r="M921" s="37"/>
      <c r="N921" s="37"/>
      <c r="O921" s="37"/>
      <c r="P921" s="37"/>
      <c r="Q921" s="37"/>
      <c r="R921" s="37"/>
      <c r="S921" s="37"/>
      <c r="T921" s="37"/>
      <c r="U921" s="37"/>
      <c r="V921" s="37"/>
      <c r="W921" s="37"/>
      <c r="X921" s="37"/>
    </row>
    <row r="922" spans="1:24" ht="15.75" customHeight="1" x14ac:dyDescent="0.25">
      <c r="A922" s="37"/>
      <c r="C922" s="37"/>
      <c r="D922" s="37"/>
      <c r="E922" s="49"/>
      <c r="F922" s="24"/>
      <c r="G922" s="50" t="str">
        <f t="shared" si="28"/>
        <v/>
      </c>
      <c r="H922" s="51" t="str">
        <f t="shared" si="29"/>
        <v/>
      </c>
      <c r="I922" s="37"/>
      <c r="J922" s="37"/>
      <c r="K922" s="37"/>
      <c r="L922" s="37"/>
      <c r="M922" s="37"/>
      <c r="N922" s="37"/>
      <c r="O922" s="37"/>
      <c r="P922" s="37"/>
      <c r="Q922" s="37"/>
      <c r="R922" s="37"/>
      <c r="S922" s="37"/>
      <c r="T922" s="37"/>
      <c r="U922" s="37"/>
      <c r="V922" s="37"/>
      <c r="W922" s="37"/>
      <c r="X922" s="37"/>
    </row>
    <row r="923" spans="1:24" ht="15.75" customHeight="1" x14ac:dyDescent="0.25">
      <c r="A923" s="37"/>
      <c r="C923" s="37"/>
      <c r="D923" s="37"/>
      <c r="E923" s="49"/>
      <c r="F923" s="24"/>
      <c r="G923" s="50" t="str">
        <f t="shared" si="28"/>
        <v/>
      </c>
      <c r="H923" s="51" t="str">
        <f t="shared" si="29"/>
        <v/>
      </c>
      <c r="I923" s="37"/>
      <c r="J923" s="37"/>
      <c r="K923" s="37"/>
      <c r="L923" s="37"/>
      <c r="M923" s="37"/>
      <c r="N923" s="37"/>
      <c r="O923" s="37"/>
      <c r="P923" s="37"/>
      <c r="Q923" s="37"/>
      <c r="R923" s="37"/>
      <c r="S923" s="37"/>
      <c r="T923" s="37"/>
      <c r="U923" s="37"/>
      <c r="V923" s="37"/>
      <c r="W923" s="37"/>
      <c r="X923" s="37"/>
    </row>
    <row r="924" spans="1:24" ht="15.75" customHeight="1" x14ac:dyDescent="0.25">
      <c r="A924" s="37"/>
      <c r="C924" s="37"/>
      <c r="D924" s="37"/>
      <c r="E924" s="49"/>
      <c r="F924" s="24"/>
      <c r="G924" s="50" t="str">
        <f t="shared" si="28"/>
        <v/>
      </c>
      <c r="H924" s="51" t="str">
        <f t="shared" si="29"/>
        <v/>
      </c>
      <c r="I924" s="37"/>
      <c r="J924" s="37"/>
      <c r="K924" s="37"/>
      <c r="L924" s="37"/>
      <c r="M924" s="37"/>
      <c r="N924" s="37"/>
      <c r="O924" s="37"/>
      <c r="P924" s="37"/>
      <c r="Q924" s="37"/>
      <c r="R924" s="37"/>
      <c r="S924" s="37"/>
      <c r="T924" s="37"/>
      <c r="U924" s="37"/>
      <c r="V924" s="37"/>
      <c r="W924" s="37"/>
      <c r="X924" s="37"/>
    </row>
    <row r="925" spans="1:24" ht="15.75" customHeight="1" x14ac:dyDescent="0.25">
      <c r="A925" s="37"/>
      <c r="C925" s="37"/>
      <c r="D925" s="37"/>
      <c r="E925" s="49"/>
      <c r="F925" s="24"/>
      <c r="G925" s="50" t="str">
        <f t="shared" si="28"/>
        <v/>
      </c>
      <c r="H925" s="51" t="str">
        <f t="shared" si="29"/>
        <v/>
      </c>
      <c r="I925" s="37"/>
      <c r="J925" s="37"/>
      <c r="K925" s="37"/>
      <c r="L925" s="37"/>
      <c r="M925" s="37"/>
      <c r="N925" s="37"/>
      <c r="O925" s="37"/>
      <c r="P925" s="37"/>
      <c r="Q925" s="37"/>
      <c r="R925" s="37"/>
      <c r="S925" s="37"/>
      <c r="T925" s="37"/>
      <c r="U925" s="37"/>
      <c r="V925" s="37"/>
      <c r="W925" s="37"/>
      <c r="X925" s="37"/>
    </row>
    <row r="926" spans="1:24" ht="15.75" customHeight="1" x14ac:dyDescent="0.25">
      <c r="A926" s="37"/>
      <c r="C926" s="37"/>
      <c r="D926" s="37"/>
      <c r="E926" s="49"/>
      <c r="F926" s="24"/>
      <c r="G926" s="50" t="str">
        <f t="shared" si="28"/>
        <v/>
      </c>
      <c r="H926" s="51" t="str">
        <f t="shared" si="29"/>
        <v/>
      </c>
      <c r="I926" s="37"/>
      <c r="J926" s="37"/>
      <c r="K926" s="37"/>
      <c r="L926" s="37"/>
      <c r="M926" s="37"/>
      <c r="N926" s="37"/>
      <c r="O926" s="37"/>
      <c r="P926" s="37"/>
      <c r="Q926" s="37"/>
      <c r="R926" s="37"/>
      <c r="S926" s="37"/>
      <c r="T926" s="37"/>
      <c r="U926" s="37"/>
      <c r="V926" s="37"/>
      <c r="W926" s="37"/>
      <c r="X926" s="37"/>
    </row>
    <row r="927" spans="1:24" ht="15.75" customHeight="1" x14ac:dyDescent="0.25">
      <c r="A927" s="37"/>
      <c r="C927" s="37"/>
      <c r="D927" s="37"/>
      <c r="E927" s="49"/>
      <c r="F927" s="24"/>
      <c r="G927" s="50" t="str">
        <f t="shared" si="28"/>
        <v/>
      </c>
      <c r="H927" s="51" t="str">
        <f t="shared" si="29"/>
        <v/>
      </c>
      <c r="I927" s="37"/>
      <c r="J927" s="37"/>
      <c r="K927" s="37"/>
      <c r="L927" s="37"/>
      <c r="M927" s="37"/>
      <c r="N927" s="37"/>
      <c r="O927" s="37"/>
      <c r="P927" s="37"/>
      <c r="Q927" s="37"/>
      <c r="R927" s="37"/>
      <c r="S927" s="37"/>
      <c r="T927" s="37"/>
      <c r="U927" s="37"/>
      <c r="V927" s="37"/>
      <c r="W927" s="37"/>
      <c r="X927" s="37"/>
    </row>
    <row r="928" spans="1:24" ht="15.75" customHeight="1" x14ac:dyDescent="0.25">
      <c r="A928" s="37"/>
      <c r="C928" s="37"/>
      <c r="D928" s="37"/>
      <c r="E928" s="49"/>
      <c r="F928" s="24"/>
      <c r="G928" s="50" t="str">
        <f t="shared" si="28"/>
        <v/>
      </c>
      <c r="H928" s="51" t="str">
        <f t="shared" si="29"/>
        <v/>
      </c>
      <c r="I928" s="37"/>
      <c r="J928" s="37"/>
      <c r="K928" s="37"/>
      <c r="L928" s="37"/>
      <c r="M928" s="37"/>
      <c r="N928" s="37"/>
      <c r="O928" s="37"/>
      <c r="P928" s="37"/>
      <c r="Q928" s="37"/>
      <c r="R928" s="37"/>
      <c r="S928" s="37"/>
      <c r="T928" s="37"/>
      <c r="U928" s="37"/>
      <c r="V928" s="37"/>
      <c r="W928" s="37"/>
      <c r="X928" s="37"/>
    </row>
    <row r="929" spans="1:24" ht="15.75" customHeight="1" x14ac:dyDescent="0.25">
      <c r="A929" s="37"/>
      <c r="C929" s="37"/>
      <c r="D929" s="37"/>
      <c r="E929" s="49"/>
      <c r="F929" s="24"/>
      <c r="G929" s="50" t="str">
        <f t="shared" si="28"/>
        <v/>
      </c>
      <c r="H929" s="51" t="str">
        <f t="shared" si="29"/>
        <v/>
      </c>
      <c r="I929" s="37"/>
      <c r="J929" s="37"/>
      <c r="K929" s="37"/>
      <c r="L929" s="37"/>
      <c r="M929" s="37"/>
      <c r="N929" s="37"/>
      <c r="O929" s="37"/>
      <c r="P929" s="37"/>
      <c r="Q929" s="37"/>
      <c r="R929" s="37"/>
      <c r="S929" s="37"/>
      <c r="T929" s="37"/>
      <c r="U929" s="37"/>
      <c r="V929" s="37"/>
      <c r="W929" s="37"/>
      <c r="X929" s="37"/>
    </row>
    <row r="930" spans="1:24" ht="15.75" customHeight="1" x14ac:dyDescent="0.25">
      <c r="A930" s="37"/>
      <c r="C930" s="37"/>
      <c r="D930" s="37"/>
      <c r="E930" s="49"/>
      <c r="F930" s="24"/>
      <c r="G930" s="50" t="str">
        <f t="shared" si="28"/>
        <v/>
      </c>
      <c r="H930" s="51" t="str">
        <f t="shared" si="29"/>
        <v/>
      </c>
      <c r="I930" s="37"/>
      <c r="J930" s="37"/>
      <c r="K930" s="37"/>
      <c r="L930" s="37"/>
      <c r="M930" s="37"/>
      <c r="N930" s="37"/>
      <c r="O930" s="37"/>
      <c r="P930" s="37"/>
      <c r="Q930" s="37"/>
      <c r="R930" s="37"/>
      <c r="S930" s="37"/>
      <c r="T930" s="37"/>
      <c r="U930" s="37"/>
      <c r="V930" s="37"/>
      <c r="W930" s="37"/>
      <c r="X930" s="37"/>
    </row>
    <row r="931" spans="1:24" ht="15.75" customHeight="1" x14ac:dyDescent="0.25">
      <c r="A931" s="37"/>
      <c r="C931" s="37"/>
      <c r="D931" s="37"/>
      <c r="E931" s="49"/>
      <c r="F931" s="24"/>
      <c r="G931" s="50" t="str">
        <f t="shared" si="28"/>
        <v/>
      </c>
      <c r="H931" s="51" t="str">
        <f t="shared" si="29"/>
        <v/>
      </c>
      <c r="I931" s="37"/>
      <c r="J931" s="37"/>
      <c r="K931" s="37"/>
      <c r="L931" s="37"/>
      <c r="M931" s="37"/>
      <c r="N931" s="37"/>
      <c r="O931" s="37"/>
      <c r="P931" s="37"/>
      <c r="Q931" s="37"/>
      <c r="R931" s="37"/>
      <c r="S931" s="37"/>
      <c r="T931" s="37"/>
      <c r="U931" s="37"/>
      <c r="V931" s="37"/>
      <c r="W931" s="37"/>
      <c r="X931" s="37"/>
    </row>
    <row r="932" spans="1:24" ht="15.75" customHeight="1" x14ac:dyDescent="0.25">
      <c r="A932" s="37"/>
      <c r="C932" s="37"/>
      <c r="D932" s="37"/>
      <c r="E932" s="49"/>
      <c r="F932" s="24"/>
      <c r="G932" s="50" t="str">
        <f t="shared" si="28"/>
        <v/>
      </c>
      <c r="H932" s="51" t="str">
        <f t="shared" si="29"/>
        <v/>
      </c>
      <c r="I932" s="37"/>
      <c r="J932" s="37"/>
      <c r="K932" s="37"/>
      <c r="L932" s="37"/>
      <c r="M932" s="37"/>
      <c r="N932" s="37"/>
      <c r="O932" s="37"/>
      <c r="P932" s="37"/>
      <c r="Q932" s="37"/>
      <c r="R932" s="37"/>
      <c r="S932" s="37"/>
      <c r="T932" s="37"/>
      <c r="U932" s="37"/>
      <c r="V932" s="37"/>
      <c r="W932" s="37"/>
      <c r="X932" s="37"/>
    </row>
    <row r="933" spans="1:24" ht="15.75" customHeight="1" x14ac:dyDescent="0.25">
      <c r="A933" s="37"/>
      <c r="C933" s="37"/>
      <c r="D933" s="37"/>
      <c r="E933" s="49"/>
      <c r="F933" s="24"/>
      <c r="G933" s="50" t="str">
        <f t="shared" si="28"/>
        <v/>
      </c>
      <c r="H933" s="51" t="str">
        <f t="shared" si="29"/>
        <v/>
      </c>
      <c r="I933" s="37"/>
      <c r="J933" s="37"/>
      <c r="K933" s="37"/>
      <c r="L933" s="37"/>
      <c r="M933" s="37"/>
      <c r="N933" s="37"/>
      <c r="O933" s="37"/>
      <c r="P933" s="37"/>
      <c r="Q933" s="37"/>
      <c r="R933" s="37"/>
      <c r="S933" s="37"/>
      <c r="T933" s="37"/>
      <c r="U933" s="37"/>
      <c r="V933" s="37"/>
      <c r="W933" s="37"/>
      <c r="X933" s="37"/>
    </row>
    <row r="934" spans="1:24" ht="15.75" customHeight="1" x14ac:dyDescent="0.25">
      <c r="A934" s="37"/>
      <c r="C934" s="37"/>
      <c r="D934" s="37"/>
      <c r="E934" s="49"/>
      <c r="F934" s="24"/>
      <c r="G934" s="50" t="str">
        <f t="shared" si="28"/>
        <v/>
      </c>
      <c r="H934" s="51" t="str">
        <f t="shared" si="29"/>
        <v/>
      </c>
      <c r="I934" s="37"/>
      <c r="J934" s="37"/>
      <c r="K934" s="37"/>
      <c r="L934" s="37"/>
      <c r="M934" s="37"/>
      <c r="N934" s="37"/>
      <c r="O934" s="37"/>
      <c r="P934" s="37"/>
      <c r="Q934" s="37"/>
      <c r="R934" s="37"/>
      <c r="S934" s="37"/>
      <c r="T934" s="37"/>
      <c r="U934" s="37"/>
      <c r="V934" s="37"/>
      <c r="W934" s="37"/>
      <c r="X934" s="37"/>
    </row>
    <row r="935" spans="1:24" ht="15.75" customHeight="1" x14ac:dyDescent="0.25">
      <c r="A935" s="37"/>
      <c r="C935" s="37"/>
      <c r="D935" s="37"/>
      <c r="E935" s="49"/>
      <c r="F935" s="24"/>
      <c r="G935" s="50" t="str">
        <f t="shared" si="28"/>
        <v/>
      </c>
      <c r="H935" s="51" t="str">
        <f t="shared" si="29"/>
        <v/>
      </c>
      <c r="I935" s="37"/>
      <c r="J935" s="37"/>
      <c r="K935" s="37"/>
      <c r="L935" s="37"/>
      <c r="M935" s="37"/>
      <c r="N935" s="37"/>
      <c r="O935" s="37"/>
      <c r="P935" s="37"/>
      <c r="Q935" s="37"/>
      <c r="R935" s="37"/>
      <c r="S935" s="37"/>
      <c r="T935" s="37"/>
      <c r="U935" s="37"/>
      <c r="V935" s="37"/>
      <c r="W935" s="37"/>
      <c r="X935" s="37"/>
    </row>
    <row r="936" spans="1:24" ht="15.75" customHeight="1" x14ac:dyDescent="0.25">
      <c r="A936" s="37"/>
      <c r="C936" s="37"/>
      <c r="D936" s="37"/>
      <c r="E936" s="49"/>
      <c r="F936" s="24"/>
      <c r="G936" s="50" t="str">
        <f t="shared" si="28"/>
        <v/>
      </c>
      <c r="H936" s="51" t="str">
        <f t="shared" si="29"/>
        <v/>
      </c>
      <c r="I936" s="37"/>
      <c r="J936" s="37"/>
      <c r="K936" s="37"/>
      <c r="L936" s="37"/>
      <c r="M936" s="37"/>
      <c r="N936" s="37"/>
      <c r="O936" s="37"/>
      <c r="P936" s="37"/>
      <c r="Q936" s="37"/>
      <c r="R936" s="37"/>
      <c r="S936" s="37"/>
      <c r="T936" s="37"/>
      <c r="U936" s="37"/>
      <c r="V936" s="37"/>
      <c r="W936" s="37"/>
      <c r="X936" s="37"/>
    </row>
    <row r="937" spans="1:24" ht="15.75" customHeight="1" x14ac:dyDescent="0.25">
      <c r="A937" s="37"/>
      <c r="C937" s="37"/>
      <c r="D937" s="37"/>
      <c r="E937" s="49"/>
      <c r="F937" s="24"/>
      <c r="G937" s="50" t="str">
        <f t="shared" si="28"/>
        <v/>
      </c>
      <c r="H937" s="51" t="str">
        <f t="shared" si="29"/>
        <v/>
      </c>
      <c r="I937" s="37"/>
      <c r="J937" s="37"/>
      <c r="K937" s="37"/>
      <c r="L937" s="37"/>
      <c r="M937" s="37"/>
      <c r="N937" s="37"/>
      <c r="O937" s="37"/>
      <c r="P937" s="37"/>
      <c r="Q937" s="37"/>
      <c r="R937" s="37"/>
      <c r="S937" s="37"/>
      <c r="T937" s="37"/>
      <c r="U937" s="37"/>
      <c r="V937" s="37"/>
      <c r="W937" s="37"/>
      <c r="X937" s="37"/>
    </row>
    <row r="938" spans="1:24" ht="15.75" customHeight="1" x14ac:dyDescent="0.25">
      <c r="A938" s="37"/>
      <c r="C938" s="37"/>
      <c r="D938" s="37"/>
      <c r="E938" s="49"/>
      <c r="F938" s="24"/>
      <c r="G938" s="50" t="str">
        <f t="shared" si="28"/>
        <v/>
      </c>
      <c r="H938" s="51" t="str">
        <f t="shared" si="29"/>
        <v/>
      </c>
      <c r="I938" s="37"/>
      <c r="J938" s="37"/>
      <c r="K938" s="37"/>
      <c r="L938" s="37"/>
      <c r="M938" s="37"/>
      <c r="N938" s="37"/>
      <c r="O938" s="37"/>
      <c r="P938" s="37"/>
      <c r="Q938" s="37"/>
      <c r="R938" s="37"/>
      <c r="S938" s="37"/>
      <c r="T938" s="37"/>
      <c r="U938" s="37"/>
      <c r="V938" s="37"/>
      <c r="W938" s="37"/>
      <c r="X938" s="37"/>
    </row>
    <row r="939" spans="1:24" ht="15.75" customHeight="1" x14ac:dyDescent="0.25">
      <c r="A939" s="37"/>
      <c r="C939" s="37"/>
      <c r="D939" s="37"/>
      <c r="E939" s="49"/>
      <c r="F939" s="24"/>
      <c r="G939" s="50" t="str">
        <f t="shared" si="28"/>
        <v/>
      </c>
      <c r="H939" s="51" t="str">
        <f t="shared" si="29"/>
        <v/>
      </c>
      <c r="I939" s="37"/>
      <c r="J939" s="37"/>
      <c r="K939" s="37"/>
      <c r="L939" s="37"/>
      <c r="M939" s="37"/>
      <c r="N939" s="37"/>
      <c r="O939" s="37"/>
      <c r="P939" s="37"/>
      <c r="Q939" s="37"/>
      <c r="R939" s="37"/>
      <c r="S939" s="37"/>
      <c r="T939" s="37"/>
      <c r="U939" s="37"/>
      <c r="V939" s="37"/>
      <c r="W939" s="37"/>
      <c r="X939" s="37"/>
    </row>
    <row r="940" spans="1:24" ht="15.75" customHeight="1" x14ac:dyDescent="0.25">
      <c r="A940" s="37"/>
      <c r="C940" s="37"/>
      <c r="D940" s="37"/>
      <c r="E940" s="49"/>
      <c r="F940" s="24"/>
      <c r="G940" s="50" t="str">
        <f t="shared" si="28"/>
        <v/>
      </c>
      <c r="H940" s="51" t="str">
        <f t="shared" si="29"/>
        <v/>
      </c>
      <c r="I940" s="37"/>
      <c r="J940" s="37"/>
      <c r="K940" s="37"/>
      <c r="L940" s="37"/>
      <c r="M940" s="37"/>
      <c r="N940" s="37"/>
      <c r="O940" s="37"/>
      <c r="P940" s="37"/>
      <c r="Q940" s="37"/>
      <c r="R940" s="37"/>
      <c r="S940" s="37"/>
      <c r="T940" s="37"/>
      <c r="U940" s="37"/>
      <c r="V940" s="37"/>
      <c r="W940" s="37"/>
      <c r="X940" s="37"/>
    </row>
    <row r="941" spans="1:24" ht="15.75" customHeight="1" x14ac:dyDescent="0.25">
      <c r="A941" s="37"/>
      <c r="C941" s="37"/>
      <c r="D941" s="37"/>
      <c r="E941" s="49"/>
      <c r="F941" s="24"/>
      <c r="G941" s="50" t="str">
        <f t="shared" si="28"/>
        <v/>
      </c>
      <c r="H941" s="51" t="str">
        <f t="shared" si="29"/>
        <v/>
      </c>
      <c r="I941" s="37"/>
      <c r="J941" s="37"/>
      <c r="K941" s="37"/>
      <c r="L941" s="37"/>
      <c r="M941" s="37"/>
      <c r="N941" s="37"/>
      <c r="O941" s="37"/>
      <c r="P941" s="37"/>
      <c r="Q941" s="37"/>
      <c r="R941" s="37"/>
      <c r="S941" s="37"/>
      <c r="T941" s="37"/>
      <c r="U941" s="37"/>
      <c r="V941" s="37"/>
      <c r="W941" s="37"/>
      <c r="X941" s="37"/>
    </row>
    <row r="942" spans="1:24" ht="15.75" customHeight="1" x14ac:dyDescent="0.25">
      <c r="A942" s="37"/>
      <c r="C942" s="37"/>
      <c r="D942" s="37"/>
      <c r="E942" s="49"/>
      <c r="F942" s="24"/>
      <c r="G942" s="50" t="str">
        <f t="shared" si="28"/>
        <v/>
      </c>
      <c r="H942" s="51" t="str">
        <f t="shared" si="29"/>
        <v/>
      </c>
      <c r="I942" s="37"/>
      <c r="J942" s="37"/>
      <c r="K942" s="37"/>
      <c r="L942" s="37"/>
      <c r="M942" s="37"/>
      <c r="N942" s="37"/>
      <c r="O942" s="37"/>
      <c r="P942" s="37"/>
      <c r="Q942" s="37"/>
      <c r="R942" s="37"/>
      <c r="S942" s="37"/>
      <c r="T942" s="37"/>
      <c r="U942" s="37"/>
      <c r="V942" s="37"/>
      <c r="W942" s="37"/>
      <c r="X942" s="37"/>
    </row>
    <row r="943" spans="1:24" ht="15.75" customHeight="1" x14ac:dyDescent="0.25">
      <c r="A943" s="37"/>
      <c r="C943" s="37"/>
      <c r="D943" s="37"/>
      <c r="E943" s="49"/>
      <c r="F943" s="24"/>
      <c r="G943" s="50" t="str">
        <f t="shared" si="28"/>
        <v/>
      </c>
      <c r="H943" s="51" t="str">
        <f t="shared" si="29"/>
        <v/>
      </c>
      <c r="I943" s="37"/>
      <c r="J943" s="37"/>
      <c r="K943" s="37"/>
      <c r="L943" s="37"/>
      <c r="M943" s="37"/>
      <c r="N943" s="37"/>
      <c r="O943" s="37"/>
      <c r="P943" s="37"/>
      <c r="Q943" s="37"/>
      <c r="R943" s="37"/>
      <c r="S943" s="37"/>
      <c r="T943" s="37"/>
      <c r="U943" s="37"/>
      <c r="V943" s="37"/>
      <c r="W943" s="37"/>
      <c r="X943" s="37"/>
    </row>
    <row r="944" spans="1:24" ht="15.75" customHeight="1" x14ac:dyDescent="0.25">
      <c r="A944" s="37"/>
      <c r="C944" s="37"/>
      <c r="D944" s="37"/>
      <c r="E944" s="49"/>
      <c r="F944" s="24"/>
      <c r="G944" s="50" t="str">
        <f t="shared" si="28"/>
        <v/>
      </c>
      <c r="H944" s="51" t="str">
        <f t="shared" si="29"/>
        <v/>
      </c>
      <c r="I944" s="37"/>
      <c r="J944" s="37"/>
      <c r="K944" s="37"/>
      <c r="L944" s="37"/>
      <c r="M944" s="37"/>
      <c r="N944" s="37"/>
      <c r="O944" s="37"/>
      <c r="P944" s="37"/>
      <c r="Q944" s="37"/>
      <c r="R944" s="37"/>
      <c r="S944" s="37"/>
      <c r="T944" s="37"/>
      <c r="U944" s="37"/>
      <c r="V944" s="37"/>
      <c r="W944" s="37"/>
      <c r="X944" s="37"/>
    </row>
    <row r="945" spans="1:24" ht="15.75" customHeight="1" x14ac:dyDescent="0.25">
      <c r="A945" s="37"/>
      <c r="C945" s="37"/>
      <c r="D945" s="37"/>
      <c r="E945" s="49"/>
      <c r="F945" s="24"/>
      <c r="G945" s="50" t="str">
        <f t="shared" si="28"/>
        <v/>
      </c>
      <c r="H945" s="51" t="str">
        <f t="shared" si="29"/>
        <v/>
      </c>
      <c r="I945" s="37"/>
      <c r="J945" s="37"/>
      <c r="K945" s="37"/>
      <c r="L945" s="37"/>
      <c r="M945" s="37"/>
      <c r="N945" s="37"/>
      <c r="O945" s="37"/>
      <c r="P945" s="37"/>
      <c r="Q945" s="37"/>
      <c r="R945" s="37"/>
      <c r="S945" s="37"/>
      <c r="T945" s="37"/>
      <c r="U945" s="37"/>
      <c r="V945" s="37"/>
      <c r="W945" s="37"/>
      <c r="X945" s="37"/>
    </row>
    <row r="946" spans="1:24" ht="15.75" customHeight="1" x14ac:dyDescent="0.25">
      <c r="A946" s="37"/>
      <c r="C946" s="37"/>
      <c r="D946" s="37"/>
      <c r="E946" s="49"/>
      <c r="F946" s="24"/>
      <c r="G946" s="50" t="str">
        <f t="shared" si="28"/>
        <v/>
      </c>
      <c r="H946" s="51" t="str">
        <f t="shared" si="29"/>
        <v/>
      </c>
      <c r="I946" s="37"/>
      <c r="J946" s="37"/>
      <c r="K946" s="37"/>
      <c r="L946" s="37"/>
      <c r="M946" s="37"/>
      <c r="N946" s="37"/>
      <c r="O946" s="37"/>
      <c r="P946" s="37"/>
      <c r="Q946" s="37"/>
      <c r="R946" s="37"/>
      <c r="S946" s="37"/>
      <c r="T946" s="37"/>
      <c r="U946" s="37"/>
      <c r="V946" s="37"/>
      <c r="W946" s="37"/>
      <c r="X946" s="37"/>
    </row>
    <row r="947" spans="1:24" ht="15.75" customHeight="1" x14ac:dyDescent="0.25">
      <c r="A947" s="37"/>
      <c r="C947" s="37"/>
      <c r="D947" s="37"/>
      <c r="E947" s="49"/>
      <c r="F947" s="24"/>
      <c r="G947" s="50" t="str">
        <f t="shared" si="28"/>
        <v/>
      </c>
      <c r="H947" s="51" t="str">
        <f t="shared" si="29"/>
        <v/>
      </c>
      <c r="I947" s="37"/>
      <c r="J947" s="37"/>
      <c r="K947" s="37"/>
      <c r="L947" s="37"/>
      <c r="M947" s="37"/>
      <c r="N947" s="37"/>
      <c r="O947" s="37"/>
      <c r="P947" s="37"/>
      <c r="Q947" s="37"/>
      <c r="R947" s="37"/>
      <c r="S947" s="37"/>
      <c r="T947" s="37"/>
      <c r="U947" s="37"/>
      <c r="V947" s="37"/>
      <c r="W947" s="37"/>
      <c r="X947" s="37"/>
    </row>
    <row r="948" spans="1:24" ht="15.75" customHeight="1" x14ac:dyDescent="0.25">
      <c r="A948" s="37"/>
      <c r="C948" s="37"/>
      <c r="D948" s="37"/>
      <c r="E948" s="49"/>
      <c r="F948" s="24"/>
      <c r="G948" s="50" t="str">
        <f t="shared" si="28"/>
        <v/>
      </c>
      <c r="H948" s="51" t="str">
        <f t="shared" si="29"/>
        <v/>
      </c>
      <c r="I948" s="37"/>
      <c r="J948" s="37"/>
      <c r="K948" s="37"/>
      <c r="L948" s="37"/>
      <c r="M948" s="37"/>
      <c r="N948" s="37"/>
      <c r="O948" s="37"/>
      <c r="P948" s="37"/>
      <c r="Q948" s="37"/>
      <c r="R948" s="37"/>
      <c r="S948" s="37"/>
      <c r="T948" s="37"/>
      <c r="U948" s="37"/>
      <c r="V948" s="37"/>
      <c r="W948" s="37"/>
      <c r="X948" s="37"/>
    </row>
    <row r="949" spans="1:24" ht="15.75" customHeight="1" x14ac:dyDescent="0.25">
      <c r="A949" s="37"/>
      <c r="C949" s="37"/>
      <c r="D949" s="37"/>
      <c r="E949" s="49"/>
      <c r="F949" s="24"/>
      <c r="G949" s="50" t="str">
        <f t="shared" si="28"/>
        <v/>
      </c>
      <c r="H949" s="51" t="str">
        <f t="shared" si="29"/>
        <v/>
      </c>
      <c r="I949" s="37"/>
      <c r="J949" s="37"/>
      <c r="K949" s="37"/>
      <c r="L949" s="37"/>
      <c r="M949" s="37"/>
      <c r="N949" s="37"/>
      <c r="O949" s="37"/>
      <c r="P949" s="37"/>
      <c r="Q949" s="37"/>
      <c r="R949" s="37"/>
      <c r="S949" s="37"/>
      <c r="T949" s="37"/>
      <c r="U949" s="37"/>
      <c r="V949" s="37"/>
      <c r="W949" s="37"/>
      <c r="X949" s="37"/>
    </row>
    <row r="950" spans="1:24" ht="15.75" customHeight="1" x14ac:dyDescent="0.25">
      <c r="A950" s="37"/>
      <c r="C950" s="37"/>
      <c r="D950" s="37"/>
      <c r="E950" s="49"/>
      <c r="F950" s="24"/>
      <c r="G950" s="50" t="str">
        <f t="shared" si="28"/>
        <v/>
      </c>
      <c r="H950" s="51" t="str">
        <f t="shared" si="29"/>
        <v/>
      </c>
      <c r="I950" s="37"/>
      <c r="J950" s="37"/>
      <c r="K950" s="37"/>
      <c r="L950" s="37"/>
      <c r="M950" s="37"/>
      <c r="N950" s="37"/>
      <c r="O950" s="37"/>
      <c r="P950" s="37"/>
      <c r="Q950" s="37"/>
      <c r="R950" s="37"/>
      <c r="S950" s="37"/>
      <c r="T950" s="37"/>
      <c r="U950" s="37"/>
      <c r="V950" s="37"/>
      <c r="W950" s="37"/>
      <c r="X950" s="37"/>
    </row>
    <row r="951" spans="1:24" ht="15.75" customHeight="1" x14ac:dyDescent="0.25">
      <c r="A951" s="37"/>
      <c r="C951" s="37"/>
      <c r="D951" s="37"/>
      <c r="E951" s="49"/>
      <c r="F951" s="24"/>
      <c r="G951" s="50" t="str">
        <f t="shared" si="28"/>
        <v/>
      </c>
      <c r="H951" s="51" t="str">
        <f t="shared" si="29"/>
        <v/>
      </c>
      <c r="I951" s="37"/>
      <c r="J951" s="37"/>
      <c r="K951" s="37"/>
      <c r="L951" s="37"/>
      <c r="M951" s="37"/>
      <c r="N951" s="37"/>
      <c r="O951" s="37"/>
      <c r="P951" s="37"/>
      <c r="Q951" s="37"/>
      <c r="R951" s="37"/>
      <c r="S951" s="37"/>
      <c r="T951" s="37"/>
      <c r="U951" s="37"/>
      <c r="V951" s="37"/>
      <c r="W951" s="37"/>
      <c r="X951" s="37"/>
    </row>
    <row r="952" spans="1:24" ht="15.75" customHeight="1" x14ac:dyDescent="0.25">
      <c r="A952" s="37"/>
      <c r="C952" s="37"/>
      <c r="D952" s="37"/>
      <c r="E952" s="49"/>
      <c r="F952" s="24"/>
      <c r="G952" s="50" t="str">
        <f t="shared" si="28"/>
        <v/>
      </c>
      <c r="H952" s="51" t="str">
        <f t="shared" si="29"/>
        <v/>
      </c>
      <c r="I952" s="37"/>
      <c r="J952" s="37"/>
      <c r="K952" s="37"/>
      <c r="L952" s="37"/>
      <c r="M952" s="37"/>
      <c r="N952" s="37"/>
      <c r="O952" s="37"/>
      <c r="P952" s="37"/>
      <c r="Q952" s="37"/>
      <c r="R952" s="37"/>
      <c r="S952" s="37"/>
      <c r="T952" s="37"/>
      <c r="U952" s="37"/>
      <c r="V952" s="37"/>
      <c r="W952" s="37"/>
      <c r="X952" s="37"/>
    </row>
    <row r="953" spans="1:24" ht="15.75" customHeight="1" x14ac:dyDescent="0.25">
      <c r="A953" s="37"/>
      <c r="C953" s="37"/>
      <c r="D953" s="37"/>
      <c r="E953" s="49"/>
      <c r="F953" s="24"/>
      <c r="G953" s="50" t="str">
        <f t="shared" si="28"/>
        <v/>
      </c>
      <c r="H953" s="51" t="str">
        <f t="shared" si="29"/>
        <v/>
      </c>
      <c r="I953" s="37"/>
      <c r="J953" s="37"/>
      <c r="K953" s="37"/>
      <c r="L953" s="37"/>
      <c r="M953" s="37"/>
      <c r="N953" s="37"/>
      <c r="O953" s="37"/>
      <c r="P953" s="37"/>
      <c r="Q953" s="37"/>
      <c r="R953" s="37"/>
      <c r="S953" s="37"/>
      <c r="T953" s="37"/>
      <c r="U953" s="37"/>
      <c r="V953" s="37"/>
      <c r="W953" s="37"/>
      <c r="X953" s="37"/>
    </row>
    <row r="954" spans="1:24" ht="15.75" customHeight="1" x14ac:dyDescent="0.25">
      <c r="A954" s="37"/>
      <c r="C954" s="37"/>
      <c r="D954" s="37"/>
      <c r="E954" s="49"/>
      <c r="F954" s="24"/>
      <c r="G954" s="50" t="str">
        <f t="shared" si="28"/>
        <v/>
      </c>
      <c r="H954" s="51" t="str">
        <f t="shared" si="29"/>
        <v/>
      </c>
      <c r="I954" s="37"/>
      <c r="J954" s="37"/>
      <c r="K954" s="37"/>
      <c r="L954" s="37"/>
      <c r="M954" s="37"/>
      <c r="N954" s="37"/>
      <c r="O954" s="37"/>
      <c r="P954" s="37"/>
      <c r="Q954" s="37"/>
      <c r="R954" s="37"/>
      <c r="S954" s="37"/>
      <c r="T954" s="37"/>
      <c r="U954" s="37"/>
      <c r="V954" s="37"/>
      <c r="W954" s="37"/>
      <c r="X954" s="37"/>
    </row>
    <row r="955" spans="1:24" ht="15.75" customHeight="1" x14ac:dyDescent="0.25">
      <c r="A955" s="37"/>
      <c r="C955" s="37"/>
      <c r="D955" s="37"/>
      <c r="E955" s="49"/>
      <c r="F955" s="24"/>
      <c r="G955" s="50" t="str">
        <f t="shared" si="28"/>
        <v/>
      </c>
      <c r="H955" s="51" t="str">
        <f t="shared" si="29"/>
        <v/>
      </c>
      <c r="I955" s="37"/>
      <c r="J955" s="37"/>
      <c r="K955" s="37"/>
      <c r="L955" s="37"/>
      <c r="M955" s="37"/>
      <c r="N955" s="37"/>
      <c r="O955" s="37"/>
      <c r="P955" s="37"/>
      <c r="Q955" s="37"/>
      <c r="R955" s="37"/>
      <c r="S955" s="37"/>
      <c r="T955" s="37"/>
      <c r="U955" s="37"/>
      <c r="V955" s="37"/>
      <c r="W955" s="37"/>
      <c r="X955" s="37"/>
    </row>
    <row r="956" spans="1:24" ht="15.75" customHeight="1" x14ac:dyDescent="0.25">
      <c r="A956" s="37"/>
      <c r="C956" s="37"/>
      <c r="D956" s="37"/>
      <c r="E956" s="49"/>
      <c r="F956" s="24"/>
      <c r="G956" s="50" t="str">
        <f t="shared" si="28"/>
        <v/>
      </c>
      <c r="H956" s="51" t="str">
        <f t="shared" si="29"/>
        <v/>
      </c>
      <c r="I956" s="37"/>
      <c r="J956" s="37"/>
      <c r="K956" s="37"/>
      <c r="L956" s="37"/>
      <c r="M956" s="37"/>
      <c r="N956" s="37"/>
      <c r="O956" s="37"/>
      <c r="P956" s="37"/>
      <c r="Q956" s="37"/>
      <c r="R956" s="37"/>
      <c r="S956" s="37"/>
      <c r="T956" s="37"/>
      <c r="U956" s="37"/>
      <c r="V956" s="37"/>
      <c r="W956" s="37"/>
      <c r="X956" s="37"/>
    </row>
    <row r="957" spans="1:24" ht="15.75" customHeight="1" x14ac:dyDescent="0.25">
      <c r="A957" s="37"/>
      <c r="C957" s="37"/>
      <c r="D957" s="37"/>
      <c r="E957" s="49"/>
      <c r="F957" s="24"/>
      <c r="G957" s="50" t="str">
        <f t="shared" si="28"/>
        <v/>
      </c>
      <c r="H957" s="51" t="str">
        <f t="shared" si="29"/>
        <v/>
      </c>
      <c r="I957" s="37"/>
      <c r="J957" s="37"/>
      <c r="K957" s="37"/>
      <c r="L957" s="37"/>
      <c r="M957" s="37"/>
      <c r="N957" s="37"/>
      <c r="O957" s="37"/>
      <c r="P957" s="37"/>
      <c r="Q957" s="37"/>
      <c r="R957" s="37"/>
      <c r="S957" s="37"/>
      <c r="T957" s="37"/>
      <c r="U957" s="37"/>
      <c r="V957" s="37"/>
      <c r="W957" s="37"/>
      <c r="X957" s="37"/>
    </row>
    <row r="958" spans="1:24" ht="15.75" customHeight="1" x14ac:dyDescent="0.25">
      <c r="A958" s="37"/>
      <c r="C958" s="37"/>
      <c r="D958" s="37"/>
      <c r="E958" s="49"/>
      <c r="F958" s="24"/>
      <c r="G958" s="50" t="str">
        <f t="shared" si="28"/>
        <v/>
      </c>
      <c r="H958" s="51" t="str">
        <f t="shared" si="29"/>
        <v/>
      </c>
      <c r="I958" s="37"/>
      <c r="J958" s="37"/>
      <c r="K958" s="37"/>
      <c r="L958" s="37"/>
      <c r="M958" s="37"/>
      <c r="N958" s="37"/>
      <c r="O958" s="37"/>
      <c r="P958" s="37"/>
      <c r="Q958" s="37"/>
      <c r="R958" s="37"/>
      <c r="S958" s="37"/>
      <c r="T958" s="37"/>
      <c r="U958" s="37"/>
      <c r="V958" s="37"/>
      <c r="W958" s="37"/>
      <c r="X958" s="37"/>
    </row>
    <row r="959" spans="1:24" ht="15.75" customHeight="1" x14ac:dyDescent="0.25">
      <c r="A959" s="37"/>
      <c r="C959" s="37"/>
      <c r="D959" s="37"/>
      <c r="E959" s="49"/>
      <c r="F959" s="24"/>
      <c r="G959" s="50" t="str">
        <f t="shared" si="28"/>
        <v/>
      </c>
      <c r="H959" s="51" t="str">
        <f t="shared" si="29"/>
        <v/>
      </c>
      <c r="I959" s="37"/>
      <c r="J959" s="37"/>
      <c r="K959" s="37"/>
      <c r="L959" s="37"/>
      <c r="M959" s="37"/>
      <c r="N959" s="37"/>
      <c r="O959" s="37"/>
      <c r="P959" s="37"/>
      <c r="Q959" s="37"/>
      <c r="R959" s="37"/>
      <c r="S959" s="37"/>
      <c r="T959" s="37"/>
      <c r="U959" s="37"/>
      <c r="V959" s="37"/>
      <c r="W959" s="37"/>
      <c r="X959" s="37"/>
    </row>
    <row r="960" spans="1:24" ht="15.75" customHeight="1" x14ac:dyDescent="0.25">
      <c r="A960" s="37"/>
      <c r="C960" s="37"/>
      <c r="D960" s="37"/>
      <c r="E960" s="49"/>
      <c r="F960" s="24"/>
      <c r="G960" s="50" t="str">
        <f t="shared" si="28"/>
        <v/>
      </c>
      <c r="H960" s="51" t="str">
        <f t="shared" si="29"/>
        <v/>
      </c>
      <c r="I960" s="37"/>
      <c r="J960" s="37"/>
      <c r="K960" s="37"/>
      <c r="L960" s="37"/>
      <c r="M960" s="37"/>
      <c r="N960" s="37"/>
      <c r="O960" s="37"/>
      <c r="P960" s="37"/>
      <c r="Q960" s="37"/>
      <c r="R960" s="37"/>
      <c r="S960" s="37"/>
      <c r="T960" s="37"/>
      <c r="U960" s="37"/>
      <c r="V960" s="37"/>
      <c r="W960" s="37"/>
      <c r="X960" s="37"/>
    </row>
    <row r="961" spans="1:24" ht="15.75" customHeight="1" x14ac:dyDescent="0.25">
      <c r="A961" s="37"/>
      <c r="C961" s="37"/>
      <c r="D961" s="37"/>
      <c r="E961" s="49"/>
      <c r="F961" s="24"/>
      <c r="G961" s="50" t="str">
        <f t="shared" si="28"/>
        <v/>
      </c>
      <c r="H961" s="51" t="str">
        <f t="shared" si="29"/>
        <v/>
      </c>
      <c r="I961" s="37"/>
      <c r="J961" s="37"/>
      <c r="K961" s="37"/>
      <c r="L961" s="37"/>
      <c r="M961" s="37"/>
      <c r="N961" s="37"/>
      <c r="O961" s="37"/>
      <c r="P961" s="37"/>
      <c r="Q961" s="37"/>
      <c r="R961" s="37"/>
      <c r="S961" s="37"/>
      <c r="T961" s="37"/>
      <c r="U961" s="37"/>
      <c r="V961" s="37"/>
      <c r="W961" s="37"/>
      <c r="X961" s="37"/>
    </row>
    <row r="962" spans="1:24" ht="15.75" customHeight="1" x14ac:dyDescent="0.25">
      <c r="A962" s="37"/>
      <c r="C962" s="37"/>
      <c r="D962" s="37"/>
      <c r="E962" s="49"/>
      <c r="F962" s="24"/>
      <c r="G962" s="50" t="str">
        <f t="shared" ref="G962:G1000" si="30">IF($F962="","",(MID($F962,1,SEARCH("/edit",$F962))&amp;"template/preview"))</f>
        <v/>
      </c>
      <c r="H962" s="51" t="str">
        <f t="shared" ref="H962:H1000" si="31">IF($F962="","",(MID($F962,1,SEARCH("/edit",$F962))&amp;"export?format=pdf"))</f>
        <v/>
      </c>
      <c r="I962" s="37"/>
      <c r="J962" s="37"/>
      <c r="K962" s="37"/>
      <c r="L962" s="37"/>
      <c r="M962" s="37"/>
      <c r="N962" s="37"/>
      <c r="O962" s="37"/>
      <c r="P962" s="37"/>
      <c r="Q962" s="37"/>
      <c r="R962" s="37"/>
      <c r="S962" s="37"/>
      <c r="T962" s="37"/>
      <c r="U962" s="37"/>
      <c r="V962" s="37"/>
      <c r="W962" s="37"/>
      <c r="X962" s="37"/>
    </row>
    <row r="963" spans="1:24" ht="15.75" customHeight="1" x14ac:dyDescent="0.25">
      <c r="A963" s="37"/>
      <c r="C963" s="37"/>
      <c r="D963" s="37"/>
      <c r="E963" s="49"/>
      <c r="F963" s="24"/>
      <c r="G963" s="50" t="str">
        <f t="shared" si="30"/>
        <v/>
      </c>
      <c r="H963" s="51" t="str">
        <f t="shared" si="31"/>
        <v/>
      </c>
      <c r="I963" s="37"/>
      <c r="J963" s="37"/>
      <c r="K963" s="37"/>
      <c r="L963" s="37"/>
      <c r="M963" s="37"/>
      <c r="N963" s="37"/>
      <c r="O963" s="37"/>
      <c r="P963" s="37"/>
      <c r="Q963" s="37"/>
      <c r="R963" s="37"/>
      <c r="S963" s="37"/>
      <c r="T963" s="37"/>
      <c r="U963" s="37"/>
      <c r="V963" s="37"/>
      <c r="W963" s="37"/>
      <c r="X963" s="37"/>
    </row>
    <row r="964" spans="1:24" ht="15.75" customHeight="1" x14ac:dyDescent="0.25">
      <c r="A964" s="37"/>
      <c r="C964" s="37"/>
      <c r="D964" s="37"/>
      <c r="E964" s="49"/>
      <c r="F964" s="24"/>
      <c r="G964" s="50" t="str">
        <f t="shared" si="30"/>
        <v/>
      </c>
      <c r="H964" s="51" t="str">
        <f t="shared" si="31"/>
        <v/>
      </c>
      <c r="I964" s="37"/>
      <c r="J964" s="37"/>
      <c r="K964" s="37"/>
      <c r="L964" s="37"/>
      <c r="M964" s="37"/>
      <c r="N964" s="37"/>
      <c r="O964" s="37"/>
      <c r="P964" s="37"/>
      <c r="Q964" s="37"/>
      <c r="R964" s="37"/>
      <c r="S964" s="37"/>
      <c r="T964" s="37"/>
      <c r="U964" s="37"/>
      <c r="V964" s="37"/>
      <c r="W964" s="37"/>
      <c r="X964" s="37"/>
    </row>
    <row r="965" spans="1:24" ht="15.75" customHeight="1" x14ac:dyDescent="0.25">
      <c r="A965" s="37"/>
      <c r="C965" s="37"/>
      <c r="D965" s="37"/>
      <c r="E965" s="49"/>
      <c r="F965" s="24"/>
      <c r="G965" s="50" t="str">
        <f t="shared" si="30"/>
        <v/>
      </c>
      <c r="H965" s="51" t="str">
        <f t="shared" si="31"/>
        <v/>
      </c>
      <c r="I965" s="37"/>
      <c r="J965" s="37"/>
      <c r="K965" s="37"/>
      <c r="L965" s="37"/>
      <c r="M965" s="37"/>
      <c r="N965" s="37"/>
      <c r="O965" s="37"/>
      <c r="P965" s="37"/>
      <c r="Q965" s="37"/>
      <c r="R965" s="37"/>
      <c r="S965" s="37"/>
      <c r="T965" s="37"/>
      <c r="U965" s="37"/>
      <c r="V965" s="37"/>
      <c r="W965" s="37"/>
      <c r="X965" s="37"/>
    </row>
    <row r="966" spans="1:24" ht="15.75" customHeight="1" x14ac:dyDescent="0.25">
      <c r="A966" s="37"/>
      <c r="C966" s="37"/>
      <c r="D966" s="37"/>
      <c r="E966" s="49"/>
      <c r="F966" s="24"/>
      <c r="G966" s="50" t="str">
        <f t="shared" si="30"/>
        <v/>
      </c>
      <c r="H966" s="51" t="str">
        <f t="shared" si="31"/>
        <v/>
      </c>
      <c r="I966" s="37"/>
      <c r="J966" s="37"/>
      <c r="K966" s="37"/>
      <c r="L966" s="37"/>
      <c r="M966" s="37"/>
      <c r="N966" s="37"/>
      <c r="O966" s="37"/>
      <c r="P966" s="37"/>
      <c r="Q966" s="37"/>
      <c r="R966" s="37"/>
      <c r="S966" s="37"/>
      <c r="T966" s="37"/>
      <c r="U966" s="37"/>
      <c r="V966" s="37"/>
      <c r="W966" s="37"/>
      <c r="X966" s="37"/>
    </row>
    <row r="967" spans="1:24" ht="15.75" customHeight="1" x14ac:dyDescent="0.25">
      <c r="A967" s="37"/>
      <c r="C967" s="37"/>
      <c r="D967" s="37"/>
      <c r="E967" s="49"/>
      <c r="F967" s="24"/>
      <c r="G967" s="50" t="str">
        <f t="shared" si="30"/>
        <v/>
      </c>
      <c r="H967" s="51" t="str">
        <f t="shared" si="31"/>
        <v/>
      </c>
      <c r="I967" s="37"/>
      <c r="J967" s="37"/>
      <c r="K967" s="37"/>
      <c r="L967" s="37"/>
      <c r="M967" s="37"/>
      <c r="N967" s="37"/>
      <c r="O967" s="37"/>
      <c r="P967" s="37"/>
      <c r="Q967" s="37"/>
      <c r="R967" s="37"/>
      <c r="S967" s="37"/>
      <c r="T967" s="37"/>
      <c r="U967" s="37"/>
      <c r="V967" s="37"/>
      <c r="W967" s="37"/>
      <c r="X967" s="37"/>
    </row>
    <row r="968" spans="1:24" ht="15.75" customHeight="1" x14ac:dyDescent="0.25">
      <c r="A968" s="37"/>
      <c r="C968" s="37"/>
      <c r="D968" s="37"/>
      <c r="E968" s="49"/>
      <c r="F968" s="24"/>
      <c r="G968" s="50" t="str">
        <f t="shared" si="30"/>
        <v/>
      </c>
      <c r="H968" s="51" t="str">
        <f t="shared" si="31"/>
        <v/>
      </c>
      <c r="I968" s="37"/>
      <c r="J968" s="37"/>
      <c r="K968" s="37"/>
      <c r="L968" s="37"/>
      <c r="M968" s="37"/>
      <c r="N968" s="37"/>
      <c r="O968" s="37"/>
      <c r="P968" s="37"/>
      <c r="Q968" s="37"/>
      <c r="R968" s="37"/>
      <c r="S968" s="37"/>
      <c r="T968" s="37"/>
      <c r="U968" s="37"/>
      <c r="V968" s="37"/>
      <c r="W968" s="37"/>
      <c r="X968" s="37"/>
    </row>
    <row r="969" spans="1:24" ht="15.75" customHeight="1" x14ac:dyDescent="0.25">
      <c r="A969" s="37"/>
      <c r="C969" s="37"/>
      <c r="D969" s="37"/>
      <c r="E969" s="49"/>
      <c r="F969" s="24"/>
      <c r="G969" s="50" t="str">
        <f t="shared" si="30"/>
        <v/>
      </c>
      <c r="H969" s="51" t="str">
        <f t="shared" si="31"/>
        <v/>
      </c>
      <c r="I969" s="37"/>
      <c r="J969" s="37"/>
      <c r="K969" s="37"/>
      <c r="L969" s="37"/>
      <c r="M969" s="37"/>
      <c r="N969" s="37"/>
      <c r="O969" s="37"/>
      <c r="P969" s="37"/>
      <c r="Q969" s="37"/>
      <c r="R969" s="37"/>
      <c r="S969" s="37"/>
      <c r="T969" s="37"/>
      <c r="U969" s="37"/>
      <c r="V969" s="37"/>
      <c r="W969" s="37"/>
      <c r="X969" s="37"/>
    </row>
    <row r="970" spans="1:24" ht="15.75" customHeight="1" x14ac:dyDescent="0.25">
      <c r="A970" s="37"/>
      <c r="C970" s="37"/>
      <c r="D970" s="37"/>
      <c r="E970" s="49"/>
      <c r="F970" s="24"/>
      <c r="G970" s="50" t="str">
        <f t="shared" si="30"/>
        <v/>
      </c>
      <c r="H970" s="51" t="str">
        <f t="shared" si="31"/>
        <v/>
      </c>
      <c r="I970" s="37"/>
      <c r="J970" s="37"/>
      <c r="K970" s="37"/>
      <c r="L970" s="37"/>
      <c r="M970" s="37"/>
      <c r="N970" s="37"/>
      <c r="O970" s="37"/>
      <c r="P970" s="37"/>
      <c r="Q970" s="37"/>
      <c r="R970" s="37"/>
      <c r="S970" s="37"/>
      <c r="T970" s="37"/>
      <c r="U970" s="37"/>
      <c r="V970" s="37"/>
      <c r="W970" s="37"/>
      <c r="X970" s="37"/>
    </row>
    <row r="971" spans="1:24" ht="15.75" customHeight="1" x14ac:dyDescent="0.25">
      <c r="A971" s="37"/>
      <c r="C971" s="37"/>
      <c r="D971" s="37"/>
      <c r="E971" s="49"/>
      <c r="F971" s="24"/>
      <c r="G971" s="50" t="str">
        <f t="shared" si="30"/>
        <v/>
      </c>
      <c r="H971" s="51" t="str">
        <f t="shared" si="31"/>
        <v/>
      </c>
      <c r="I971" s="37"/>
      <c r="J971" s="37"/>
      <c r="K971" s="37"/>
      <c r="L971" s="37"/>
      <c r="M971" s="37"/>
      <c r="N971" s="37"/>
      <c r="O971" s="37"/>
      <c r="P971" s="37"/>
      <c r="Q971" s="37"/>
      <c r="R971" s="37"/>
      <c r="S971" s="37"/>
      <c r="T971" s="37"/>
      <c r="U971" s="37"/>
      <c r="V971" s="37"/>
      <c r="W971" s="37"/>
      <c r="X971" s="37"/>
    </row>
    <row r="972" spans="1:24" ht="15.75" customHeight="1" x14ac:dyDescent="0.25">
      <c r="A972" s="37"/>
      <c r="C972" s="37"/>
      <c r="D972" s="37"/>
      <c r="E972" s="49"/>
      <c r="F972" s="24"/>
      <c r="G972" s="50" t="str">
        <f t="shared" si="30"/>
        <v/>
      </c>
      <c r="H972" s="51" t="str">
        <f t="shared" si="31"/>
        <v/>
      </c>
      <c r="I972" s="37"/>
      <c r="J972" s="37"/>
      <c r="K972" s="37"/>
      <c r="L972" s="37"/>
      <c r="M972" s="37"/>
      <c r="N972" s="37"/>
      <c r="O972" s="37"/>
      <c r="P972" s="37"/>
      <c r="Q972" s="37"/>
      <c r="R972" s="37"/>
      <c r="S972" s="37"/>
      <c r="T972" s="37"/>
      <c r="U972" s="37"/>
      <c r="V972" s="37"/>
      <c r="W972" s="37"/>
      <c r="X972" s="37"/>
    </row>
    <row r="973" spans="1:24" ht="15.75" customHeight="1" x14ac:dyDescent="0.25">
      <c r="A973" s="37"/>
      <c r="C973" s="37"/>
      <c r="D973" s="37"/>
      <c r="E973" s="49"/>
      <c r="F973" s="24"/>
      <c r="G973" s="50" t="str">
        <f t="shared" si="30"/>
        <v/>
      </c>
      <c r="H973" s="51" t="str">
        <f t="shared" si="31"/>
        <v/>
      </c>
      <c r="I973" s="37"/>
      <c r="J973" s="37"/>
      <c r="K973" s="37"/>
      <c r="L973" s="37"/>
      <c r="M973" s="37"/>
      <c r="N973" s="37"/>
      <c r="O973" s="37"/>
      <c r="P973" s="37"/>
      <c r="Q973" s="37"/>
      <c r="R973" s="37"/>
      <c r="S973" s="37"/>
      <c r="T973" s="37"/>
      <c r="U973" s="37"/>
      <c r="V973" s="37"/>
      <c r="W973" s="37"/>
      <c r="X973" s="37"/>
    </row>
    <row r="974" spans="1:24" ht="15.75" customHeight="1" x14ac:dyDescent="0.25">
      <c r="A974" s="37"/>
      <c r="C974" s="37"/>
      <c r="D974" s="37"/>
      <c r="E974" s="49"/>
      <c r="F974" s="24"/>
      <c r="G974" s="50" t="str">
        <f t="shared" si="30"/>
        <v/>
      </c>
      <c r="H974" s="51" t="str">
        <f t="shared" si="31"/>
        <v/>
      </c>
      <c r="I974" s="37"/>
      <c r="J974" s="37"/>
      <c r="K974" s="37"/>
      <c r="L974" s="37"/>
      <c r="M974" s="37"/>
      <c r="N974" s="37"/>
      <c r="O974" s="37"/>
      <c r="P974" s="37"/>
      <c r="Q974" s="37"/>
      <c r="R974" s="37"/>
      <c r="S974" s="37"/>
      <c r="T974" s="37"/>
      <c r="U974" s="37"/>
      <c r="V974" s="37"/>
      <c r="W974" s="37"/>
      <c r="X974" s="37"/>
    </row>
    <row r="975" spans="1:24" ht="15.75" customHeight="1" x14ac:dyDescent="0.25">
      <c r="A975" s="37"/>
      <c r="C975" s="37"/>
      <c r="D975" s="37"/>
      <c r="E975" s="49"/>
      <c r="F975" s="24"/>
      <c r="G975" s="50" t="str">
        <f t="shared" si="30"/>
        <v/>
      </c>
      <c r="H975" s="51" t="str">
        <f t="shared" si="31"/>
        <v/>
      </c>
      <c r="I975" s="37"/>
      <c r="J975" s="37"/>
      <c r="K975" s="37"/>
      <c r="L975" s="37"/>
      <c r="M975" s="37"/>
      <c r="N975" s="37"/>
      <c r="O975" s="37"/>
      <c r="P975" s="37"/>
      <c r="Q975" s="37"/>
      <c r="R975" s="37"/>
      <c r="S975" s="37"/>
      <c r="T975" s="37"/>
      <c r="U975" s="37"/>
      <c r="V975" s="37"/>
      <c r="W975" s="37"/>
      <c r="X975" s="37"/>
    </row>
    <row r="976" spans="1:24" ht="15.75" customHeight="1" x14ac:dyDescent="0.25">
      <c r="A976" s="37"/>
      <c r="C976" s="37"/>
      <c r="D976" s="37"/>
      <c r="E976" s="49"/>
      <c r="F976" s="24"/>
      <c r="G976" s="50" t="str">
        <f t="shared" si="30"/>
        <v/>
      </c>
      <c r="H976" s="51" t="str">
        <f t="shared" si="31"/>
        <v/>
      </c>
      <c r="I976" s="37"/>
      <c r="J976" s="37"/>
      <c r="K976" s="37"/>
      <c r="L976" s="37"/>
      <c r="M976" s="37"/>
      <c r="N976" s="37"/>
      <c r="O976" s="37"/>
      <c r="P976" s="37"/>
      <c r="Q976" s="37"/>
      <c r="R976" s="37"/>
      <c r="S976" s="37"/>
      <c r="T976" s="37"/>
      <c r="U976" s="37"/>
      <c r="V976" s="37"/>
      <c r="W976" s="37"/>
      <c r="X976" s="37"/>
    </row>
    <row r="977" spans="1:24" ht="15.75" customHeight="1" x14ac:dyDescent="0.25">
      <c r="A977" s="37"/>
      <c r="C977" s="37"/>
      <c r="D977" s="37"/>
      <c r="E977" s="49"/>
      <c r="F977" s="24"/>
      <c r="G977" s="50" t="str">
        <f t="shared" si="30"/>
        <v/>
      </c>
      <c r="H977" s="51" t="str">
        <f t="shared" si="31"/>
        <v/>
      </c>
      <c r="I977" s="37"/>
      <c r="J977" s="37"/>
      <c r="K977" s="37"/>
      <c r="L977" s="37"/>
      <c r="M977" s="37"/>
      <c r="N977" s="37"/>
      <c r="O977" s="37"/>
      <c r="P977" s="37"/>
      <c r="Q977" s="37"/>
      <c r="R977" s="37"/>
      <c r="S977" s="37"/>
      <c r="T977" s="37"/>
      <c r="U977" s="37"/>
      <c r="V977" s="37"/>
      <c r="W977" s="37"/>
      <c r="X977" s="37"/>
    </row>
    <row r="978" spans="1:24" ht="15.75" customHeight="1" x14ac:dyDescent="0.25">
      <c r="A978" s="37"/>
      <c r="C978" s="37"/>
      <c r="D978" s="37"/>
      <c r="E978" s="49"/>
      <c r="F978" s="24"/>
      <c r="G978" s="50" t="str">
        <f t="shared" si="30"/>
        <v/>
      </c>
      <c r="H978" s="51" t="str">
        <f t="shared" si="31"/>
        <v/>
      </c>
      <c r="I978" s="37"/>
      <c r="J978" s="37"/>
      <c r="K978" s="37"/>
      <c r="L978" s="37"/>
      <c r="M978" s="37"/>
      <c r="N978" s="37"/>
      <c r="O978" s="37"/>
      <c r="P978" s="37"/>
      <c r="Q978" s="37"/>
      <c r="R978" s="37"/>
      <c r="S978" s="37"/>
      <c r="T978" s="37"/>
      <c r="U978" s="37"/>
      <c r="V978" s="37"/>
      <c r="W978" s="37"/>
      <c r="X978" s="37"/>
    </row>
    <row r="979" spans="1:24" ht="15.75" customHeight="1" x14ac:dyDescent="0.25">
      <c r="A979" s="37"/>
      <c r="C979" s="37"/>
      <c r="D979" s="37"/>
      <c r="E979" s="49"/>
      <c r="F979" s="24"/>
      <c r="G979" s="50" t="str">
        <f t="shared" si="30"/>
        <v/>
      </c>
      <c r="H979" s="51" t="str">
        <f t="shared" si="31"/>
        <v/>
      </c>
      <c r="I979" s="37"/>
      <c r="J979" s="37"/>
      <c r="K979" s="37"/>
      <c r="L979" s="37"/>
      <c r="M979" s="37"/>
      <c r="N979" s="37"/>
      <c r="O979" s="37"/>
      <c r="P979" s="37"/>
      <c r="Q979" s="37"/>
      <c r="R979" s="37"/>
      <c r="S979" s="37"/>
      <c r="T979" s="37"/>
      <c r="U979" s="37"/>
      <c r="V979" s="37"/>
      <c r="W979" s="37"/>
      <c r="X979" s="37"/>
    </row>
    <row r="980" spans="1:24" ht="15.75" customHeight="1" x14ac:dyDescent="0.25">
      <c r="A980" s="37"/>
      <c r="C980" s="37"/>
      <c r="D980" s="37"/>
      <c r="E980" s="49"/>
      <c r="F980" s="24"/>
      <c r="G980" s="50" t="str">
        <f t="shared" si="30"/>
        <v/>
      </c>
      <c r="H980" s="51" t="str">
        <f t="shared" si="31"/>
        <v/>
      </c>
      <c r="I980" s="37"/>
      <c r="J980" s="37"/>
      <c r="K980" s="37"/>
      <c r="L980" s="37"/>
      <c r="M980" s="37"/>
      <c r="N980" s="37"/>
      <c r="O980" s="37"/>
      <c r="P980" s="37"/>
      <c r="Q980" s="37"/>
      <c r="R980" s="37"/>
      <c r="S980" s="37"/>
      <c r="T980" s="37"/>
      <c r="U980" s="37"/>
      <c r="V980" s="37"/>
      <c r="W980" s="37"/>
      <c r="X980" s="37"/>
    </row>
    <row r="981" spans="1:24" ht="15.75" customHeight="1" x14ac:dyDescent="0.25">
      <c r="A981" s="37"/>
      <c r="C981" s="37"/>
      <c r="D981" s="37"/>
      <c r="E981" s="49"/>
      <c r="F981" s="24"/>
      <c r="G981" s="50" t="str">
        <f t="shared" si="30"/>
        <v/>
      </c>
      <c r="H981" s="51" t="str">
        <f t="shared" si="31"/>
        <v/>
      </c>
      <c r="I981" s="37"/>
      <c r="J981" s="37"/>
      <c r="K981" s="37"/>
      <c r="L981" s="37"/>
      <c r="M981" s="37"/>
      <c r="N981" s="37"/>
      <c r="O981" s="37"/>
      <c r="P981" s="37"/>
      <c r="Q981" s="37"/>
      <c r="R981" s="37"/>
      <c r="S981" s="37"/>
      <c r="T981" s="37"/>
      <c r="U981" s="37"/>
      <c r="V981" s="37"/>
      <c r="W981" s="37"/>
      <c r="X981" s="37"/>
    </row>
    <row r="982" spans="1:24" ht="15.75" customHeight="1" x14ac:dyDescent="0.25">
      <c r="A982" s="37"/>
      <c r="C982" s="37"/>
      <c r="D982" s="37"/>
      <c r="E982" s="49"/>
      <c r="F982" s="24"/>
      <c r="G982" s="50" t="str">
        <f t="shared" si="30"/>
        <v/>
      </c>
      <c r="H982" s="51" t="str">
        <f t="shared" si="31"/>
        <v/>
      </c>
      <c r="I982" s="37"/>
      <c r="J982" s="37"/>
      <c r="K982" s="37"/>
      <c r="L982" s="37"/>
      <c r="M982" s="37"/>
      <c r="N982" s="37"/>
      <c r="O982" s="37"/>
      <c r="P982" s="37"/>
      <c r="Q982" s="37"/>
      <c r="R982" s="37"/>
      <c r="S982" s="37"/>
      <c r="T982" s="37"/>
      <c r="U982" s="37"/>
      <c r="V982" s="37"/>
      <c r="W982" s="37"/>
      <c r="X982" s="37"/>
    </row>
    <row r="983" spans="1:24" ht="15.75" customHeight="1" x14ac:dyDescent="0.25">
      <c r="A983" s="37"/>
      <c r="C983" s="37"/>
      <c r="D983" s="37"/>
      <c r="E983" s="49"/>
      <c r="F983" s="24"/>
      <c r="G983" s="50" t="str">
        <f t="shared" si="30"/>
        <v/>
      </c>
      <c r="H983" s="51" t="str">
        <f t="shared" si="31"/>
        <v/>
      </c>
      <c r="I983" s="37"/>
      <c r="J983" s="37"/>
      <c r="K983" s="37"/>
      <c r="L983" s="37"/>
      <c r="M983" s="37"/>
      <c r="N983" s="37"/>
      <c r="O983" s="37"/>
      <c r="P983" s="37"/>
      <c r="Q983" s="37"/>
      <c r="R983" s="37"/>
      <c r="S983" s="37"/>
      <c r="T983" s="37"/>
      <c r="U983" s="37"/>
      <c r="V983" s="37"/>
      <c r="W983" s="37"/>
      <c r="X983" s="37"/>
    </row>
    <row r="984" spans="1:24" ht="15.75" customHeight="1" x14ac:dyDescent="0.25">
      <c r="A984" s="37"/>
      <c r="C984" s="37"/>
      <c r="D984" s="37"/>
      <c r="E984" s="49"/>
      <c r="F984" s="24"/>
      <c r="G984" s="50" t="str">
        <f t="shared" si="30"/>
        <v/>
      </c>
      <c r="H984" s="51" t="str">
        <f t="shared" si="31"/>
        <v/>
      </c>
      <c r="I984" s="37"/>
      <c r="J984" s="37"/>
      <c r="K984" s="37"/>
      <c r="L984" s="37"/>
      <c r="M984" s="37"/>
      <c r="N984" s="37"/>
      <c r="O984" s="37"/>
      <c r="P984" s="37"/>
      <c r="Q984" s="37"/>
      <c r="R984" s="37"/>
      <c r="S984" s="37"/>
      <c r="T984" s="37"/>
      <c r="U984" s="37"/>
      <c r="V984" s="37"/>
      <c r="W984" s="37"/>
      <c r="X984" s="37"/>
    </row>
    <row r="985" spans="1:24" ht="15.75" customHeight="1" x14ac:dyDescent="0.25">
      <c r="A985" s="37"/>
      <c r="C985" s="37"/>
      <c r="D985" s="37"/>
      <c r="E985" s="49"/>
      <c r="F985" s="24"/>
      <c r="G985" s="50" t="str">
        <f t="shared" si="30"/>
        <v/>
      </c>
      <c r="H985" s="51" t="str">
        <f t="shared" si="31"/>
        <v/>
      </c>
      <c r="I985" s="37"/>
      <c r="J985" s="37"/>
      <c r="K985" s="37"/>
      <c r="L985" s="37"/>
      <c r="M985" s="37"/>
      <c r="N985" s="37"/>
      <c r="O985" s="37"/>
      <c r="P985" s="37"/>
      <c r="Q985" s="37"/>
      <c r="R985" s="37"/>
      <c r="S985" s="37"/>
      <c r="T985" s="37"/>
      <c r="U985" s="37"/>
      <c r="V985" s="37"/>
      <c r="W985" s="37"/>
      <c r="X985" s="37"/>
    </row>
    <row r="986" spans="1:24" ht="15.75" customHeight="1" x14ac:dyDescent="0.25">
      <c r="A986" s="37"/>
      <c r="C986" s="37"/>
      <c r="D986" s="37"/>
      <c r="E986" s="49"/>
      <c r="F986" s="24"/>
      <c r="G986" s="50" t="str">
        <f t="shared" si="30"/>
        <v/>
      </c>
      <c r="H986" s="51" t="str">
        <f t="shared" si="31"/>
        <v/>
      </c>
      <c r="I986" s="37"/>
      <c r="J986" s="37"/>
      <c r="K986" s="37"/>
      <c r="L986" s="37"/>
      <c r="M986" s="37"/>
      <c r="N986" s="37"/>
      <c r="O986" s="37"/>
      <c r="P986" s="37"/>
      <c r="Q986" s="37"/>
      <c r="R986" s="37"/>
      <c r="S986" s="37"/>
      <c r="T986" s="37"/>
      <c r="U986" s="37"/>
      <c r="V986" s="37"/>
      <c r="W986" s="37"/>
      <c r="X986" s="37"/>
    </row>
    <row r="987" spans="1:24" ht="15.75" customHeight="1" x14ac:dyDescent="0.25">
      <c r="A987" s="37"/>
      <c r="C987" s="37"/>
      <c r="D987" s="37"/>
      <c r="E987" s="49"/>
      <c r="F987" s="24"/>
      <c r="G987" s="50" t="str">
        <f t="shared" si="30"/>
        <v/>
      </c>
      <c r="H987" s="51" t="str">
        <f t="shared" si="31"/>
        <v/>
      </c>
      <c r="I987" s="37"/>
      <c r="J987" s="37"/>
      <c r="K987" s="37"/>
      <c r="L987" s="37"/>
      <c r="M987" s="37"/>
      <c r="N987" s="37"/>
      <c r="O987" s="37"/>
      <c r="P987" s="37"/>
      <c r="Q987" s="37"/>
      <c r="R987" s="37"/>
      <c r="S987" s="37"/>
      <c r="T987" s="37"/>
      <c r="U987" s="37"/>
      <c r="V987" s="37"/>
      <c r="W987" s="37"/>
      <c r="X987" s="37"/>
    </row>
    <row r="988" spans="1:24" ht="15.75" customHeight="1" x14ac:dyDescent="0.25">
      <c r="A988" s="37"/>
      <c r="C988" s="37"/>
      <c r="D988" s="37"/>
      <c r="E988" s="49"/>
      <c r="F988" s="24"/>
      <c r="G988" s="50" t="str">
        <f t="shared" si="30"/>
        <v/>
      </c>
      <c r="H988" s="51" t="str">
        <f t="shared" si="31"/>
        <v/>
      </c>
      <c r="I988" s="37"/>
      <c r="J988" s="37"/>
      <c r="K988" s="37"/>
      <c r="L988" s="37"/>
      <c r="M988" s="37"/>
      <c r="N988" s="37"/>
      <c r="O988" s="37"/>
      <c r="P988" s="37"/>
      <c r="Q988" s="37"/>
      <c r="R988" s="37"/>
      <c r="S988" s="37"/>
      <c r="T988" s="37"/>
      <c r="U988" s="37"/>
      <c r="V988" s="37"/>
      <c r="W988" s="37"/>
      <c r="X988" s="37"/>
    </row>
    <row r="989" spans="1:24" ht="15.75" customHeight="1" x14ac:dyDescent="0.25">
      <c r="A989" s="37"/>
      <c r="C989" s="37"/>
      <c r="D989" s="37"/>
      <c r="E989" s="49"/>
      <c r="F989" s="24"/>
      <c r="G989" s="50" t="str">
        <f t="shared" si="30"/>
        <v/>
      </c>
      <c r="H989" s="51" t="str">
        <f t="shared" si="31"/>
        <v/>
      </c>
      <c r="I989" s="37"/>
      <c r="J989" s="37"/>
      <c r="K989" s="37"/>
      <c r="L989" s="37"/>
      <c r="M989" s="37"/>
      <c r="N989" s="37"/>
      <c r="O989" s="37"/>
      <c r="P989" s="37"/>
      <c r="Q989" s="37"/>
      <c r="R989" s="37"/>
      <c r="S989" s="37"/>
      <c r="T989" s="37"/>
      <c r="U989" s="37"/>
      <c r="V989" s="37"/>
      <c r="W989" s="37"/>
      <c r="X989" s="37"/>
    </row>
    <row r="990" spans="1:24" ht="15.75" customHeight="1" x14ac:dyDescent="0.25">
      <c r="A990" s="37"/>
      <c r="C990" s="37"/>
      <c r="D990" s="37"/>
      <c r="E990" s="49"/>
      <c r="F990" s="24"/>
      <c r="G990" s="50" t="str">
        <f t="shared" si="30"/>
        <v/>
      </c>
      <c r="H990" s="51" t="str">
        <f t="shared" si="31"/>
        <v/>
      </c>
      <c r="I990" s="37"/>
      <c r="J990" s="37"/>
      <c r="K990" s="37"/>
      <c r="L990" s="37"/>
      <c r="M990" s="37"/>
      <c r="N990" s="37"/>
      <c r="O990" s="37"/>
      <c r="P990" s="37"/>
      <c r="Q990" s="37"/>
      <c r="R990" s="37"/>
      <c r="S990" s="37"/>
      <c r="T990" s="37"/>
      <c r="U990" s="37"/>
      <c r="V990" s="37"/>
      <c r="W990" s="37"/>
      <c r="X990" s="37"/>
    </row>
    <row r="991" spans="1:24" ht="15.75" customHeight="1" x14ac:dyDescent="0.25">
      <c r="A991" s="37"/>
      <c r="C991" s="37"/>
      <c r="D991" s="37"/>
      <c r="E991" s="49"/>
      <c r="F991" s="24"/>
      <c r="G991" s="50" t="str">
        <f t="shared" si="30"/>
        <v/>
      </c>
      <c r="H991" s="51" t="str">
        <f t="shared" si="31"/>
        <v/>
      </c>
      <c r="I991" s="37"/>
      <c r="J991" s="37"/>
      <c r="K991" s="37"/>
      <c r="L991" s="37"/>
      <c r="M991" s="37"/>
      <c r="N991" s="37"/>
      <c r="O991" s="37"/>
      <c r="P991" s="37"/>
      <c r="Q991" s="37"/>
      <c r="R991" s="37"/>
      <c r="S991" s="37"/>
      <c r="T991" s="37"/>
      <c r="U991" s="37"/>
      <c r="V991" s="37"/>
      <c r="W991" s="37"/>
      <c r="X991" s="37"/>
    </row>
    <row r="992" spans="1:24" ht="15.75" customHeight="1" x14ac:dyDescent="0.25">
      <c r="A992" s="37"/>
      <c r="C992" s="37"/>
      <c r="D992" s="37"/>
      <c r="E992" s="49"/>
      <c r="F992" s="24"/>
      <c r="G992" s="50" t="str">
        <f t="shared" si="30"/>
        <v/>
      </c>
      <c r="H992" s="51" t="str">
        <f t="shared" si="31"/>
        <v/>
      </c>
      <c r="I992" s="37"/>
      <c r="J992" s="37"/>
      <c r="K992" s="37"/>
      <c r="L992" s="37"/>
      <c r="M992" s="37"/>
      <c r="N992" s="37"/>
      <c r="O992" s="37"/>
      <c r="P992" s="37"/>
      <c r="Q992" s="37"/>
      <c r="R992" s="37"/>
      <c r="S992" s="37"/>
      <c r="T992" s="37"/>
      <c r="U992" s="37"/>
      <c r="V992" s="37"/>
      <c r="W992" s="37"/>
      <c r="X992" s="37"/>
    </row>
    <row r="993" spans="1:24" ht="15.75" customHeight="1" x14ac:dyDescent="0.25">
      <c r="A993" s="37"/>
      <c r="C993" s="37"/>
      <c r="D993" s="37"/>
      <c r="E993" s="49"/>
      <c r="F993" s="24"/>
      <c r="G993" s="50" t="str">
        <f t="shared" si="30"/>
        <v/>
      </c>
      <c r="H993" s="51" t="str">
        <f t="shared" si="31"/>
        <v/>
      </c>
      <c r="I993" s="37"/>
      <c r="J993" s="37"/>
      <c r="K993" s="37"/>
      <c r="L993" s="37"/>
      <c r="M993" s="37"/>
      <c r="N993" s="37"/>
      <c r="O993" s="37"/>
      <c r="P993" s="37"/>
      <c r="Q993" s="37"/>
      <c r="R993" s="37"/>
      <c r="S993" s="37"/>
      <c r="T993" s="37"/>
      <c r="U993" s="37"/>
      <c r="V993" s="37"/>
      <c r="W993" s="37"/>
      <c r="X993" s="37"/>
    </row>
    <row r="994" spans="1:24" ht="15.75" customHeight="1" x14ac:dyDescent="0.25">
      <c r="A994" s="37"/>
      <c r="C994" s="37"/>
      <c r="D994" s="37"/>
      <c r="E994" s="49"/>
      <c r="F994" s="24"/>
      <c r="G994" s="50" t="str">
        <f t="shared" si="30"/>
        <v/>
      </c>
      <c r="H994" s="51" t="str">
        <f t="shared" si="31"/>
        <v/>
      </c>
      <c r="I994" s="37"/>
      <c r="J994" s="37"/>
      <c r="K994" s="37"/>
      <c r="L994" s="37"/>
      <c r="M994" s="37"/>
      <c r="N994" s="37"/>
      <c r="O994" s="37"/>
      <c r="P994" s="37"/>
      <c r="Q994" s="37"/>
      <c r="R994" s="37"/>
      <c r="S994" s="37"/>
      <c r="T994" s="37"/>
      <c r="U994" s="37"/>
      <c r="V994" s="37"/>
      <c r="W994" s="37"/>
      <c r="X994" s="37"/>
    </row>
    <row r="995" spans="1:24" ht="15.75" customHeight="1" x14ac:dyDescent="0.25">
      <c r="A995" s="37"/>
      <c r="C995" s="37"/>
      <c r="D995" s="37"/>
      <c r="E995" s="49"/>
      <c r="F995" s="24"/>
      <c r="G995" s="50" t="str">
        <f t="shared" si="30"/>
        <v/>
      </c>
      <c r="H995" s="51" t="str">
        <f t="shared" si="31"/>
        <v/>
      </c>
      <c r="I995" s="37"/>
      <c r="J995" s="37"/>
      <c r="K995" s="37"/>
      <c r="L995" s="37"/>
      <c r="M995" s="37"/>
      <c r="N995" s="37"/>
      <c r="O995" s="37"/>
      <c r="P995" s="37"/>
      <c r="Q995" s="37"/>
      <c r="R995" s="37"/>
      <c r="S995" s="37"/>
      <c r="T995" s="37"/>
      <c r="U995" s="37"/>
      <c r="V995" s="37"/>
      <c r="W995" s="37"/>
      <c r="X995" s="37"/>
    </row>
    <row r="996" spans="1:24" ht="15.75" customHeight="1" x14ac:dyDescent="0.25">
      <c r="A996" s="37"/>
      <c r="C996" s="37"/>
      <c r="D996" s="37"/>
      <c r="E996" s="49"/>
      <c r="F996" s="24"/>
      <c r="G996" s="50" t="str">
        <f t="shared" si="30"/>
        <v/>
      </c>
      <c r="H996" s="51" t="str">
        <f t="shared" si="31"/>
        <v/>
      </c>
      <c r="I996" s="37"/>
      <c r="J996" s="37"/>
      <c r="K996" s="37"/>
      <c r="L996" s="37"/>
      <c r="M996" s="37"/>
      <c r="N996" s="37"/>
      <c r="O996" s="37"/>
      <c r="P996" s="37"/>
      <c r="Q996" s="37"/>
      <c r="R996" s="37"/>
      <c r="S996" s="37"/>
      <c r="T996" s="37"/>
      <c r="U996" s="37"/>
      <c r="V996" s="37"/>
      <c r="W996" s="37"/>
      <c r="X996" s="37"/>
    </row>
    <row r="997" spans="1:24" ht="15.75" customHeight="1" x14ac:dyDescent="0.25">
      <c r="A997" s="37"/>
      <c r="C997" s="37"/>
      <c r="D997" s="37"/>
      <c r="E997" s="49"/>
      <c r="F997" s="24"/>
      <c r="G997" s="50" t="str">
        <f t="shared" si="30"/>
        <v/>
      </c>
      <c r="H997" s="51" t="str">
        <f t="shared" si="31"/>
        <v/>
      </c>
      <c r="I997" s="37"/>
      <c r="J997" s="37"/>
      <c r="K997" s="37"/>
      <c r="L997" s="37"/>
      <c r="M997" s="37"/>
      <c r="N997" s="37"/>
      <c r="O997" s="37"/>
      <c r="P997" s="37"/>
      <c r="Q997" s="37"/>
      <c r="R997" s="37"/>
      <c r="S997" s="37"/>
      <c r="T997" s="37"/>
      <c r="U997" s="37"/>
      <c r="V997" s="37"/>
      <c r="W997" s="37"/>
      <c r="X997" s="37"/>
    </row>
    <row r="998" spans="1:24" ht="15.75" customHeight="1" x14ac:dyDescent="0.25">
      <c r="A998" s="37"/>
      <c r="C998" s="37"/>
      <c r="D998" s="37"/>
      <c r="E998" s="49"/>
      <c r="F998" s="24"/>
      <c r="G998" s="50" t="str">
        <f t="shared" si="30"/>
        <v/>
      </c>
      <c r="H998" s="51" t="str">
        <f t="shared" si="31"/>
        <v/>
      </c>
      <c r="I998" s="37"/>
      <c r="J998" s="37"/>
      <c r="K998" s="37"/>
      <c r="L998" s="37"/>
      <c r="M998" s="37"/>
      <c r="N998" s="37"/>
      <c r="O998" s="37"/>
      <c r="P998" s="37"/>
      <c r="Q998" s="37"/>
      <c r="R998" s="37"/>
      <c r="S998" s="37"/>
      <c r="T998" s="37"/>
      <c r="U998" s="37"/>
      <c r="V998" s="37"/>
      <c r="W998" s="37"/>
      <c r="X998" s="37"/>
    </row>
    <row r="999" spans="1:24" ht="15.75" customHeight="1" x14ac:dyDescent="0.25">
      <c r="A999" s="37"/>
      <c r="C999" s="37"/>
      <c r="D999" s="37"/>
      <c r="E999" s="49"/>
      <c r="F999" s="24"/>
      <c r="G999" s="50" t="str">
        <f t="shared" si="30"/>
        <v/>
      </c>
      <c r="H999" s="51" t="str">
        <f t="shared" si="31"/>
        <v/>
      </c>
      <c r="I999" s="37"/>
      <c r="J999" s="37"/>
      <c r="K999" s="37"/>
      <c r="L999" s="37"/>
      <c r="M999" s="37"/>
      <c r="N999" s="37"/>
      <c r="O999" s="37"/>
      <c r="P999" s="37"/>
      <c r="Q999" s="37"/>
      <c r="R999" s="37"/>
      <c r="S999" s="37"/>
      <c r="T999" s="37"/>
      <c r="U999" s="37"/>
      <c r="V999" s="37"/>
      <c r="W999" s="37"/>
      <c r="X999" s="37"/>
    </row>
    <row r="1000" spans="1:24" ht="15.75" customHeight="1" x14ac:dyDescent="0.25">
      <c r="A1000" s="37"/>
      <c r="C1000" s="37"/>
      <c r="D1000" s="37"/>
      <c r="E1000" s="49"/>
      <c r="F1000" s="24"/>
      <c r="G1000" s="50" t="str">
        <f t="shared" si="30"/>
        <v/>
      </c>
      <c r="H1000" s="51" t="str">
        <f t="shared" si="31"/>
        <v/>
      </c>
      <c r="I1000" s="37"/>
      <c r="J1000" s="37"/>
      <c r="K1000" s="37"/>
      <c r="L1000" s="37"/>
      <c r="M1000" s="37"/>
      <c r="N1000" s="37"/>
      <c r="O1000" s="37"/>
      <c r="P1000" s="37"/>
      <c r="Q1000" s="37"/>
      <c r="R1000" s="37"/>
      <c r="S1000" s="37"/>
      <c r="T1000" s="37"/>
      <c r="U1000" s="37"/>
      <c r="V1000" s="37"/>
      <c r="W1000" s="37"/>
      <c r="X1000" s="37"/>
    </row>
  </sheetData>
  <autoFilter ref="A1:O1000" xr:uid="{00000000-0009-0000-0000-000004000000}"/>
  <hyperlinks>
    <hyperlink ref="F2" r:id="rId1" xr:uid="{00000000-0004-0000-0400-000000000000}"/>
    <hyperlink ref="F3" r:id="rId2" xr:uid="{00000000-0004-0000-0400-000001000000}"/>
    <hyperlink ref="F4" r:id="rId3" xr:uid="{00000000-0004-0000-0400-000002000000}"/>
    <hyperlink ref="F5" r:id="rId4" xr:uid="{00000000-0004-0000-0400-000003000000}"/>
    <hyperlink ref="F6" r:id="rId5" xr:uid="{00000000-0004-0000-0400-000004000000}"/>
    <hyperlink ref="F7" r:id="rId6" xr:uid="{00000000-0004-0000-0400-000005000000}"/>
    <hyperlink ref="F8" r:id="rId7" xr:uid="{00000000-0004-0000-0400-000006000000}"/>
    <hyperlink ref="F9" r:id="rId8" xr:uid="{00000000-0004-0000-0400-000007000000}"/>
    <hyperlink ref="F10" r:id="rId9" xr:uid="{00000000-0004-0000-0400-000008000000}"/>
    <hyperlink ref="F11" r:id="rId10" xr:uid="{00000000-0004-0000-0400-000009000000}"/>
    <hyperlink ref="F12" r:id="rId11" xr:uid="{00000000-0004-0000-0400-00000A000000}"/>
    <hyperlink ref="F13" r:id="rId12" xr:uid="{00000000-0004-0000-0400-00000B000000}"/>
    <hyperlink ref="F14" r:id="rId13" xr:uid="{00000000-0004-0000-0400-00000C000000}"/>
    <hyperlink ref="F15" r:id="rId14" xr:uid="{00000000-0004-0000-0400-00000D000000}"/>
    <hyperlink ref="F16" r:id="rId15" xr:uid="{00000000-0004-0000-0400-00000E000000}"/>
    <hyperlink ref="F17" r:id="rId16" xr:uid="{00000000-0004-0000-0400-00000F000000}"/>
    <hyperlink ref="F18" r:id="rId17" xr:uid="{00000000-0004-0000-0400-000010000000}"/>
    <hyperlink ref="F19" r:id="rId18" xr:uid="{00000000-0004-0000-0400-000011000000}"/>
    <hyperlink ref="F20" r:id="rId19" xr:uid="{00000000-0004-0000-0400-000012000000}"/>
    <hyperlink ref="F21" r:id="rId20" xr:uid="{00000000-0004-0000-0400-000013000000}"/>
    <hyperlink ref="F22" r:id="rId21" xr:uid="{00000000-0004-0000-0400-000014000000}"/>
  </hyperlinks>
  <pageMargins left="0.7" right="0.7" top="0.75" bottom="0.75" header="0" footer="0"/>
  <pageSetup orientation="landscape"/>
  <legacyDrawing r:id="rId2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D1000"/>
  <sheetViews>
    <sheetView workbookViewId="0">
      <pane ySplit="1" topLeftCell="A2" activePane="bottomLeft" state="frozen"/>
      <selection pane="bottomLeft" activeCell="C2" sqref="C2"/>
    </sheetView>
  </sheetViews>
  <sheetFormatPr baseColWidth="10" defaultColWidth="14.5" defaultRowHeight="15" customHeight="1" x14ac:dyDescent="0.15"/>
  <cols>
    <col min="1" max="1" width="9.5" customWidth="1"/>
    <col min="2" max="2" width="12.33203125" style="77" customWidth="1"/>
    <col min="3" max="3" width="10.83203125" customWidth="1"/>
    <col min="4" max="4" width="15.5" customWidth="1"/>
    <col min="5" max="5" width="57" customWidth="1"/>
    <col min="6" max="6" width="14.33203125" customWidth="1"/>
    <col min="7" max="7" width="20.5" customWidth="1"/>
    <col min="8" max="8" width="12.33203125" customWidth="1"/>
    <col min="9" max="10" width="16.33203125" customWidth="1"/>
  </cols>
  <sheetData>
    <row r="1" spans="1:30" ht="15" customHeight="1" x14ac:dyDescent="0.25">
      <c r="A1" s="30" t="s">
        <v>97</v>
      </c>
      <c r="B1" s="74" t="s">
        <v>3</v>
      </c>
      <c r="C1" s="52" t="s">
        <v>98</v>
      </c>
      <c r="D1" s="52" t="s">
        <v>99</v>
      </c>
      <c r="E1" s="52" t="s">
        <v>100</v>
      </c>
      <c r="F1" s="32" t="s">
        <v>101</v>
      </c>
      <c r="G1" s="32" t="s">
        <v>102</v>
      </c>
      <c r="H1" s="52" t="s">
        <v>103</v>
      </c>
      <c r="I1" s="52" t="s">
        <v>104</v>
      </c>
      <c r="J1" s="52" t="s">
        <v>105</v>
      </c>
      <c r="K1" s="30"/>
      <c r="L1" s="30"/>
      <c r="M1" s="30"/>
      <c r="N1" s="30"/>
      <c r="O1" s="30"/>
      <c r="P1" s="30"/>
      <c r="Q1" s="30"/>
      <c r="R1" s="30"/>
      <c r="S1" s="30"/>
      <c r="T1" s="30"/>
      <c r="U1" s="30"/>
      <c r="V1" s="30"/>
      <c r="W1" s="30"/>
      <c r="X1" s="30"/>
      <c r="Y1" s="30"/>
      <c r="Z1" s="30"/>
      <c r="AA1" s="30"/>
      <c r="AB1" s="30"/>
      <c r="AC1" s="30"/>
      <c r="AD1" s="30"/>
    </row>
    <row r="2" spans="1:30" ht="270" x14ac:dyDescent="0.2">
      <c r="A2" s="53" t="s">
        <v>106</v>
      </c>
      <c r="B2" s="78"/>
      <c r="C2" s="55">
        <v>1</v>
      </c>
      <c r="D2" s="56" t="s">
        <v>107</v>
      </c>
      <c r="E2" s="55" t="s">
        <v>108</v>
      </c>
      <c r="F2" s="57" t="s">
        <v>109</v>
      </c>
      <c r="G2" s="58" t="s">
        <v>110</v>
      </c>
      <c r="H2" s="59" t="s">
        <v>111</v>
      </c>
      <c r="I2" s="59" t="s">
        <v>112</v>
      </c>
      <c r="J2" s="60"/>
      <c r="K2" s="54"/>
    </row>
    <row r="3" spans="1:30" ht="180" x14ac:dyDescent="0.2">
      <c r="A3" s="53" t="s">
        <v>106</v>
      </c>
      <c r="B3" s="78"/>
      <c r="C3" s="55">
        <v>2</v>
      </c>
      <c r="D3" s="56" t="s">
        <v>113</v>
      </c>
      <c r="E3" s="55" t="s">
        <v>114</v>
      </c>
      <c r="F3" s="57" t="s">
        <v>115</v>
      </c>
      <c r="G3" s="58" t="s">
        <v>110</v>
      </c>
      <c r="H3" s="59" t="s">
        <v>116</v>
      </c>
      <c r="I3" s="60"/>
      <c r="J3" s="60"/>
      <c r="K3" s="54"/>
    </row>
    <row r="4" spans="1:30" ht="135" x14ac:dyDescent="0.2">
      <c r="A4" s="53" t="s">
        <v>106</v>
      </c>
      <c r="B4" s="78"/>
      <c r="C4" s="55">
        <v>3</v>
      </c>
      <c r="D4" s="56" t="s">
        <v>117</v>
      </c>
      <c r="E4" s="55" t="s">
        <v>118</v>
      </c>
      <c r="F4" s="57" t="s">
        <v>115</v>
      </c>
      <c r="G4" s="58" t="s">
        <v>110</v>
      </c>
      <c r="H4" s="61" t="s">
        <v>119</v>
      </c>
      <c r="I4" s="60"/>
      <c r="J4" s="60"/>
      <c r="K4" s="54"/>
    </row>
    <row r="5" spans="1:30" ht="150" x14ac:dyDescent="0.2">
      <c r="A5" s="53" t="s">
        <v>106</v>
      </c>
      <c r="B5" s="78"/>
      <c r="C5" s="55">
        <v>4</v>
      </c>
      <c r="D5" s="56" t="s">
        <v>120</v>
      </c>
      <c r="E5" s="55" t="s">
        <v>121</v>
      </c>
      <c r="F5" s="57" t="s">
        <v>122</v>
      </c>
      <c r="G5" s="58" t="s">
        <v>110</v>
      </c>
      <c r="H5" s="59" t="s">
        <v>123</v>
      </c>
      <c r="I5" s="60"/>
      <c r="J5" s="60"/>
      <c r="K5" s="54"/>
    </row>
    <row r="6" spans="1:30" ht="180" x14ac:dyDescent="0.2">
      <c r="A6" s="53" t="s">
        <v>106</v>
      </c>
      <c r="B6" s="78"/>
      <c r="C6" s="55">
        <v>5</v>
      </c>
      <c r="D6" s="56" t="s">
        <v>124</v>
      </c>
      <c r="E6" s="55" t="s">
        <v>125</v>
      </c>
      <c r="F6" s="57" t="s">
        <v>126</v>
      </c>
      <c r="G6" s="58" t="s">
        <v>110</v>
      </c>
      <c r="H6" s="59" t="s">
        <v>127</v>
      </c>
      <c r="I6" s="60"/>
      <c r="J6" s="60"/>
      <c r="K6" s="54"/>
    </row>
    <row r="7" spans="1:30" ht="135" x14ac:dyDescent="0.2">
      <c r="A7" s="53" t="s">
        <v>106</v>
      </c>
      <c r="B7" s="78"/>
      <c r="C7" s="55">
        <v>6</v>
      </c>
      <c r="D7" s="56" t="s">
        <v>128</v>
      </c>
      <c r="E7" s="55" t="s">
        <v>129</v>
      </c>
      <c r="F7" s="57" t="s">
        <v>130</v>
      </c>
      <c r="G7" s="58" t="s">
        <v>110</v>
      </c>
      <c r="H7" s="59" t="s">
        <v>131</v>
      </c>
      <c r="I7" s="60"/>
      <c r="J7" s="60"/>
      <c r="K7" s="54"/>
    </row>
    <row r="8" spans="1:30" ht="135" x14ac:dyDescent="0.2">
      <c r="A8" s="53" t="s">
        <v>106</v>
      </c>
      <c r="B8" s="78"/>
      <c r="C8" s="55">
        <v>7</v>
      </c>
      <c r="D8" s="56" t="s">
        <v>132</v>
      </c>
      <c r="E8" s="55" t="s">
        <v>133</v>
      </c>
      <c r="F8" s="57" t="s">
        <v>134</v>
      </c>
      <c r="G8" s="58" t="s">
        <v>110</v>
      </c>
      <c r="H8" s="62" t="s">
        <v>135</v>
      </c>
      <c r="I8" s="60"/>
      <c r="J8" s="60"/>
      <c r="K8" s="54"/>
    </row>
    <row r="9" spans="1:30" ht="15" customHeight="1" x14ac:dyDescent="0.25">
      <c r="A9" s="53" t="s">
        <v>106</v>
      </c>
      <c r="B9" s="78"/>
      <c r="C9" s="55">
        <v>8</v>
      </c>
      <c r="D9" s="63" t="s">
        <v>136</v>
      </c>
      <c r="E9" s="64" t="s">
        <v>137</v>
      </c>
      <c r="F9" s="57" t="s">
        <v>138</v>
      </c>
      <c r="G9" s="58" t="s">
        <v>110</v>
      </c>
      <c r="H9" s="59" t="s">
        <v>139</v>
      </c>
      <c r="I9" s="60"/>
      <c r="J9" s="60"/>
      <c r="K9" s="54"/>
    </row>
    <row r="10" spans="1:30" ht="60" x14ac:dyDescent="0.2">
      <c r="A10" s="66" t="s">
        <v>106</v>
      </c>
      <c r="B10" s="78"/>
      <c r="C10" s="60">
        <v>10</v>
      </c>
      <c r="D10" s="65" t="s">
        <v>146</v>
      </c>
      <c r="E10" s="60"/>
      <c r="F10" s="66"/>
      <c r="G10" s="66"/>
      <c r="H10" s="60" t="s">
        <v>147</v>
      </c>
      <c r="I10" s="60"/>
      <c r="J10" s="60"/>
      <c r="K10" s="54"/>
    </row>
    <row r="11" spans="1:30" ht="14" x14ac:dyDescent="0.2">
      <c r="A11" s="54"/>
      <c r="B11" s="78"/>
      <c r="C11" s="60"/>
      <c r="D11" s="65"/>
      <c r="E11" s="60"/>
      <c r="F11" s="66"/>
      <c r="G11" s="66"/>
      <c r="H11" s="60"/>
      <c r="I11" s="60"/>
      <c r="J11" s="60"/>
      <c r="K11" s="54"/>
    </row>
    <row r="12" spans="1:30" ht="14" x14ac:dyDescent="0.2">
      <c r="A12" s="54"/>
      <c r="B12" s="78"/>
      <c r="C12" s="60"/>
      <c r="D12" s="65"/>
      <c r="E12" s="60"/>
      <c r="F12" s="66"/>
      <c r="G12" s="66"/>
      <c r="H12" s="60"/>
      <c r="I12" s="60"/>
      <c r="J12" s="60"/>
      <c r="K12" s="54"/>
    </row>
    <row r="13" spans="1:30" ht="14" x14ac:dyDescent="0.2">
      <c r="A13" s="54"/>
      <c r="B13" s="78"/>
      <c r="C13" s="60"/>
      <c r="D13" s="65"/>
      <c r="E13" s="60"/>
      <c r="F13" s="66"/>
      <c r="G13" s="66"/>
      <c r="H13" s="60"/>
      <c r="I13" s="60"/>
      <c r="J13" s="60"/>
      <c r="K13" s="54"/>
    </row>
    <row r="14" spans="1:30" ht="14" x14ac:dyDescent="0.2">
      <c r="A14" s="54"/>
      <c r="B14" s="78"/>
      <c r="C14" s="60"/>
      <c r="D14" s="65"/>
      <c r="E14" s="60"/>
      <c r="F14" s="66"/>
      <c r="G14" s="66"/>
      <c r="H14" s="60"/>
      <c r="I14" s="60"/>
      <c r="J14" s="60"/>
      <c r="K14" s="54"/>
    </row>
    <row r="15" spans="1:30" ht="14" x14ac:dyDescent="0.2">
      <c r="A15" s="54"/>
      <c r="B15" s="78"/>
      <c r="C15" s="60"/>
      <c r="D15" s="65"/>
      <c r="E15" s="60"/>
      <c r="F15" s="66"/>
      <c r="G15" s="66"/>
      <c r="H15" s="60"/>
      <c r="I15" s="60"/>
      <c r="J15" s="60"/>
      <c r="K15" s="54"/>
    </row>
    <row r="16" spans="1:30" ht="14" x14ac:dyDescent="0.2">
      <c r="A16" s="54"/>
      <c r="B16" s="78"/>
      <c r="C16" s="60"/>
      <c r="D16" s="65"/>
      <c r="E16" s="60"/>
      <c r="F16" s="66"/>
      <c r="G16" s="66"/>
      <c r="H16" s="60"/>
      <c r="I16" s="60"/>
      <c r="J16" s="60"/>
      <c r="K16" s="54"/>
    </row>
    <row r="17" spans="1:11" ht="14" x14ac:dyDescent="0.2">
      <c r="A17" s="54"/>
      <c r="B17" s="78"/>
      <c r="C17" s="60"/>
      <c r="D17" s="65"/>
      <c r="E17" s="60"/>
      <c r="F17" s="66"/>
      <c r="G17" s="66"/>
      <c r="H17" s="60"/>
      <c r="I17" s="60"/>
      <c r="J17" s="60"/>
      <c r="K17" s="54"/>
    </row>
    <row r="18" spans="1:11" ht="14" x14ac:dyDescent="0.2">
      <c r="A18" s="54"/>
      <c r="B18" s="78"/>
      <c r="C18" s="60"/>
      <c r="D18" s="65"/>
      <c r="E18" s="60"/>
      <c r="F18" s="66"/>
      <c r="G18" s="66"/>
      <c r="H18" s="60"/>
      <c r="I18" s="60"/>
      <c r="J18" s="60"/>
      <c r="K18" s="54"/>
    </row>
    <row r="19" spans="1:11" ht="14" x14ac:dyDescent="0.2">
      <c r="A19" s="54"/>
      <c r="B19" s="78"/>
      <c r="C19" s="60"/>
      <c r="D19" s="65"/>
      <c r="E19" s="60"/>
      <c r="F19" s="66"/>
      <c r="G19" s="66"/>
      <c r="H19" s="60"/>
      <c r="I19" s="60"/>
      <c r="J19" s="60"/>
      <c r="K19" s="54"/>
    </row>
    <row r="20" spans="1:11" ht="14" x14ac:dyDescent="0.2">
      <c r="A20" s="54"/>
      <c r="B20" s="78"/>
      <c r="C20" s="60"/>
      <c r="D20" s="65"/>
      <c r="E20" s="60"/>
      <c r="F20" s="66"/>
      <c r="G20" s="66"/>
      <c r="H20" s="60"/>
      <c r="I20" s="60"/>
      <c r="J20" s="60"/>
      <c r="K20" s="54"/>
    </row>
    <row r="21" spans="1:11" ht="14" x14ac:dyDescent="0.2">
      <c r="A21" s="54"/>
      <c r="B21" s="78"/>
      <c r="C21" s="60"/>
      <c r="D21" s="65"/>
      <c r="E21" s="60"/>
      <c r="F21" s="66"/>
      <c r="G21" s="66"/>
      <c r="H21" s="60"/>
      <c r="I21" s="60"/>
      <c r="J21" s="60"/>
      <c r="K21" s="54"/>
    </row>
    <row r="22" spans="1:11" ht="14" x14ac:dyDescent="0.2">
      <c r="A22" s="54"/>
      <c r="B22" s="78"/>
      <c r="C22" s="60"/>
      <c r="D22" s="65"/>
      <c r="E22" s="60"/>
      <c r="F22" s="66"/>
      <c r="G22" s="66"/>
      <c r="H22" s="60"/>
      <c r="I22" s="60"/>
      <c r="J22" s="60"/>
      <c r="K22" s="54"/>
    </row>
    <row r="23" spans="1:11" ht="14" x14ac:dyDescent="0.2">
      <c r="A23" s="54"/>
      <c r="B23" s="78"/>
      <c r="C23" s="60"/>
      <c r="D23" s="65"/>
      <c r="E23" s="60"/>
      <c r="F23" s="66"/>
      <c r="G23" s="66"/>
      <c r="H23" s="60"/>
      <c r="I23" s="60"/>
      <c r="J23" s="60"/>
      <c r="K23" s="54"/>
    </row>
    <row r="24" spans="1:11" ht="14" x14ac:dyDescent="0.2">
      <c r="A24" s="54"/>
      <c r="B24" s="78"/>
      <c r="C24" s="60"/>
      <c r="D24" s="65"/>
      <c r="E24" s="60"/>
      <c r="F24" s="66"/>
      <c r="G24" s="66"/>
      <c r="H24" s="60"/>
      <c r="I24" s="60"/>
      <c r="J24" s="60"/>
      <c r="K24" s="54"/>
    </row>
    <row r="25" spans="1:11" ht="14" x14ac:dyDescent="0.2">
      <c r="A25" s="54"/>
      <c r="B25" s="78"/>
      <c r="C25" s="60"/>
      <c r="D25" s="65"/>
      <c r="E25" s="60"/>
      <c r="F25" s="66"/>
      <c r="G25" s="66"/>
      <c r="H25" s="60"/>
      <c r="I25" s="60"/>
      <c r="J25" s="60"/>
      <c r="K25" s="54"/>
    </row>
    <row r="26" spans="1:11" ht="14" x14ac:dyDescent="0.2">
      <c r="A26" s="54"/>
      <c r="B26" s="78"/>
      <c r="C26" s="60"/>
      <c r="D26" s="65"/>
      <c r="E26" s="60"/>
      <c r="F26" s="66"/>
      <c r="G26" s="66"/>
      <c r="H26" s="60"/>
      <c r="I26" s="60"/>
      <c r="J26" s="60"/>
      <c r="K26" s="54"/>
    </row>
    <row r="27" spans="1:11" ht="14" x14ac:dyDescent="0.2">
      <c r="A27" s="54"/>
      <c r="B27" s="78"/>
      <c r="C27" s="60"/>
      <c r="D27" s="65"/>
      <c r="E27" s="60"/>
      <c r="F27" s="66"/>
      <c r="G27" s="66"/>
      <c r="H27" s="60"/>
      <c r="I27" s="60"/>
      <c r="J27" s="60"/>
      <c r="K27" s="54"/>
    </row>
    <row r="28" spans="1:11" ht="14" x14ac:dyDescent="0.2">
      <c r="A28" s="54"/>
      <c r="B28" s="78"/>
      <c r="C28" s="60"/>
      <c r="D28" s="65"/>
      <c r="E28" s="60"/>
      <c r="F28" s="66"/>
      <c r="G28" s="66"/>
      <c r="H28" s="60"/>
      <c r="I28" s="60"/>
      <c r="J28" s="60"/>
      <c r="K28" s="54"/>
    </row>
    <row r="29" spans="1:11" ht="14" x14ac:dyDescent="0.2">
      <c r="A29" s="54"/>
      <c r="B29" s="78"/>
      <c r="C29" s="60"/>
      <c r="D29" s="65"/>
      <c r="E29" s="60"/>
      <c r="F29" s="66"/>
      <c r="G29" s="66"/>
      <c r="H29" s="60"/>
      <c r="I29" s="60"/>
      <c r="J29" s="60"/>
      <c r="K29" s="54"/>
    </row>
    <row r="30" spans="1:11" ht="14" x14ac:dyDescent="0.2">
      <c r="A30" s="54"/>
      <c r="B30" s="78"/>
      <c r="C30" s="60"/>
      <c r="D30" s="65"/>
      <c r="E30" s="60"/>
      <c r="F30" s="66"/>
      <c r="G30" s="66"/>
      <c r="H30" s="60"/>
      <c r="I30" s="60"/>
      <c r="J30" s="60"/>
      <c r="K30" s="54"/>
    </row>
    <row r="31" spans="1:11" ht="14" x14ac:dyDescent="0.2">
      <c r="A31" s="54"/>
      <c r="B31" s="78"/>
      <c r="C31" s="60"/>
      <c r="D31" s="65"/>
      <c r="E31" s="60"/>
      <c r="F31" s="66"/>
      <c r="G31" s="66"/>
      <c r="H31" s="60"/>
      <c r="I31" s="60"/>
      <c r="J31" s="60"/>
      <c r="K31" s="54"/>
    </row>
    <row r="32" spans="1:11" ht="14" x14ac:dyDescent="0.2">
      <c r="A32" s="54"/>
      <c r="B32" s="78"/>
      <c r="C32" s="60"/>
      <c r="D32" s="65"/>
      <c r="E32" s="60"/>
      <c r="F32" s="66"/>
      <c r="G32" s="66"/>
      <c r="H32" s="60"/>
      <c r="I32" s="60"/>
      <c r="J32" s="60"/>
      <c r="K32" s="54"/>
    </row>
    <row r="33" spans="1:11" ht="14" x14ac:dyDescent="0.2">
      <c r="A33" s="54"/>
      <c r="B33" s="78"/>
      <c r="C33" s="60"/>
      <c r="D33" s="65"/>
      <c r="E33" s="60"/>
      <c r="F33" s="66"/>
      <c r="G33" s="66"/>
      <c r="H33" s="60"/>
      <c r="I33" s="60"/>
      <c r="J33" s="60"/>
      <c r="K33" s="54"/>
    </row>
    <row r="34" spans="1:11" ht="14" x14ac:dyDescent="0.2">
      <c r="A34" s="54"/>
      <c r="B34" s="78"/>
      <c r="C34" s="60"/>
      <c r="D34" s="65"/>
      <c r="E34" s="60"/>
      <c r="F34" s="66"/>
      <c r="G34" s="66"/>
      <c r="H34" s="60"/>
      <c r="I34" s="60"/>
      <c r="J34" s="60"/>
      <c r="K34" s="54"/>
    </row>
    <row r="35" spans="1:11" ht="14" x14ac:dyDescent="0.2">
      <c r="A35" s="54"/>
      <c r="B35" s="78"/>
      <c r="C35" s="60"/>
      <c r="D35" s="65"/>
      <c r="E35" s="60"/>
      <c r="F35" s="66"/>
      <c r="G35" s="66"/>
      <c r="H35" s="60"/>
      <c r="I35" s="60"/>
      <c r="J35" s="60"/>
      <c r="K35" s="54"/>
    </row>
    <row r="36" spans="1:11" ht="14" x14ac:dyDescent="0.2">
      <c r="A36" s="54"/>
      <c r="B36" s="78"/>
      <c r="C36" s="60"/>
      <c r="D36" s="65"/>
      <c r="E36" s="60"/>
      <c r="F36" s="66"/>
      <c r="G36" s="66"/>
      <c r="H36" s="60"/>
      <c r="I36" s="60"/>
      <c r="J36" s="60"/>
      <c r="K36" s="54"/>
    </row>
    <row r="37" spans="1:11" ht="14" x14ac:dyDescent="0.2">
      <c r="A37" s="54"/>
      <c r="B37" s="78"/>
      <c r="C37" s="60"/>
      <c r="D37" s="65"/>
      <c r="E37" s="60"/>
      <c r="F37" s="66"/>
      <c r="G37" s="66"/>
      <c r="H37" s="60"/>
      <c r="I37" s="60"/>
      <c r="J37" s="60"/>
      <c r="K37" s="54"/>
    </row>
    <row r="38" spans="1:11" ht="14" x14ac:dyDescent="0.2">
      <c r="A38" s="54"/>
      <c r="B38" s="78"/>
      <c r="C38" s="60"/>
      <c r="D38" s="65"/>
      <c r="E38" s="60"/>
      <c r="F38" s="66"/>
      <c r="G38" s="66"/>
      <c r="H38" s="60"/>
      <c r="I38" s="60"/>
      <c r="J38" s="60"/>
      <c r="K38" s="54"/>
    </row>
    <row r="39" spans="1:11" ht="14" x14ac:dyDescent="0.2">
      <c r="A39" s="54"/>
      <c r="B39" s="78"/>
      <c r="C39" s="60"/>
      <c r="D39" s="65"/>
      <c r="E39" s="60"/>
      <c r="F39" s="66"/>
      <c r="G39" s="66"/>
      <c r="H39" s="60"/>
      <c r="I39" s="60"/>
      <c r="J39" s="60"/>
      <c r="K39" s="54"/>
    </row>
    <row r="40" spans="1:11" ht="14" x14ac:dyDescent="0.2">
      <c r="A40" s="54"/>
      <c r="B40" s="78"/>
      <c r="C40" s="60"/>
      <c r="D40" s="65"/>
      <c r="E40" s="60"/>
      <c r="F40" s="66"/>
      <c r="G40" s="66"/>
      <c r="H40" s="60"/>
      <c r="I40" s="60"/>
      <c r="J40" s="60"/>
      <c r="K40" s="54"/>
    </row>
    <row r="41" spans="1:11" ht="14" x14ac:dyDescent="0.2">
      <c r="A41" s="54"/>
      <c r="B41" s="78"/>
      <c r="C41" s="60"/>
      <c r="D41" s="65"/>
      <c r="E41" s="60"/>
      <c r="F41" s="66"/>
      <c r="G41" s="66"/>
      <c r="H41" s="60"/>
      <c r="I41" s="60"/>
      <c r="J41" s="60"/>
      <c r="K41" s="54"/>
    </row>
    <row r="42" spans="1:11" ht="14" x14ac:dyDescent="0.2">
      <c r="A42" s="54"/>
      <c r="B42" s="78"/>
      <c r="C42" s="60"/>
      <c r="D42" s="65"/>
      <c r="E42" s="60"/>
      <c r="F42" s="66"/>
      <c r="G42" s="66"/>
      <c r="H42" s="60"/>
      <c r="I42" s="60"/>
      <c r="J42" s="60"/>
      <c r="K42" s="54"/>
    </row>
    <row r="43" spans="1:11" ht="14" x14ac:dyDescent="0.2">
      <c r="A43" s="54"/>
      <c r="B43" s="78"/>
      <c r="C43" s="60"/>
      <c r="D43" s="65"/>
      <c r="E43" s="60"/>
      <c r="F43" s="66"/>
      <c r="G43" s="66"/>
      <c r="H43" s="60"/>
      <c r="I43" s="60"/>
      <c r="J43" s="60"/>
      <c r="K43" s="54"/>
    </row>
    <row r="44" spans="1:11" ht="14" x14ac:dyDescent="0.2">
      <c r="A44" s="54"/>
      <c r="B44" s="78"/>
      <c r="C44" s="60"/>
      <c r="D44" s="65"/>
      <c r="E44" s="60"/>
      <c r="F44" s="66"/>
      <c r="G44" s="66"/>
      <c r="H44" s="60"/>
      <c r="I44" s="60"/>
      <c r="J44" s="60"/>
      <c r="K44" s="54"/>
    </row>
    <row r="45" spans="1:11" ht="14" x14ac:dyDescent="0.2">
      <c r="A45" s="54"/>
      <c r="B45" s="78"/>
      <c r="C45" s="60"/>
      <c r="D45" s="65"/>
      <c r="E45" s="60"/>
      <c r="F45" s="66"/>
      <c r="G45" s="66"/>
      <c r="H45" s="60"/>
      <c r="I45" s="60"/>
      <c r="J45" s="60"/>
      <c r="K45" s="54"/>
    </row>
    <row r="46" spans="1:11" ht="14" x14ac:dyDescent="0.2">
      <c r="A46" s="54"/>
      <c r="B46" s="78"/>
      <c r="C46" s="60"/>
      <c r="D46" s="65"/>
      <c r="E46" s="60"/>
      <c r="F46" s="66"/>
      <c r="G46" s="66"/>
      <c r="H46" s="60"/>
      <c r="I46" s="60"/>
      <c r="J46" s="60"/>
      <c r="K46" s="54"/>
    </row>
    <row r="47" spans="1:11" ht="14" x14ac:dyDescent="0.2">
      <c r="A47" s="54"/>
      <c r="B47" s="78"/>
      <c r="C47" s="60"/>
      <c r="D47" s="65"/>
      <c r="E47" s="60"/>
      <c r="F47" s="66"/>
      <c r="G47" s="66"/>
      <c r="H47" s="60"/>
      <c r="I47" s="60"/>
      <c r="J47" s="60"/>
      <c r="K47" s="54"/>
    </row>
    <row r="48" spans="1:11" ht="14" x14ac:dyDescent="0.2">
      <c r="A48" s="54"/>
      <c r="B48" s="78"/>
      <c r="C48" s="60"/>
      <c r="D48" s="65"/>
      <c r="E48" s="60"/>
      <c r="F48" s="66"/>
      <c r="G48" s="66"/>
      <c r="H48" s="60"/>
      <c r="I48" s="60"/>
      <c r="J48" s="60"/>
      <c r="K48" s="54"/>
    </row>
    <row r="49" spans="1:11" ht="14" x14ac:dyDescent="0.2">
      <c r="A49" s="54"/>
      <c r="B49" s="78"/>
      <c r="C49" s="60"/>
      <c r="D49" s="65"/>
      <c r="E49" s="60"/>
      <c r="F49" s="66"/>
      <c r="G49" s="66"/>
      <c r="H49" s="60"/>
      <c r="I49" s="60"/>
      <c r="J49" s="60"/>
      <c r="K49" s="54"/>
    </row>
    <row r="50" spans="1:11" ht="14" x14ac:dyDescent="0.2">
      <c r="A50" s="54"/>
      <c r="B50" s="78"/>
      <c r="C50" s="60"/>
      <c r="D50" s="65"/>
      <c r="E50" s="60"/>
      <c r="F50" s="66"/>
      <c r="G50" s="66"/>
      <c r="H50" s="60"/>
      <c r="I50" s="60"/>
      <c r="J50" s="60"/>
      <c r="K50" s="54"/>
    </row>
    <row r="51" spans="1:11" ht="14" x14ac:dyDescent="0.2">
      <c r="A51" s="54"/>
      <c r="B51" s="78"/>
      <c r="C51" s="60"/>
      <c r="D51" s="65"/>
      <c r="E51" s="60"/>
      <c r="F51" s="66"/>
      <c r="G51" s="66"/>
      <c r="H51" s="60"/>
      <c r="I51" s="60"/>
      <c r="J51" s="60"/>
      <c r="K51" s="54"/>
    </row>
    <row r="52" spans="1:11" ht="14" x14ac:dyDescent="0.2">
      <c r="A52" s="54"/>
      <c r="B52" s="78"/>
      <c r="C52" s="60"/>
      <c r="D52" s="65"/>
      <c r="E52" s="60"/>
      <c r="F52" s="66"/>
      <c r="G52" s="66"/>
      <c r="H52" s="60"/>
      <c r="I52" s="60"/>
      <c r="J52" s="60"/>
      <c r="K52" s="54"/>
    </row>
    <row r="53" spans="1:11" ht="14" x14ac:dyDescent="0.2">
      <c r="A53" s="54"/>
      <c r="B53" s="78"/>
      <c r="C53" s="60"/>
      <c r="D53" s="65"/>
      <c r="E53" s="60"/>
      <c r="F53" s="66"/>
      <c r="G53" s="66"/>
      <c r="H53" s="60"/>
      <c r="I53" s="60"/>
      <c r="J53" s="60"/>
      <c r="K53" s="54"/>
    </row>
    <row r="54" spans="1:11" ht="14" x14ac:dyDescent="0.2">
      <c r="A54" s="54"/>
      <c r="B54" s="78"/>
      <c r="C54" s="60"/>
      <c r="D54" s="65"/>
      <c r="E54" s="60"/>
      <c r="F54" s="66"/>
      <c r="G54" s="66"/>
      <c r="H54" s="60"/>
      <c r="I54" s="60"/>
      <c r="J54" s="60"/>
      <c r="K54" s="54"/>
    </row>
    <row r="55" spans="1:11" ht="14" x14ac:dyDescent="0.2">
      <c r="A55" s="54"/>
      <c r="B55" s="78"/>
      <c r="C55" s="60"/>
      <c r="D55" s="65"/>
      <c r="E55" s="60"/>
      <c r="F55" s="66"/>
      <c r="G55" s="66"/>
      <c r="H55" s="60"/>
      <c r="I55" s="60"/>
      <c r="J55" s="60"/>
      <c r="K55" s="54"/>
    </row>
    <row r="56" spans="1:11" ht="14" x14ac:dyDescent="0.2">
      <c r="A56" s="54"/>
      <c r="B56" s="78"/>
      <c r="C56" s="60"/>
      <c r="D56" s="65"/>
      <c r="E56" s="60"/>
      <c r="F56" s="66"/>
      <c r="G56" s="66"/>
      <c r="H56" s="60"/>
      <c r="I56" s="60"/>
      <c r="J56" s="60"/>
      <c r="K56" s="54"/>
    </row>
    <row r="57" spans="1:11" ht="14" x14ac:dyDescent="0.2">
      <c r="A57" s="54"/>
      <c r="B57" s="78"/>
      <c r="C57" s="60"/>
      <c r="D57" s="65"/>
      <c r="E57" s="60"/>
      <c r="F57" s="66"/>
      <c r="G57" s="66"/>
      <c r="H57" s="60"/>
      <c r="I57" s="60"/>
      <c r="J57" s="60"/>
      <c r="K57" s="54"/>
    </row>
    <row r="58" spans="1:11" ht="14" x14ac:dyDescent="0.2">
      <c r="A58" s="54"/>
      <c r="B58" s="78"/>
      <c r="C58" s="60"/>
      <c r="D58" s="65"/>
      <c r="E58" s="60"/>
      <c r="F58" s="66"/>
      <c r="G58" s="66"/>
      <c r="H58" s="60"/>
      <c r="I58" s="60"/>
      <c r="J58" s="60"/>
      <c r="K58" s="54"/>
    </row>
    <row r="59" spans="1:11" ht="14" x14ac:dyDescent="0.2">
      <c r="A59" s="54"/>
      <c r="B59" s="78"/>
      <c r="C59" s="60"/>
      <c r="D59" s="65"/>
      <c r="E59" s="60"/>
      <c r="F59" s="66"/>
      <c r="G59" s="66"/>
      <c r="H59" s="60"/>
      <c r="I59" s="60"/>
      <c r="J59" s="60"/>
      <c r="K59" s="54"/>
    </row>
    <row r="60" spans="1:11" ht="14" x14ac:dyDescent="0.2">
      <c r="A60" s="54"/>
      <c r="B60" s="78"/>
      <c r="C60" s="60"/>
      <c r="D60" s="65"/>
      <c r="E60" s="60"/>
      <c r="F60" s="66"/>
      <c r="G60" s="66"/>
      <c r="H60" s="60"/>
      <c r="I60" s="60"/>
      <c r="J60" s="60"/>
      <c r="K60" s="54"/>
    </row>
    <row r="61" spans="1:11" ht="14" x14ac:dyDescent="0.2">
      <c r="A61" s="54"/>
      <c r="B61" s="78"/>
      <c r="C61" s="60"/>
      <c r="D61" s="65"/>
      <c r="E61" s="60"/>
      <c r="F61" s="66"/>
      <c r="G61" s="66"/>
      <c r="H61" s="60"/>
      <c r="I61" s="60"/>
      <c r="J61" s="60"/>
      <c r="K61" s="54"/>
    </row>
    <row r="62" spans="1:11" ht="14" x14ac:dyDescent="0.2">
      <c r="A62" s="54"/>
      <c r="B62" s="78"/>
      <c r="C62" s="60"/>
      <c r="D62" s="65"/>
      <c r="E62" s="60"/>
      <c r="F62" s="66"/>
      <c r="G62" s="66"/>
      <c r="H62" s="60"/>
      <c r="I62" s="60"/>
      <c r="J62" s="60"/>
      <c r="K62" s="54"/>
    </row>
    <row r="63" spans="1:11" ht="14" x14ac:dyDescent="0.2">
      <c r="A63" s="54"/>
      <c r="B63" s="78"/>
      <c r="C63" s="60"/>
      <c r="D63" s="65"/>
      <c r="E63" s="60"/>
      <c r="F63" s="66"/>
      <c r="G63" s="66"/>
      <c r="H63" s="60"/>
      <c r="I63" s="60"/>
      <c r="J63" s="60"/>
      <c r="K63" s="54"/>
    </row>
    <row r="64" spans="1:11" ht="14" x14ac:dyDescent="0.2">
      <c r="A64" s="54"/>
      <c r="B64" s="78"/>
      <c r="C64" s="60"/>
      <c r="D64" s="65"/>
      <c r="E64" s="60"/>
      <c r="F64" s="66"/>
      <c r="G64" s="66"/>
      <c r="H64" s="60"/>
      <c r="I64" s="60"/>
      <c r="J64" s="60"/>
      <c r="K64" s="54"/>
    </row>
    <row r="65" spans="1:11" ht="14" x14ac:dyDescent="0.2">
      <c r="A65" s="54"/>
      <c r="B65" s="78"/>
      <c r="C65" s="60"/>
      <c r="D65" s="65"/>
      <c r="E65" s="60"/>
      <c r="F65" s="66"/>
      <c r="G65" s="66"/>
      <c r="H65" s="60"/>
      <c r="I65" s="60"/>
      <c r="J65" s="60"/>
      <c r="K65" s="54"/>
    </row>
    <row r="66" spans="1:11" ht="14" x14ac:dyDescent="0.2">
      <c r="A66" s="54"/>
      <c r="B66" s="78"/>
      <c r="C66" s="60"/>
      <c r="D66" s="65"/>
      <c r="E66" s="60"/>
      <c r="F66" s="66"/>
      <c r="G66" s="66"/>
      <c r="H66" s="60"/>
      <c r="I66" s="60"/>
      <c r="J66" s="60"/>
      <c r="K66" s="54"/>
    </row>
    <row r="67" spans="1:11" ht="14" x14ac:dyDescent="0.2">
      <c r="A67" s="54"/>
      <c r="B67" s="78"/>
      <c r="C67" s="60"/>
      <c r="D67" s="65"/>
      <c r="E67" s="60"/>
      <c r="F67" s="66"/>
      <c r="G67" s="66"/>
      <c r="H67" s="60"/>
      <c r="I67" s="60"/>
      <c r="J67" s="60"/>
      <c r="K67" s="54"/>
    </row>
    <row r="68" spans="1:11" ht="14" x14ac:dyDescent="0.2">
      <c r="A68" s="54"/>
      <c r="B68" s="78"/>
      <c r="C68" s="60"/>
      <c r="D68" s="65"/>
      <c r="E68" s="60"/>
      <c r="F68" s="66"/>
      <c r="G68" s="66"/>
      <c r="H68" s="60"/>
      <c r="I68" s="60"/>
      <c r="J68" s="60"/>
      <c r="K68" s="54"/>
    </row>
    <row r="69" spans="1:11" ht="14" x14ac:dyDescent="0.2">
      <c r="A69" s="54"/>
      <c r="B69" s="78"/>
      <c r="C69" s="60"/>
      <c r="D69" s="65"/>
      <c r="E69" s="60"/>
      <c r="F69" s="66"/>
      <c r="G69" s="66"/>
      <c r="H69" s="60"/>
      <c r="I69" s="60"/>
      <c r="J69" s="60"/>
      <c r="K69" s="54"/>
    </row>
    <row r="70" spans="1:11" ht="14" x14ac:dyDescent="0.2">
      <c r="A70" s="54"/>
      <c r="B70" s="78"/>
      <c r="C70" s="60"/>
      <c r="D70" s="65"/>
      <c r="E70" s="60"/>
      <c r="F70" s="66"/>
      <c r="G70" s="66"/>
      <c r="H70" s="60"/>
      <c r="I70" s="60"/>
      <c r="J70" s="60"/>
      <c r="K70" s="54"/>
    </row>
    <row r="71" spans="1:11" ht="14" x14ac:dyDescent="0.2">
      <c r="A71" s="54"/>
      <c r="B71" s="78"/>
      <c r="C71" s="60"/>
      <c r="D71" s="65"/>
      <c r="E71" s="60"/>
      <c r="F71" s="66"/>
      <c r="G71" s="66"/>
      <c r="H71" s="60"/>
      <c r="I71" s="60"/>
      <c r="J71" s="60"/>
      <c r="K71" s="54"/>
    </row>
    <row r="72" spans="1:11" ht="14" x14ac:dyDescent="0.2">
      <c r="A72" s="54"/>
      <c r="B72" s="78"/>
      <c r="C72" s="60"/>
      <c r="D72" s="65"/>
      <c r="E72" s="60"/>
      <c r="F72" s="66"/>
      <c r="G72" s="66"/>
      <c r="H72" s="60"/>
      <c r="I72" s="60"/>
      <c r="J72" s="60"/>
      <c r="K72" s="54"/>
    </row>
    <row r="73" spans="1:11" ht="14" x14ac:dyDescent="0.2">
      <c r="A73" s="54"/>
      <c r="B73" s="78"/>
      <c r="C73" s="60"/>
      <c r="D73" s="65"/>
      <c r="E73" s="60"/>
      <c r="F73" s="66"/>
      <c r="G73" s="66"/>
      <c r="H73" s="60"/>
      <c r="I73" s="60"/>
      <c r="J73" s="60"/>
      <c r="K73" s="54"/>
    </row>
    <row r="74" spans="1:11" ht="14" x14ac:dyDescent="0.2">
      <c r="A74" s="54"/>
      <c r="B74" s="78"/>
      <c r="C74" s="60"/>
      <c r="D74" s="65"/>
      <c r="E74" s="60"/>
      <c r="F74" s="66"/>
      <c r="G74" s="66"/>
      <c r="H74" s="60"/>
      <c r="I74" s="60"/>
      <c r="J74" s="60"/>
      <c r="K74" s="54"/>
    </row>
    <row r="75" spans="1:11" ht="14" x14ac:dyDescent="0.2">
      <c r="A75" s="54"/>
      <c r="B75" s="78"/>
      <c r="C75" s="60"/>
      <c r="D75" s="65"/>
      <c r="E75" s="60"/>
      <c r="F75" s="66"/>
      <c r="G75" s="66"/>
      <c r="H75" s="60"/>
      <c r="I75" s="60"/>
      <c r="J75" s="60"/>
      <c r="K75" s="54"/>
    </row>
    <row r="76" spans="1:11" ht="14" x14ac:dyDescent="0.2">
      <c r="A76" s="54"/>
      <c r="B76" s="78"/>
      <c r="C76" s="60"/>
      <c r="D76" s="65"/>
      <c r="E76" s="60"/>
      <c r="F76" s="66"/>
      <c r="G76" s="66"/>
      <c r="H76" s="60"/>
      <c r="I76" s="60"/>
      <c r="J76" s="60"/>
      <c r="K76" s="54"/>
    </row>
    <row r="77" spans="1:11" ht="14" x14ac:dyDescent="0.2">
      <c r="A77" s="54"/>
      <c r="B77" s="78"/>
      <c r="C77" s="60"/>
      <c r="D77" s="65"/>
      <c r="E77" s="60"/>
      <c r="F77" s="66"/>
      <c r="G77" s="66"/>
      <c r="H77" s="60"/>
      <c r="I77" s="60"/>
      <c r="J77" s="60"/>
      <c r="K77" s="54"/>
    </row>
    <row r="78" spans="1:11" ht="14" x14ac:dyDescent="0.2">
      <c r="A78" s="54"/>
      <c r="B78" s="78"/>
      <c r="C78" s="60"/>
      <c r="D78" s="65"/>
      <c r="E78" s="60"/>
      <c r="F78" s="66"/>
      <c r="G78" s="66"/>
      <c r="H78" s="60"/>
      <c r="I78" s="60"/>
      <c r="J78" s="60"/>
      <c r="K78" s="54"/>
    </row>
    <row r="79" spans="1:11" ht="14" x14ac:dyDescent="0.2">
      <c r="A79" s="54"/>
      <c r="B79" s="78"/>
      <c r="C79" s="60"/>
      <c r="D79" s="65"/>
      <c r="E79" s="60"/>
      <c r="F79" s="66"/>
      <c r="G79" s="66"/>
      <c r="H79" s="60"/>
      <c r="I79" s="60"/>
      <c r="J79" s="60"/>
      <c r="K79" s="54"/>
    </row>
    <row r="80" spans="1:11" ht="14" x14ac:dyDescent="0.2">
      <c r="A80" s="54"/>
      <c r="B80" s="78"/>
      <c r="C80" s="60"/>
      <c r="D80" s="65"/>
      <c r="E80" s="60"/>
      <c r="F80" s="66"/>
      <c r="G80" s="66"/>
      <c r="H80" s="60"/>
      <c r="I80" s="60"/>
      <c r="J80" s="60"/>
      <c r="K80" s="54"/>
    </row>
    <row r="81" spans="1:11" ht="14" x14ac:dyDescent="0.2">
      <c r="A81" s="54"/>
      <c r="B81" s="78"/>
      <c r="C81" s="60"/>
      <c r="D81" s="65"/>
      <c r="E81" s="60"/>
      <c r="F81" s="66"/>
      <c r="G81" s="66"/>
      <c r="H81" s="60"/>
      <c r="I81" s="60"/>
      <c r="J81" s="60"/>
      <c r="K81" s="54"/>
    </row>
    <row r="82" spans="1:11" ht="14" x14ac:dyDescent="0.2">
      <c r="A82" s="54"/>
      <c r="B82" s="78"/>
      <c r="C82" s="60"/>
      <c r="D82" s="65"/>
      <c r="E82" s="60"/>
      <c r="F82" s="66"/>
      <c r="G82" s="66"/>
      <c r="H82" s="60"/>
      <c r="I82" s="60"/>
      <c r="J82" s="60"/>
      <c r="K82" s="54"/>
    </row>
    <row r="83" spans="1:11" ht="14" x14ac:dyDescent="0.2">
      <c r="A83" s="54"/>
      <c r="B83" s="78"/>
      <c r="C83" s="60"/>
      <c r="D83" s="65"/>
      <c r="E83" s="60"/>
      <c r="F83" s="66"/>
      <c r="G83" s="66"/>
      <c r="H83" s="60"/>
      <c r="I83" s="60"/>
      <c r="J83" s="60"/>
      <c r="K83" s="54"/>
    </row>
    <row r="84" spans="1:11" ht="14" x14ac:dyDescent="0.2">
      <c r="A84" s="54"/>
      <c r="B84" s="78"/>
      <c r="C84" s="60"/>
      <c r="D84" s="65"/>
      <c r="E84" s="60"/>
      <c r="F84" s="66"/>
      <c r="G84" s="66"/>
      <c r="H84" s="60"/>
      <c r="I84" s="60"/>
      <c r="J84" s="60"/>
      <c r="K84" s="54"/>
    </row>
    <row r="85" spans="1:11" ht="14" x14ac:dyDescent="0.2">
      <c r="A85" s="54"/>
      <c r="B85" s="78"/>
      <c r="C85" s="60"/>
      <c r="D85" s="65"/>
      <c r="E85" s="60"/>
      <c r="F85" s="66"/>
      <c r="G85" s="66"/>
      <c r="H85" s="60"/>
      <c r="I85" s="60"/>
      <c r="J85" s="60"/>
      <c r="K85" s="54"/>
    </row>
    <row r="86" spans="1:11" ht="14" x14ac:dyDescent="0.2">
      <c r="A86" s="54"/>
      <c r="B86" s="78"/>
      <c r="C86" s="60"/>
      <c r="D86" s="65"/>
      <c r="E86" s="60"/>
      <c r="F86" s="66"/>
      <c r="G86" s="66"/>
      <c r="H86" s="60"/>
      <c r="I86" s="60"/>
      <c r="J86" s="60"/>
      <c r="K86" s="54"/>
    </row>
    <row r="87" spans="1:11" ht="14" x14ac:dyDescent="0.2">
      <c r="A87" s="54"/>
      <c r="B87" s="78"/>
      <c r="C87" s="60"/>
      <c r="D87" s="65"/>
      <c r="E87" s="60"/>
      <c r="F87" s="66"/>
      <c r="G87" s="66"/>
      <c r="H87" s="60"/>
      <c r="I87" s="60"/>
      <c r="J87" s="60"/>
      <c r="K87" s="54"/>
    </row>
    <row r="88" spans="1:11" ht="14" x14ac:dyDescent="0.2">
      <c r="A88" s="54"/>
      <c r="B88" s="78"/>
      <c r="C88" s="60"/>
      <c r="D88" s="65"/>
      <c r="E88" s="60"/>
      <c r="F88" s="66"/>
      <c r="G88" s="66"/>
      <c r="H88" s="60"/>
      <c r="I88" s="60"/>
      <c r="J88" s="60"/>
      <c r="K88" s="54"/>
    </row>
    <row r="89" spans="1:11" ht="14" x14ac:dyDescent="0.2">
      <c r="A89" s="54"/>
      <c r="B89" s="78"/>
      <c r="C89" s="60"/>
      <c r="D89" s="65"/>
      <c r="E89" s="60"/>
      <c r="F89" s="66"/>
      <c r="G89" s="66"/>
      <c r="H89" s="60"/>
      <c r="I89" s="60"/>
      <c r="J89" s="60"/>
      <c r="K89" s="54"/>
    </row>
    <row r="90" spans="1:11" ht="14" x14ac:dyDescent="0.2">
      <c r="A90" s="54"/>
      <c r="B90" s="78"/>
      <c r="C90" s="60"/>
      <c r="D90" s="65"/>
      <c r="E90" s="60"/>
      <c r="F90" s="66"/>
      <c r="G90" s="66"/>
      <c r="H90" s="60"/>
      <c r="I90" s="60"/>
      <c r="J90" s="60"/>
      <c r="K90" s="54"/>
    </row>
    <row r="91" spans="1:11" ht="14" x14ac:dyDescent="0.2">
      <c r="A91" s="54"/>
      <c r="B91" s="78"/>
      <c r="C91" s="60"/>
      <c r="D91" s="65"/>
      <c r="E91" s="60"/>
      <c r="F91" s="66"/>
      <c r="G91" s="66"/>
      <c r="H91" s="60"/>
      <c r="I91" s="60"/>
      <c r="J91" s="60"/>
      <c r="K91" s="54"/>
    </row>
    <row r="92" spans="1:11" ht="14" x14ac:dyDescent="0.2">
      <c r="A92" s="54"/>
      <c r="B92" s="78"/>
      <c r="C92" s="60"/>
      <c r="D92" s="65"/>
      <c r="E92" s="60"/>
      <c r="F92" s="66"/>
      <c r="G92" s="66"/>
      <c r="H92" s="60"/>
      <c r="I92" s="60"/>
      <c r="J92" s="60"/>
      <c r="K92" s="54"/>
    </row>
    <row r="93" spans="1:11" ht="14" x14ac:dyDescent="0.2">
      <c r="A93" s="54"/>
      <c r="B93" s="78"/>
      <c r="C93" s="60"/>
      <c r="D93" s="65"/>
      <c r="E93" s="60"/>
      <c r="F93" s="66"/>
      <c r="G93" s="66"/>
      <c r="H93" s="60"/>
      <c r="I93" s="60"/>
      <c r="J93" s="60"/>
      <c r="K93" s="54"/>
    </row>
    <row r="94" spans="1:11" ht="14" x14ac:dyDescent="0.2">
      <c r="A94" s="54"/>
      <c r="B94" s="78"/>
      <c r="C94" s="60"/>
      <c r="D94" s="65"/>
      <c r="E94" s="60"/>
      <c r="F94" s="66"/>
      <c r="G94" s="66"/>
      <c r="H94" s="60"/>
      <c r="I94" s="60"/>
      <c r="J94" s="60"/>
      <c r="K94" s="54"/>
    </row>
    <row r="95" spans="1:11" ht="14" x14ac:dyDescent="0.2">
      <c r="A95" s="54"/>
      <c r="B95" s="78"/>
      <c r="C95" s="60"/>
      <c r="D95" s="65"/>
      <c r="E95" s="60"/>
      <c r="F95" s="66"/>
      <c r="G95" s="66"/>
      <c r="H95" s="60"/>
      <c r="I95" s="60"/>
      <c r="J95" s="60"/>
      <c r="K95" s="54"/>
    </row>
    <row r="96" spans="1:11" ht="14" x14ac:dyDescent="0.2">
      <c r="A96" s="54"/>
      <c r="B96" s="78"/>
      <c r="C96" s="60"/>
      <c r="D96" s="65"/>
      <c r="E96" s="60"/>
      <c r="F96" s="66"/>
      <c r="G96" s="66"/>
      <c r="H96" s="60"/>
      <c r="I96" s="60"/>
      <c r="J96" s="60"/>
      <c r="K96" s="54"/>
    </row>
    <row r="97" spans="1:11" ht="14" x14ac:dyDescent="0.2">
      <c r="A97" s="54"/>
      <c r="B97" s="78"/>
      <c r="C97" s="60"/>
      <c r="D97" s="65"/>
      <c r="E97" s="60"/>
      <c r="F97" s="66"/>
      <c r="G97" s="66"/>
      <c r="H97" s="60"/>
      <c r="I97" s="60"/>
      <c r="J97" s="60"/>
      <c r="K97" s="54"/>
    </row>
    <row r="98" spans="1:11" ht="14" x14ac:dyDescent="0.2">
      <c r="A98" s="54"/>
      <c r="B98" s="78"/>
      <c r="C98" s="60"/>
      <c r="D98" s="65"/>
      <c r="E98" s="60"/>
      <c r="F98" s="66"/>
      <c r="G98" s="66"/>
      <c r="H98" s="60"/>
      <c r="I98" s="60"/>
      <c r="J98" s="60"/>
      <c r="K98" s="54"/>
    </row>
    <row r="99" spans="1:11" ht="14" x14ac:dyDescent="0.2">
      <c r="A99" s="54"/>
      <c r="B99" s="78"/>
      <c r="C99" s="60"/>
      <c r="D99" s="65"/>
      <c r="E99" s="60"/>
      <c r="F99" s="66"/>
      <c r="G99" s="66"/>
      <c r="H99" s="60"/>
      <c r="I99" s="60"/>
      <c r="J99" s="60"/>
      <c r="K99" s="54"/>
    </row>
    <row r="100" spans="1:11" ht="14" x14ac:dyDescent="0.2">
      <c r="A100" s="54"/>
      <c r="B100" s="78"/>
      <c r="C100" s="60"/>
      <c r="D100" s="65"/>
      <c r="E100" s="60"/>
      <c r="F100" s="66"/>
      <c r="G100" s="66"/>
      <c r="H100" s="60"/>
      <c r="I100" s="60"/>
      <c r="J100" s="60"/>
      <c r="K100" s="54"/>
    </row>
    <row r="101" spans="1:11" ht="14" x14ac:dyDescent="0.2">
      <c r="A101" s="54"/>
      <c r="B101" s="78"/>
      <c r="C101" s="60"/>
      <c r="D101" s="65"/>
      <c r="E101" s="60"/>
      <c r="F101" s="66"/>
      <c r="G101" s="66"/>
      <c r="H101" s="60"/>
      <c r="I101" s="60"/>
      <c r="J101" s="60"/>
      <c r="K101" s="54"/>
    </row>
    <row r="102" spans="1:11" ht="14" x14ac:dyDescent="0.2">
      <c r="A102" s="54"/>
      <c r="B102" s="78"/>
      <c r="C102" s="60"/>
      <c r="D102" s="65"/>
      <c r="E102" s="60"/>
      <c r="F102" s="66"/>
      <c r="G102" s="66"/>
      <c r="H102" s="60"/>
      <c r="I102" s="60"/>
      <c r="J102" s="60"/>
      <c r="K102" s="54"/>
    </row>
    <row r="103" spans="1:11" ht="14" x14ac:dyDescent="0.2">
      <c r="A103" s="54"/>
      <c r="B103" s="78"/>
      <c r="C103" s="60"/>
      <c r="D103" s="65"/>
      <c r="E103" s="60"/>
      <c r="F103" s="66"/>
      <c r="G103" s="66"/>
      <c r="H103" s="60"/>
      <c r="I103" s="60"/>
      <c r="J103" s="60"/>
      <c r="K103" s="54"/>
    </row>
    <row r="104" spans="1:11" ht="14" x14ac:dyDescent="0.2">
      <c r="A104" s="54"/>
      <c r="B104" s="78"/>
      <c r="C104" s="60"/>
      <c r="D104" s="65"/>
      <c r="E104" s="60"/>
      <c r="F104" s="66"/>
      <c r="G104" s="66"/>
      <c r="H104" s="60"/>
      <c r="I104" s="60"/>
      <c r="J104" s="60"/>
      <c r="K104" s="54"/>
    </row>
    <row r="105" spans="1:11" ht="14" x14ac:dyDescent="0.2">
      <c r="A105" s="54"/>
      <c r="B105" s="78"/>
      <c r="C105" s="60"/>
      <c r="D105" s="65"/>
      <c r="E105" s="60"/>
      <c r="F105" s="66"/>
      <c r="G105" s="66"/>
      <c r="H105" s="60"/>
      <c r="I105" s="60"/>
      <c r="J105" s="60"/>
      <c r="K105" s="54"/>
    </row>
    <row r="106" spans="1:11" ht="14" x14ac:dyDescent="0.2">
      <c r="A106" s="54"/>
      <c r="B106" s="78"/>
      <c r="C106" s="60"/>
      <c r="D106" s="65"/>
      <c r="E106" s="60"/>
      <c r="F106" s="66"/>
      <c r="G106" s="66"/>
      <c r="H106" s="60"/>
      <c r="I106" s="60"/>
      <c r="J106" s="60"/>
      <c r="K106" s="54"/>
    </row>
    <row r="107" spans="1:11" ht="14" x14ac:dyDescent="0.2">
      <c r="A107" s="54"/>
      <c r="B107" s="78"/>
      <c r="C107" s="60"/>
      <c r="D107" s="65"/>
      <c r="E107" s="60"/>
      <c r="F107" s="66"/>
      <c r="G107" s="66"/>
      <c r="H107" s="60"/>
      <c r="I107" s="60"/>
      <c r="J107" s="60"/>
      <c r="K107" s="54"/>
    </row>
    <row r="108" spans="1:11" ht="14" x14ac:dyDescent="0.2">
      <c r="A108" s="54"/>
      <c r="B108" s="78"/>
      <c r="C108" s="60"/>
      <c r="D108" s="65"/>
      <c r="E108" s="60"/>
      <c r="F108" s="66"/>
      <c r="G108" s="66"/>
      <c r="H108" s="60"/>
      <c r="I108" s="60"/>
      <c r="J108" s="60"/>
      <c r="K108" s="54"/>
    </row>
    <row r="109" spans="1:11" ht="14" x14ac:dyDescent="0.2">
      <c r="A109" s="54"/>
      <c r="B109" s="78"/>
      <c r="C109" s="60"/>
      <c r="D109" s="65"/>
      <c r="E109" s="60"/>
      <c r="F109" s="66"/>
      <c r="G109" s="66"/>
      <c r="H109" s="60"/>
      <c r="I109" s="60"/>
      <c r="J109" s="60"/>
      <c r="K109" s="54"/>
    </row>
    <row r="110" spans="1:11" ht="14" x14ac:dyDescent="0.2">
      <c r="A110" s="54"/>
      <c r="B110" s="78"/>
      <c r="C110" s="60"/>
      <c r="D110" s="65"/>
      <c r="E110" s="60"/>
      <c r="F110" s="66"/>
      <c r="G110" s="66"/>
      <c r="H110" s="60"/>
      <c r="I110" s="60"/>
      <c r="J110" s="60"/>
      <c r="K110" s="54"/>
    </row>
    <row r="111" spans="1:11" ht="14" x14ac:dyDescent="0.2">
      <c r="A111" s="54"/>
      <c r="B111" s="78"/>
      <c r="C111" s="60"/>
      <c r="D111" s="65"/>
      <c r="E111" s="60"/>
      <c r="F111" s="66"/>
      <c r="G111" s="66"/>
      <c r="H111" s="60"/>
      <c r="I111" s="60"/>
      <c r="J111" s="60"/>
      <c r="K111" s="54"/>
    </row>
    <row r="112" spans="1:11" ht="14" x14ac:dyDescent="0.2">
      <c r="A112" s="54"/>
      <c r="B112" s="78"/>
      <c r="C112" s="60"/>
      <c r="D112" s="65"/>
      <c r="E112" s="60"/>
      <c r="F112" s="66"/>
      <c r="G112" s="66"/>
      <c r="H112" s="60"/>
      <c r="I112" s="60"/>
      <c r="J112" s="60"/>
      <c r="K112" s="54"/>
    </row>
    <row r="113" spans="1:11" ht="14" x14ac:dyDescent="0.2">
      <c r="A113" s="54"/>
      <c r="B113" s="78"/>
      <c r="C113" s="60"/>
      <c r="D113" s="65"/>
      <c r="E113" s="60"/>
      <c r="F113" s="66"/>
      <c r="G113" s="66"/>
      <c r="H113" s="60"/>
      <c r="I113" s="60"/>
      <c r="J113" s="60"/>
      <c r="K113" s="54"/>
    </row>
    <row r="114" spans="1:11" ht="14" x14ac:dyDescent="0.2">
      <c r="A114" s="54"/>
      <c r="B114" s="78"/>
      <c r="C114" s="60"/>
      <c r="D114" s="65"/>
      <c r="E114" s="60"/>
      <c r="F114" s="66"/>
      <c r="G114" s="66"/>
      <c r="H114" s="60"/>
      <c r="I114" s="60"/>
      <c r="J114" s="60"/>
      <c r="K114" s="54"/>
    </row>
    <row r="115" spans="1:11" ht="14" x14ac:dyDescent="0.2">
      <c r="A115" s="54"/>
      <c r="B115" s="78"/>
      <c r="C115" s="60"/>
      <c r="D115" s="65"/>
      <c r="E115" s="60"/>
      <c r="F115" s="66"/>
      <c r="G115" s="66"/>
      <c r="H115" s="60"/>
      <c r="I115" s="60"/>
      <c r="J115" s="60"/>
      <c r="K115" s="54"/>
    </row>
    <row r="116" spans="1:11" ht="14" x14ac:dyDescent="0.2">
      <c r="A116" s="54"/>
      <c r="B116" s="78"/>
      <c r="C116" s="60"/>
      <c r="D116" s="65"/>
      <c r="E116" s="60"/>
      <c r="F116" s="66"/>
      <c r="G116" s="66"/>
      <c r="H116" s="60"/>
      <c r="I116" s="60"/>
      <c r="J116" s="60"/>
      <c r="K116" s="54"/>
    </row>
    <row r="117" spans="1:11" ht="14" x14ac:dyDescent="0.2">
      <c r="A117" s="54"/>
      <c r="B117" s="78"/>
      <c r="C117" s="60"/>
      <c r="D117" s="65"/>
      <c r="E117" s="60"/>
      <c r="F117" s="66"/>
      <c r="G117" s="66"/>
      <c r="H117" s="60"/>
      <c r="I117" s="60"/>
      <c r="J117" s="60"/>
      <c r="K117" s="54"/>
    </row>
    <row r="118" spans="1:11" ht="14" x14ac:dyDescent="0.2">
      <c r="A118" s="54"/>
      <c r="B118" s="78"/>
      <c r="C118" s="60"/>
      <c r="D118" s="65"/>
      <c r="E118" s="60"/>
      <c r="F118" s="66"/>
      <c r="G118" s="66"/>
      <c r="H118" s="60"/>
      <c r="I118" s="60"/>
      <c r="J118" s="60"/>
      <c r="K118" s="54"/>
    </row>
    <row r="119" spans="1:11" ht="14" x14ac:dyDescent="0.2">
      <c r="A119" s="54"/>
      <c r="B119" s="78"/>
      <c r="C119" s="60"/>
      <c r="D119" s="65"/>
      <c r="E119" s="60"/>
      <c r="F119" s="66"/>
      <c r="G119" s="66"/>
      <c r="H119" s="60"/>
      <c r="I119" s="60"/>
      <c r="J119" s="60"/>
      <c r="K119" s="54"/>
    </row>
    <row r="120" spans="1:11" ht="14" x14ac:dyDescent="0.2">
      <c r="A120" s="54"/>
      <c r="B120" s="78"/>
      <c r="C120" s="60"/>
      <c r="D120" s="65"/>
      <c r="E120" s="60"/>
      <c r="F120" s="66"/>
      <c r="G120" s="66"/>
      <c r="H120" s="60"/>
      <c r="I120" s="60"/>
      <c r="J120" s="60"/>
      <c r="K120" s="54"/>
    </row>
    <row r="121" spans="1:11" ht="14" x14ac:dyDescent="0.2">
      <c r="A121" s="54"/>
      <c r="B121" s="78"/>
      <c r="C121" s="60"/>
      <c r="D121" s="65"/>
      <c r="E121" s="60"/>
      <c r="F121" s="66"/>
      <c r="G121" s="66"/>
      <c r="H121" s="60"/>
      <c r="I121" s="60"/>
      <c r="J121" s="60"/>
      <c r="K121" s="54"/>
    </row>
    <row r="122" spans="1:11" ht="14" x14ac:dyDescent="0.2">
      <c r="A122" s="54"/>
      <c r="B122" s="78"/>
      <c r="C122" s="60"/>
      <c r="D122" s="65"/>
      <c r="E122" s="60"/>
      <c r="F122" s="66"/>
      <c r="G122" s="66"/>
      <c r="H122" s="60"/>
      <c r="I122" s="60"/>
      <c r="J122" s="60"/>
      <c r="K122" s="54"/>
    </row>
    <row r="123" spans="1:11" ht="14" x14ac:dyDescent="0.2">
      <c r="A123" s="54"/>
      <c r="B123" s="78"/>
      <c r="C123" s="60"/>
      <c r="D123" s="65"/>
      <c r="E123" s="60"/>
      <c r="F123" s="66"/>
      <c r="G123" s="66"/>
      <c r="H123" s="60"/>
      <c r="I123" s="60"/>
      <c r="J123" s="60"/>
      <c r="K123" s="54"/>
    </row>
    <row r="124" spans="1:11" ht="14" x14ac:dyDescent="0.2">
      <c r="A124" s="54"/>
      <c r="B124" s="78"/>
      <c r="C124" s="60"/>
      <c r="D124" s="65"/>
      <c r="E124" s="60"/>
      <c r="F124" s="66"/>
      <c r="G124" s="66"/>
      <c r="H124" s="60"/>
      <c r="I124" s="60"/>
      <c r="J124" s="60"/>
      <c r="K124" s="54"/>
    </row>
    <row r="125" spans="1:11" ht="14" x14ac:dyDescent="0.2">
      <c r="A125" s="54"/>
      <c r="B125" s="78"/>
      <c r="C125" s="60"/>
      <c r="D125" s="65"/>
      <c r="E125" s="60"/>
      <c r="F125" s="66"/>
      <c r="G125" s="66"/>
      <c r="H125" s="60"/>
      <c r="I125" s="60"/>
      <c r="J125" s="60"/>
      <c r="K125" s="54"/>
    </row>
    <row r="126" spans="1:11" ht="14" x14ac:dyDescent="0.2">
      <c r="A126" s="54"/>
      <c r="B126" s="78"/>
      <c r="C126" s="60"/>
      <c r="D126" s="65"/>
      <c r="E126" s="60"/>
      <c r="F126" s="66"/>
      <c r="G126" s="66"/>
      <c r="H126" s="60"/>
      <c r="I126" s="60"/>
      <c r="J126" s="60"/>
      <c r="K126" s="54"/>
    </row>
    <row r="127" spans="1:11" ht="14" x14ac:dyDescent="0.2">
      <c r="A127" s="54"/>
      <c r="B127" s="78"/>
      <c r="C127" s="60"/>
      <c r="D127" s="65"/>
      <c r="E127" s="60"/>
      <c r="F127" s="66"/>
      <c r="G127" s="66"/>
      <c r="H127" s="60"/>
      <c r="I127" s="60"/>
      <c r="J127" s="60"/>
      <c r="K127" s="54"/>
    </row>
    <row r="128" spans="1:11" ht="14" x14ac:dyDescent="0.2">
      <c r="A128" s="54"/>
      <c r="B128" s="78"/>
      <c r="C128" s="60"/>
      <c r="D128" s="65"/>
      <c r="E128" s="60"/>
      <c r="F128" s="66"/>
      <c r="G128" s="66"/>
      <c r="H128" s="60"/>
      <c r="I128" s="60"/>
      <c r="J128" s="60"/>
      <c r="K128" s="54"/>
    </row>
    <row r="129" spans="1:11" ht="14" x14ac:dyDescent="0.2">
      <c r="A129" s="54"/>
      <c r="B129" s="78"/>
      <c r="C129" s="60"/>
      <c r="D129" s="65"/>
      <c r="E129" s="60"/>
      <c r="F129" s="66"/>
      <c r="G129" s="66"/>
      <c r="H129" s="60"/>
      <c r="I129" s="60"/>
      <c r="J129" s="60"/>
      <c r="K129" s="54"/>
    </row>
    <row r="130" spans="1:11" ht="14" x14ac:dyDescent="0.2">
      <c r="A130" s="54"/>
      <c r="B130" s="78"/>
      <c r="C130" s="60"/>
      <c r="D130" s="65"/>
      <c r="E130" s="60"/>
      <c r="F130" s="66"/>
      <c r="G130" s="66"/>
      <c r="H130" s="60"/>
      <c r="I130" s="60"/>
      <c r="J130" s="60"/>
      <c r="K130" s="54"/>
    </row>
    <row r="131" spans="1:11" ht="14" x14ac:dyDescent="0.2">
      <c r="A131" s="54"/>
      <c r="B131" s="78"/>
      <c r="C131" s="60"/>
      <c r="D131" s="65"/>
      <c r="E131" s="60"/>
      <c r="F131" s="66"/>
      <c r="G131" s="66"/>
      <c r="H131" s="60"/>
      <c r="I131" s="60"/>
      <c r="J131" s="60"/>
      <c r="K131" s="54"/>
    </row>
    <row r="132" spans="1:11" ht="14" x14ac:dyDescent="0.2">
      <c r="A132" s="54"/>
      <c r="B132" s="78"/>
      <c r="C132" s="60"/>
      <c r="D132" s="65"/>
      <c r="E132" s="60"/>
      <c r="F132" s="66"/>
      <c r="G132" s="66"/>
      <c r="H132" s="60"/>
      <c r="I132" s="60"/>
      <c r="J132" s="60"/>
      <c r="K132" s="54"/>
    </row>
    <row r="133" spans="1:11" ht="14" x14ac:dyDescent="0.2">
      <c r="A133" s="54"/>
      <c r="B133" s="78"/>
      <c r="C133" s="60"/>
      <c r="D133" s="65"/>
      <c r="E133" s="60"/>
      <c r="F133" s="66"/>
      <c r="G133" s="66"/>
      <c r="H133" s="60"/>
      <c r="I133" s="60"/>
      <c r="J133" s="60"/>
      <c r="K133" s="54"/>
    </row>
    <row r="134" spans="1:11" ht="14" x14ac:dyDescent="0.2">
      <c r="A134" s="54"/>
      <c r="B134" s="78"/>
      <c r="C134" s="60"/>
      <c r="D134" s="65"/>
      <c r="E134" s="60"/>
      <c r="F134" s="66"/>
      <c r="G134" s="66"/>
      <c r="H134" s="60"/>
      <c r="I134" s="60"/>
      <c r="J134" s="60"/>
      <c r="K134" s="54"/>
    </row>
    <row r="135" spans="1:11" ht="14" x14ac:dyDescent="0.2">
      <c r="A135" s="54"/>
      <c r="B135" s="78"/>
      <c r="C135" s="60"/>
      <c r="D135" s="65"/>
      <c r="E135" s="60"/>
      <c r="F135" s="66"/>
      <c r="G135" s="66"/>
      <c r="H135" s="60"/>
      <c r="I135" s="60"/>
      <c r="J135" s="60"/>
      <c r="K135" s="54"/>
    </row>
    <row r="136" spans="1:11" ht="14" x14ac:dyDescent="0.2">
      <c r="A136" s="54"/>
      <c r="B136" s="78"/>
      <c r="C136" s="60"/>
      <c r="D136" s="65"/>
      <c r="E136" s="60"/>
      <c r="F136" s="66"/>
      <c r="G136" s="66"/>
      <c r="H136" s="60"/>
      <c r="I136" s="60"/>
      <c r="J136" s="60"/>
      <c r="K136" s="54"/>
    </row>
    <row r="137" spans="1:11" ht="14" x14ac:dyDescent="0.2">
      <c r="A137" s="54"/>
      <c r="B137" s="78"/>
      <c r="C137" s="60"/>
      <c r="D137" s="65"/>
      <c r="E137" s="60"/>
      <c r="F137" s="66"/>
      <c r="G137" s="66"/>
      <c r="H137" s="60"/>
      <c r="I137" s="60"/>
      <c r="J137" s="60"/>
      <c r="K137" s="54"/>
    </row>
    <row r="138" spans="1:11" ht="14" x14ac:dyDescent="0.2">
      <c r="A138" s="54"/>
      <c r="B138" s="78"/>
      <c r="C138" s="60"/>
      <c r="D138" s="65"/>
      <c r="E138" s="60"/>
      <c r="F138" s="66"/>
      <c r="G138" s="66"/>
      <c r="H138" s="60"/>
      <c r="I138" s="60"/>
      <c r="J138" s="60"/>
      <c r="K138" s="54"/>
    </row>
    <row r="139" spans="1:11" ht="14" x14ac:dyDescent="0.2">
      <c r="A139" s="54"/>
      <c r="B139" s="78"/>
      <c r="C139" s="60"/>
      <c r="D139" s="65"/>
      <c r="E139" s="60"/>
      <c r="F139" s="66"/>
      <c r="G139" s="66"/>
      <c r="H139" s="60"/>
      <c r="I139" s="60"/>
      <c r="J139" s="60"/>
      <c r="K139" s="54"/>
    </row>
    <row r="140" spans="1:11" ht="14" x14ac:dyDescent="0.2">
      <c r="A140" s="54"/>
      <c r="B140" s="78"/>
      <c r="C140" s="60"/>
      <c r="D140" s="65"/>
      <c r="E140" s="60"/>
      <c r="F140" s="66"/>
      <c r="G140" s="66"/>
      <c r="H140" s="60"/>
      <c r="I140" s="60"/>
      <c r="J140" s="60"/>
      <c r="K140" s="54"/>
    </row>
    <row r="141" spans="1:11" ht="14" x14ac:dyDescent="0.2">
      <c r="A141" s="54"/>
      <c r="B141" s="78"/>
      <c r="C141" s="60"/>
      <c r="D141" s="65"/>
      <c r="E141" s="60"/>
      <c r="F141" s="66"/>
      <c r="G141" s="66"/>
      <c r="H141" s="60"/>
      <c r="I141" s="60"/>
      <c r="J141" s="60"/>
      <c r="K141" s="54"/>
    </row>
    <row r="142" spans="1:11" ht="14" x14ac:dyDescent="0.2">
      <c r="A142" s="54"/>
      <c r="B142" s="78"/>
      <c r="C142" s="60"/>
      <c r="D142" s="65"/>
      <c r="E142" s="60"/>
      <c r="F142" s="66"/>
      <c r="G142" s="66"/>
      <c r="H142" s="60"/>
      <c r="I142" s="60"/>
      <c r="J142" s="60"/>
      <c r="K142" s="54"/>
    </row>
    <row r="143" spans="1:11" ht="14" x14ac:dyDescent="0.2">
      <c r="A143" s="54"/>
      <c r="B143" s="78"/>
      <c r="C143" s="60"/>
      <c r="D143" s="65"/>
      <c r="E143" s="60"/>
      <c r="F143" s="66"/>
      <c r="G143" s="66"/>
      <c r="H143" s="60"/>
      <c r="I143" s="60"/>
      <c r="J143" s="60"/>
      <c r="K143" s="54"/>
    </row>
    <row r="144" spans="1:11" ht="14" x14ac:dyDescent="0.2">
      <c r="A144" s="54"/>
      <c r="B144" s="78"/>
      <c r="C144" s="60"/>
      <c r="D144" s="65"/>
      <c r="E144" s="60"/>
      <c r="F144" s="66"/>
      <c r="G144" s="66"/>
      <c r="H144" s="60"/>
      <c r="I144" s="60"/>
      <c r="J144" s="60"/>
      <c r="K144" s="54"/>
    </row>
    <row r="145" spans="1:11" ht="14" x14ac:dyDescent="0.2">
      <c r="A145" s="54"/>
      <c r="B145" s="78"/>
      <c r="C145" s="60"/>
      <c r="D145" s="65"/>
      <c r="E145" s="60"/>
      <c r="F145" s="66"/>
      <c r="G145" s="66"/>
      <c r="H145" s="60"/>
      <c r="I145" s="60"/>
      <c r="J145" s="60"/>
      <c r="K145" s="54"/>
    </row>
    <row r="146" spans="1:11" ht="14" x14ac:dyDescent="0.2">
      <c r="A146" s="54"/>
      <c r="B146" s="78"/>
      <c r="C146" s="60"/>
      <c r="D146" s="65"/>
      <c r="E146" s="60"/>
      <c r="F146" s="66"/>
      <c r="G146" s="66"/>
      <c r="H146" s="60"/>
      <c r="I146" s="60"/>
      <c r="J146" s="60"/>
      <c r="K146" s="54"/>
    </row>
    <row r="147" spans="1:11" ht="14" x14ac:dyDescent="0.2">
      <c r="A147" s="54"/>
      <c r="B147" s="78"/>
      <c r="C147" s="60"/>
      <c r="D147" s="65"/>
      <c r="E147" s="60"/>
      <c r="F147" s="66"/>
      <c r="G147" s="66"/>
      <c r="H147" s="60"/>
      <c r="I147" s="60"/>
      <c r="J147" s="60"/>
      <c r="K147" s="54"/>
    </row>
    <row r="148" spans="1:11" ht="14" x14ac:dyDescent="0.2">
      <c r="A148" s="54"/>
      <c r="B148" s="78"/>
      <c r="C148" s="60"/>
      <c r="D148" s="65"/>
      <c r="E148" s="60"/>
      <c r="F148" s="66"/>
      <c r="G148" s="66"/>
      <c r="H148" s="60"/>
      <c r="I148" s="60"/>
      <c r="J148" s="60"/>
      <c r="K148" s="54"/>
    </row>
    <row r="149" spans="1:11" ht="14" x14ac:dyDescent="0.2">
      <c r="A149" s="54"/>
      <c r="B149" s="78"/>
      <c r="C149" s="60"/>
      <c r="D149" s="65"/>
      <c r="E149" s="60"/>
      <c r="F149" s="66"/>
      <c r="G149" s="66"/>
      <c r="H149" s="60"/>
      <c r="I149" s="60"/>
      <c r="J149" s="60"/>
      <c r="K149" s="54"/>
    </row>
    <row r="150" spans="1:11" ht="14" x14ac:dyDescent="0.2">
      <c r="A150" s="54"/>
      <c r="B150" s="78"/>
      <c r="C150" s="60"/>
      <c r="D150" s="65"/>
      <c r="E150" s="60"/>
      <c r="F150" s="66"/>
      <c r="G150" s="66"/>
      <c r="H150" s="60"/>
      <c r="I150" s="60"/>
      <c r="J150" s="60"/>
      <c r="K150" s="54"/>
    </row>
    <row r="151" spans="1:11" ht="14" x14ac:dyDescent="0.2">
      <c r="A151" s="54"/>
      <c r="B151" s="78"/>
      <c r="C151" s="60"/>
      <c r="D151" s="65"/>
      <c r="E151" s="60"/>
      <c r="F151" s="66"/>
      <c r="G151" s="66"/>
      <c r="H151" s="60"/>
      <c r="I151" s="60"/>
      <c r="J151" s="60"/>
      <c r="K151" s="54"/>
    </row>
    <row r="152" spans="1:11" ht="14" x14ac:dyDescent="0.2">
      <c r="A152" s="54"/>
      <c r="B152" s="78"/>
      <c r="C152" s="60"/>
      <c r="D152" s="65"/>
      <c r="E152" s="60"/>
      <c r="F152" s="66"/>
      <c r="G152" s="66"/>
      <c r="H152" s="60"/>
      <c r="I152" s="60"/>
      <c r="J152" s="60"/>
      <c r="K152" s="54"/>
    </row>
    <row r="153" spans="1:11" ht="14" x14ac:dyDescent="0.2">
      <c r="A153" s="54"/>
      <c r="B153" s="78"/>
      <c r="C153" s="60"/>
      <c r="D153" s="65"/>
      <c r="E153" s="60"/>
      <c r="F153" s="66"/>
      <c r="G153" s="66"/>
      <c r="H153" s="60"/>
      <c r="I153" s="60"/>
      <c r="J153" s="60"/>
      <c r="K153" s="54"/>
    </row>
    <row r="154" spans="1:11" ht="14" x14ac:dyDescent="0.2">
      <c r="A154" s="54"/>
      <c r="B154" s="78"/>
      <c r="C154" s="60"/>
      <c r="D154" s="65"/>
      <c r="E154" s="60"/>
      <c r="F154" s="66"/>
      <c r="G154" s="66"/>
      <c r="H154" s="60"/>
      <c r="I154" s="60"/>
      <c r="J154" s="60"/>
      <c r="K154" s="54"/>
    </row>
    <row r="155" spans="1:11" ht="14" x14ac:dyDescent="0.2">
      <c r="A155" s="54"/>
      <c r="B155" s="78"/>
      <c r="C155" s="60"/>
      <c r="D155" s="65"/>
      <c r="E155" s="60"/>
      <c r="F155" s="66"/>
      <c r="G155" s="66"/>
      <c r="H155" s="60"/>
      <c r="I155" s="60"/>
      <c r="J155" s="60"/>
      <c r="K155" s="54"/>
    </row>
    <row r="156" spans="1:11" ht="14" x14ac:dyDescent="0.2">
      <c r="A156" s="54"/>
      <c r="B156" s="78"/>
      <c r="C156" s="60"/>
      <c r="D156" s="65"/>
      <c r="E156" s="60"/>
      <c r="F156" s="66"/>
      <c r="G156" s="66"/>
      <c r="H156" s="60"/>
      <c r="I156" s="60"/>
      <c r="J156" s="60"/>
      <c r="K156" s="54"/>
    </row>
    <row r="157" spans="1:11" ht="14" x14ac:dyDescent="0.2">
      <c r="A157" s="54"/>
      <c r="B157" s="78"/>
      <c r="C157" s="60"/>
      <c r="D157" s="65"/>
      <c r="E157" s="60"/>
      <c r="F157" s="66"/>
      <c r="G157" s="66"/>
      <c r="H157" s="60"/>
      <c r="I157" s="60"/>
      <c r="J157" s="60"/>
      <c r="K157" s="54"/>
    </row>
    <row r="158" spans="1:11" ht="14" x14ac:dyDescent="0.2">
      <c r="A158" s="54"/>
      <c r="B158" s="78"/>
      <c r="C158" s="60"/>
      <c r="D158" s="65"/>
      <c r="E158" s="60"/>
      <c r="F158" s="66"/>
      <c r="G158" s="66"/>
      <c r="H158" s="60"/>
      <c r="I158" s="60"/>
      <c r="J158" s="60"/>
      <c r="K158" s="54"/>
    </row>
    <row r="159" spans="1:11" ht="14" x14ac:dyDescent="0.2">
      <c r="A159" s="54"/>
      <c r="B159" s="78"/>
      <c r="C159" s="60"/>
      <c r="D159" s="65"/>
      <c r="E159" s="60"/>
      <c r="F159" s="66"/>
      <c r="G159" s="66"/>
      <c r="H159" s="60"/>
      <c r="I159" s="60"/>
      <c r="J159" s="60"/>
      <c r="K159" s="54"/>
    </row>
    <row r="160" spans="1:11" ht="14" x14ac:dyDescent="0.2">
      <c r="A160" s="54"/>
      <c r="B160" s="78"/>
      <c r="C160" s="60"/>
      <c r="D160" s="65"/>
      <c r="E160" s="60"/>
      <c r="F160" s="66"/>
      <c r="G160" s="66"/>
      <c r="H160" s="60"/>
      <c r="I160" s="60"/>
      <c r="J160" s="60"/>
      <c r="K160" s="54"/>
    </row>
    <row r="161" spans="1:11" ht="14" x14ac:dyDescent="0.2">
      <c r="A161" s="54"/>
      <c r="B161" s="78"/>
      <c r="C161" s="60"/>
      <c r="D161" s="65"/>
      <c r="E161" s="60"/>
      <c r="F161" s="66"/>
      <c r="G161" s="66"/>
      <c r="H161" s="60"/>
      <c r="I161" s="60"/>
      <c r="J161" s="60"/>
      <c r="K161" s="54"/>
    </row>
    <row r="162" spans="1:11" ht="14" x14ac:dyDescent="0.2">
      <c r="A162" s="54"/>
      <c r="B162" s="78"/>
      <c r="C162" s="60"/>
      <c r="D162" s="65"/>
      <c r="E162" s="60"/>
      <c r="F162" s="66"/>
      <c r="G162" s="66"/>
      <c r="H162" s="60"/>
      <c r="I162" s="60"/>
      <c r="J162" s="60"/>
      <c r="K162" s="54"/>
    </row>
    <row r="163" spans="1:11" ht="14" x14ac:dyDescent="0.2">
      <c r="A163" s="54"/>
      <c r="B163" s="78"/>
      <c r="C163" s="60"/>
      <c r="D163" s="65"/>
      <c r="E163" s="60"/>
      <c r="F163" s="66"/>
      <c r="G163" s="66"/>
      <c r="H163" s="60"/>
      <c r="I163" s="60"/>
      <c r="J163" s="60"/>
      <c r="K163" s="54"/>
    </row>
    <row r="164" spans="1:11" ht="14" x14ac:dyDescent="0.2">
      <c r="A164" s="54"/>
      <c r="B164" s="78"/>
      <c r="C164" s="60"/>
      <c r="D164" s="65"/>
      <c r="E164" s="60"/>
      <c r="F164" s="66"/>
      <c r="G164" s="66"/>
      <c r="H164" s="60"/>
      <c r="I164" s="60"/>
      <c r="J164" s="60"/>
      <c r="K164" s="54"/>
    </row>
    <row r="165" spans="1:11" ht="14" x14ac:dyDescent="0.2">
      <c r="A165" s="54"/>
      <c r="B165" s="78"/>
      <c r="C165" s="60"/>
      <c r="D165" s="65"/>
      <c r="E165" s="60"/>
      <c r="F165" s="66"/>
      <c r="G165" s="66"/>
      <c r="H165" s="60"/>
      <c r="I165" s="60"/>
      <c r="J165" s="60"/>
      <c r="K165" s="54"/>
    </row>
    <row r="166" spans="1:11" ht="14" x14ac:dyDescent="0.2">
      <c r="A166" s="54"/>
      <c r="B166" s="78"/>
      <c r="C166" s="60"/>
      <c r="D166" s="65"/>
      <c r="E166" s="60"/>
      <c r="F166" s="66"/>
      <c r="G166" s="66"/>
      <c r="H166" s="60"/>
      <c r="I166" s="60"/>
      <c r="J166" s="60"/>
      <c r="K166" s="54"/>
    </row>
    <row r="167" spans="1:11" ht="14" x14ac:dyDescent="0.2">
      <c r="A167" s="54"/>
      <c r="B167" s="78"/>
      <c r="C167" s="60"/>
      <c r="D167" s="65"/>
      <c r="E167" s="60"/>
      <c r="F167" s="66"/>
      <c r="G167" s="66"/>
      <c r="H167" s="60"/>
      <c r="I167" s="60"/>
      <c r="J167" s="60"/>
      <c r="K167" s="54"/>
    </row>
    <row r="168" spans="1:11" ht="14" x14ac:dyDescent="0.2">
      <c r="A168" s="54"/>
      <c r="B168" s="78"/>
      <c r="C168" s="60"/>
      <c r="D168" s="65"/>
      <c r="E168" s="60"/>
      <c r="F168" s="66"/>
      <c r="G168" s="66"/>
      <c r="H168" s="60"/>
      <c r="I168" s="60"/>
      <c r="J168" s="60"/>
      <c r="K168" s="54"/>
    </row>
    <row r="169" spans="1:11" ht="14" x14ac:dyDescent="0.2">
      <c r="A169" s="54"/>
      <c r="B169" s="78"/>
      <c r="C169" s="60"/>
      <c r="D169" s="65"/>
      <c r="E169" s="60"/>
      <c r="F169" s="66"/>
      <c r="G169" s="66"/>
      <c r="H169" s="60"/>
      <c r="I169" s="60"/>
      <c r="J169" s="60"/>
      <c r="K169" s="54"/>
    </row>
    <row r="170" spans="1:11" ht="14" x14ac:dyDescent="0.2">
      <c r="A170" s="54"/>
      <c r="B170" s="78"/>
      <c r="C170" s="60"/>
      <c r="D170" s="65"/>
      <c r="E170" s="60"/>
      <c r="F170" s="66"/>
      <c r="G170" s="66"/>
      <c r="H170" s="60"/>
      <c r="I170" s="60"/>
      <c r="J170" s="60"/>
      <c r="K170" s="54"/>
    </row>
    <row r="171" spans="1:11" ht="14" x14ac:dyDescent="0.2">
      <c r="A171" s="54"/>
      <c r="B171" s="78"/>
      <c r="C171" s="60"/>
      <c r="D171" s="65"/>
      <c r="E171" s="60"/>
      <c r="F171" s="66"/>
      <c r="G171" s="66"/>
      <c r="H171" s="60"/>
      <c r="I171" s="60"/>
      <c r="J171" s="60"/>
      <c r="K171" s="54"/>
    </row>
    <row r="172" spans="1:11" ht="14" x14ac:dyDescent="0.2">
      <c r="A172" s="54"/>
      <c r="B172" s="78"/>
      <c r="C172" s="60"/>
      <c r="D172" s="65"/>
      <c r="E172" s="60"/>
      <c r="F172" s="66"/>
      <c r="G172" s="66"/>
      <c r="H172" s="60"/>
      <c r="I172" s="60"/>
      <c r="J172" s="60"/>
      <c r="K172" s="54"/>
    </row>
    <row r="173" spans="1:11" ht="14" x14ac:dyDescent="0.2">
      <c r="A173" s="54"/>
      <c r="B173" s="78"/>
      <c r="C173" s="60"/>
      <c r="D173" s="65"/>
      <c r="E173" s="60"/>
      <c r="F173" s="66"/>
      <c r="G173" s="66"/>
      <c r="H173" s="60"/>
      <c r="I173" s="60"/>
      <c r="J173" s="60"/>
      <c r="K173" s="54"/>
    </row>
    <row r="174" spans="1:11" ht="14" x14ac:dyDescent="0.2">
      <c r="A174" s="54"/>
      <c r="B174" s="78"/>
      <c r="C174" s="60"/>
      <c r="D174" s="65"/>
      <c r="E174" s="60"/>
      <c r="F174" s="66"/>
      <c r="G174" s="66"/>
      <c r="H174" s="60"/>
      <c r="I174" s="60"/>
      <c r="J174" s="60"/>
      <c r="K174" s="54"/>
    </row>
    <row r="175" spans="1:11" ht="14" x14ac:dyDescent="0.2">
      <c r="A175" s="54"/>
      <c r="B175" s="78"/>
      <c r="C175" s="60"/>
      <c r="D175" s="65"/>
      <c r="E175" s="60"/>
      <c r="F175" s="66"/>
      <c r="G175" s="66"/>
      <c r="H175" s="60"/>
      <c r="I175" s="60"/>
      <c r="J175" s="60"/>
      <c r="K175" s="54"/>
    </row>
    <row r="176" spans="1:11" ht="14" x14ac:dyDescent="0.2">
      <c r="A176" s="54"/>
      <c r="B176" s="78"/>
      <c r="C176" s="60"/>
      <c r="D176" s="65"/>
      <c r="E176" s="60"/>
      <c r="F176" s="66"/>
      <c r="G176" s="66"/>
      <c r="H176" s="60"/>
      <c r="I176" s="60"/>
      <c r="J176" s="60"/>
      <c r="K176" s="54"/>
    </row>
    <row r="177" spans="1:11" ht="14" x14ac:dyDescent="0.2">
      <c r="A177" s="54"/>
      <c r="B177" s="78"/>
      <c r="C177" s="60"/>
      <c r="D177" s="65"/>
      <c r="E177" s="60"/>
      <c r="F177" s="66"/>
      <c r="G177" s="66"/>
      <c r="H177" s="60"/>
      <c r="I177" s="60"/>
      <c r="J177" s="60"/>
      <c r="K177" s="54"/>
    </row>
    <row r="178" spans="1:11" ht="14" x14ac:dyDescent="0.2">
      <c r="A178" s="54"/>
      <c r="B178" s="78"/>
      <c r="C178" s="60"/>
      <c r="D178" s="65"/>
      <c r="E178" s="60"/>
      <c r="F178" s="66"/>
      <c r="G178" s="66"/>
      <c r="H178" s="60"/>
      <c r="I178" s="60"/>
      <c r="J178" s="60"/>
      <c r="K178" s="54"/>
    </row>
    <row r="179" spans="1:11" ht="14" x14ac:dyDescent="0.2">
      <c r="A179" s="54"/>
      <c r="B179" s="78"/>
      <c r="C179" s="60"/>
      <c r="D179" s="65"/>
      <c r="E179" s="60"/>
      <c r="F179" s="66"/>
      <c r="G179" s="66"/>
      <c r="H179" s="60"/>
      <c r="I179" s="60"/>
      <c r="J179" s="60"/>
      <c r="K179" s="54"/>
    </row>
    <row r="180" spans="1:11" ht="14" x14ac:dyDescent="0.2">
      <c r="A180" s="54"/>
      <c r="B180" s="78"/>
      <c r="C180" s="60"/>
      <c r="D180" s="65"/>
      <c r="E180" s="60"/>
      <c r="F180" s="66"/>
      <c r="G180" s="66"/>
      <c r="H180" s="60"/>
      <c r="I180" s="60"/>
      <c r="J180" s="60"/>
      <c r="K180" s="54"/>
    </row>
    <row r="181" spans="1:11" ht="14" x14ac:dyDescent="0.2">
      <c r="A181" s="54"/>
      <c r="B181" s="78"/>
      <c r="C181" s="60"/>
      <c r="D181" s="65"/>
      <c r="E181" s="60"/>
      <c r="F181" s="66"/>
      <c r="G181" s="66"/>
      <c r="H181" s="60"/>
      <c r="I181" s="60"/>
      <c r="J181" s="60"/>
      <c r="K181" s="54"/>
    </row>
    <row r="182" spans="1:11" ht="14" x14ac:dyDescent="0.2">
      <c r="A182" s="54"/>
      <c r="B182" s="78"/>
      <c r="C182" s="60"/>
      <c r="D182" s="65"/>
      <c r="E182" s="60"/>
      <c r="F182" s="66"/>
      <c r="G182" s="66"/>
      <c r="H182" s="60"/>
      <c r="I182" s="60"/>
      <c r="J182" s="60"/>
      <c r="K182" s="54"/>
    </row>
    <row r="183" spans="1:11" ht="14" x14ac:dyDescent="0.2">
      <c r="A183" s="54"/>
      <c r="B183" s="78"/>
      <c r="C183" s="60"/>
      <c r="D183" s="65"/>
      <c r="E183" s="60"/>
      <c r="F183" s="66"/>
      <c r="G183" s="66"/>
      <c r="H183" s="60"/>
      <c r="I183" s="60"/>
      <c r="J183" s="60"/>
      <c r="K183" s="54"/>
    </row>
    <row r="184" spans="1:11" ht="14" x14ac:dyDescent="0.2">
      <c r="A184" s="54"/>
      <c r="B184" s="78"/>
      <c r="C184" s="60"/>
      <c r="D184" s="65"/>
      <c r="E184" s="60"/>
      <c r="F184" s="66"/>
      <c r="G184" s="66"/>
      <c r="H184" s="60"/>
      <c r="I184" s="60"/>
      <c r="J184" s="60"/>
      <c r="K184" s="54"/>
    </row>
    <row r="185" spans="1:11" ht="14" x14ac:dyDescent="0.2">
      <c r="A185" s="54"/>
      <c r="B185" s="78"/>
      <c r="C185" s="60"/>
      <c r="D185" s="65"/>
      <c r="E185" s="60"/>
      <c r="F185" s="66"/>
      <c r="G185" s="66"/>
      <c r="H185" s="60"/>
      <c r="I185" s="60"/>
      <c r="J185" s="60"/>
      <c r="K185" s="54"/>
    </row>
    <row r="186" spans="1:11" ht="14" x14ac:dyDescent="0.2">
      <c r="A186" s="54"/>
      <c r="B186" s="78"/>
      <c r="C186" s="60"/>
      <c r="D186" s="65"/>
      <c r="E186" s="60"/>
      <c r="F186" s="66"/>
      <c r="G186" s="66"/>
      <c r="H186" s="60"/>
      <c r="I186" s="60"/>
      <c r="J186" s="60"/>
      <c r="K186" s="54"/>
    </row>
    <row r="187" spans="1:11" ht="14" x14ac:dyDescent="0.2">
      <c r="A187" s="54"/>
      <c r="B187" s="78"/>
      <c r="C187" s="60"/>
      <c r="D187" s="65"/>
      <c r="E187" s="60"/>
      <c r="F187" s="66"/>
      <c r="G187" s="66"/>
      <c r="H187" s="60"/>
      <c r="I187" s="60"/>
      <c r="J187" s="60"/>
      <c r="K187" s="54"/>
    </row>
    <row r="188" spans="1:11" ht="14" x14ac:dyDescent="0.2">
      <c r="A188" s="54"/>
      <c r="B188" s="78"/>
      <c r="C188" s="60"/>
      <c r="D188" s="65"/>
      <c r="E188" s="60"/>
      <c r="F188" s="66"/>
      <c r="G188" s="66"/>
      <c r="H188" s="60"/>
      <c r="I188" s="60"/>
      <c r="J188" s="60"/>
      <c r="K188" s="54"/>
    </row>
    <row r="189" spans="1:11" ht="14" x14ac:dyDescent="0.2">
      <c r="A189" s="54"/>
      <c r="B189" s="78"/>
      <c r="C189" s="60"/>
      <c r="D189" s="65"/>
      <c r="E189" s="60"/>
      <c r="F189" s="66"/>
      <c r="G189" s="66"/>
      <c r="H189" s="60"/>
      <c r="I189" s="60"/>
      <c r="J189" s="60"/>
      <c r="K189" s="54"/>
    </row>
    <row r="190" spans="1:11" ht="14" x14ac:dyDescent="0.2">
      <c r="A190" s="54"/>
      <c r="B190" s="78"/>
      <c r="C190" s="60"/>
      <c r="D190" s="65"/>
      <c r="E190" s="60"/>
      <c r="F190" s="66"/>
      <c r="G190" s="66"/>
      <c r="H190" s="60"/>
      <c r="I190" s="60"/>
      <c r="J190" s="60"/>
      <c r="K190" s="54"/>
    </row>
    <row r="191" spans="1:11" ht="14" x14ac:dyDescent="0.2">
      <c r="A191" s="54"/>
      <c r="B191" s="78"/>
      <c r="C191" s="60"/>
      <c r="D191" s="65"/>
      <c r="E191" s="60"/>
      <c r="F191" s="66"/>
      <c r="G191" s="66"/>
      <c r="H191" s="60"/>
      <c r="I191" s="60"/>
      <c r="J191" s="60"/>
      <c r="K191" s="54"/>
    </row>
    <row r="192" spans="1:11" ht="14" x14ac:dyDescent="0.2">
      <c r="A192" s="54"/>
      <c r="B192" s="78"/>
      <c r="C192" s="60"/>
      <c r="D192" s="65"/>
      <c r="E192" s="60"/>
      <c r="F192" s="66"/>
      <c r="G192" s="66"/>
      <c r="H192" s="60"/>
      <c r="I192" s="60"/>
      <c r="J192" s="60"/>
      <c r="K192" s="54"/>
    </row>
    <row r="193" spans="1:11" ht="14" x14ac:dyDescent="0.2">
      <c r="A193" s="54"/>
      <c r="B193" s="78"/>
      <c r="C193" s="60"/>
      <c r="D193" s="65"/>
      <c r="E193" s="60"/>
      <c r="F193" s="66"/>
      <c r="G193" s="66"/>
      <c r="H193" s="60"/>
      <c r="I193" s="60"/>
      <c r="J193" s="60"/>
      <c r="K193" s="54"/>
    </row>
    <row r="194" spans="1:11" ht="14" x14ac:dyDescent="0.2">
      <c r="A194" s="54"/>
      <c r="B194" s="78"/>
      <c r="C194" s="60"/>
      <c r="D194" s="65"/>
      <c r="E194" s="60"/>
      <c r="F194" s="66"/>
      <c r="G194" s="66"/>
      <c r="H194" s="60"/>
      <c r="I194" s="60"/>
      <c r="J194" s="60"/>
      <c r="K194" s="54"/>
    </row>
    <row r="195" spans="1:11" ht="14" x14ac:dyDescent="0.2">
      <c r="A195" s="54"/>
      <c r="B195" s="78"/>
      <c r="C195" s="60"/>
      <c r="D195" s="65"/>
      <c r="E195" s="60"/>
      <c r="F195" s="66"/>
      <c r="G195" s="66"/>
      <c r="H195" s="60"/>
      <c r="I195" s="60"/>
      <c r="J195" s="60"/>
      <c r="K195" s="54"/>
    </row>
    <row r="196" spans="1:11" ht="14" x14ac:dyDescent="0.2">
      <c r="A196" s="54"/>
      <c r="B196" s="78"/>
      <c r="C196" s="60"/>
      <c r="D196" s="65"/>
      <c r="E196" s="60"/>
      <c r="F196" s="66"/>
      <c r="G196" s="66"/>
      <c r="H196" s="60"/>
      <c r="I196" s="60"/>
      <c r="J196" s="60"/>
      <c r="K196" s="54"/>
    </row>
    <row r="197" spans="1:11" ht="14" x14ac:dyDescent="0.2">
      <c r="A197" s="54"/>
      <c r="B197" s="78"/>
      <c r="C197" s="60"/>
      <c r="D197" s="65"/>
      <c r="E197" s="60"/>
      <c r="F197" s="66"/>
      <c r="G197" s="66"/>
      <c r="H197" s="60"/>
      <c r="I197" s="60"/>
      <c r="J197" s="60"/>
      <c r="K197" s="54"/>
    </row>
    <row r="198" spans="1:11" ht="14" x14ac:dyDescent="0.2">
      <c r="A198" s="54"/>
      <c r="B198" s="78"/>
      <c r="C198" s="60"/>
      <c r="D198" s="65"/>
      <c r="E198" s="60"/>
      <c r="F198" s="66"/>
      <c r="G198" s="66"/>
      <c r="H198" s="60"/>
      <c r="I198" s="60"/>
      <c r="J198" s="60"/>
      <c r="K198" s="54"/>
    </row>
    <row r="199" spans="1:11" ht="14" x14ac:dyDescent="0.2">
      <c r="A199" s="54"/>
      <c r="B199" s="78"/>
      <c r="C199" s="60"/>
      <c r="D199" s="65"/>
      <c r="E199" s="60"/>
      <c r="F199" s="66"/>
      <c r="G199" s="66"/>
      <c r="H199" s="60"/>
      <c r="I199" s="60"/>
      <c r="J199" s="60"/>
      <c r="K199" s="54"/>
    </row>
    <row r="200" spans="1:11" ht="14" x14ac:dyDescent="0.2">
      <c r="A200" s="54"/>
      <c r="B200" s="78"/>
      <c r="C200" s="60"/>
      <c r="D200" s="65"/>
      <c r="E200" s="60"/>
      <c r="F200" s="66"/>
      <c r="G200" s="66"/>
      <c r="H200" s="60"/>
      <c r="I200" s="60"/>
      <c r="J200" s="60"/>
      <c r="K200" s="54"/>
    </row>
    <row r="201" spans="1:11" ht="14" x14ac:dyDescent="0.2">
      <c r="A201" s="54"/>
      <c r="B201" s="78"/>
      <c r="C201" s="60"/>
      <c r="D201" s="65"/>
      <c r="E201" s="60"/>
      <c r="F201" s="66"/>
      <c r="G201" s="66"/>
      <c r="H201" s="60"/>
      <c r="I201" s="60"/>
      <c r="J201" s="60"/>
      <c r="K201" s="54"/>
    </row>
    <row r="202" spans="1:11" ht="14" x14ac:dyDescent="0.2">
      <c r="A202" s="54"/>
      <c r="B202" s="78"/>
      <c r="C202" s="60"/>
      <c r="D202" s="65"/>
      <c r="E202" s="60"/>
      <c r="F202" s="66"/>
      <c r="G202" s="66"/>
      <c r="H202" s="60"/>
      <c r="I202" s="60"/>
      <c r="J202" s="60"/>
      <c r="K202" s="54"/>
    </row>
    <row r="203" spans="1:11" ht="14" x14ac:dyDescent="0.2">
      <c r="A203" s="54"/>
      <c r="B203" s="78"/>
      <c r="C203" s="60"/>
      <c r="D203" s="65"/>
      <c r="E203" s="60"/>
      <c r="F203" s="66"/>
      <c r="G203" s="66"/>
      <c r="H203" s="60"/>
      <c r="I203" s="60"/>
      <c r="J203" s="60"/>
      <c r="K203" s="54"/>
    </row>
    <row r="204" spans="1:11" ht="14" x14ac:dyDescent="0.2">
      <c r="A204" s="54"/>
      <c r="B204" s="78"/>
      <c r="C204" s="60"/>
      <c r="D204" s="65"/>
      <c r="E204" s="60"/>
      <c r="F204" s="66"/>
      <c r="G204" s="66"/>
      <c r="H204" s="60"/>
      <c r="I204" s="60"/>
      <c r="J204" s="60"/>
      <c r="K204" s="54"/>
    </row>
    <row r="205" spans="1:11" ht="14" x14ac:dyDescent="0.2">
      <c r="A205" s="54"/>
      <c r="B205" s="78"/>
      <c r="C205" s="60"/>
      <c r="D205" s="65"/>
      <c r="E205" s="60"/>
      <c r="F205" s="66"/>
      <c r="G205" s="66"/>
      <c r="H205" s="60"/>
      <c r="I205" s="60"/>
      <c r="J205" s="60"/>
      <c r="K205" s="54"/>
    </row>
    <row r="206" spans="1:11" ht="14" x14ac:dyDescent="0.2">
      <c r="A206" s="54"/>
      <c r="B206" s="78"/>
      <c r="C206" s="60"/>
      <c r="D206" s="65"/>
      <c r="E206" s="60"/>
      <c r="F206" s="66"/>
      <c r="G206" s="66"/>
      <c r="H206" s="60"/>
      <c r="I206" s="60"/>
      <c r="J206" s="60"/>
      <c r="K206" s="54"/>
    </row>
    <row r="207" spans="1:11" ht="14" x14ac:dyDescent="0.2">
      <c r="A207" s="54"/>
      <c r="B207" s="78"/>
      <c r="C207" s="60"/>
      <c r="D207" s="65"/>
      <c r="E207" s="60"/>
      <c r="F207" s="66"/>
      <c r="G207" s="66"/>
      <c r="H207" s="60"/>
      <c r="I207" s="60"/>
      <c r="J207" s="60"/>
      <c r="K207" s="54"/>
    </row>
    <row r="208" spans="1:11" ht="14" x14ac:dyDescent="0.2">
      <c r="A208" s="54"/>
      <c r="B208" s="78"/>
      <c r="C208" s="60"/>
      <c r="D208" s="65"/>
      <c r="E208" s="60"/>
      <c r="F208" s="66"/>
      <c r="G208" s="66"/>
      <c r="H208" s="60"/>
      <c r="I208" s="60"/>
      <c r="J208" s="60"/>
      <c r="K208" s="54"/>
    </row>
    <row r="209" spans="1:11" ht="14" x14ac:dyDescent="0.2">
      <c r="A209" s="54"/>
      <c r="B209" s="78"/>
      <c r="C209" s="60"/>
      <c r="D209" s="65"/>
      <c r="E209" s="60"/>
      <c r="F209" s="66"/>
      <c r="G209" s="66"/>
      <c r="H209" s="60"/>
      <c r="I209" s="60"/>
      <c r="J209" s="60"/>
      <c r="K209" s="54"/>
    </row>
    <row r="210" spans="1:11" ht="14" x14ac:dyDescent="0.2">
      <c r="A210" s="54"/>
      <c r="B210" s="78"/>
      <c r="C210" s="60"/>
      <c r="D210" s="65"/>
      <c r="E210" s="60"/>
      <c r="F210" s="66"/>
      <c r="G210" s="66"/>
      <c r="H210" s="60"/>
      <c r="I210" s="60"/>
      <c r="J210" s="60"/>
      <c r="K210" s="54"/>
    </row>
    <row r="211" spans="1:11" ht="14" x14ac:dyDescent="0.2">
      <c r="A211" s="54"/>
      <c r="B211" s="78"/>
      <c r="C211" s="60"/>
      <c r="D211" s="65"/>
      <c r="E211" s="60"/>
      <c r="F211" s="66"/>
      <c r="G211" s="66"/>
      <c r="H211" s="60"/>
      <c r="I211" s="60"/>
      <c r="J211" s="60"/>
      <c r="K211" s="54"/>
    </row>
    <row r="212" spans="1:11" ht="14" x14ac:dyDescent="0.2">
      <c r="A212" s="54"/>
      <c r="B212" s="78"/>
      <c r="C212" s="60"/>
      <c r="D212" s="65"/>
      <c r="E212" s="60"/>
      <c r="F212" s="66"/>
      <c r="G212" s="66"/>
      <c r="H212" s="60"/>
      <c r="I212" s="60"/>
      <c r="J212" s="60"/>
      <c r="K212" s="54"/>
    </row>
    <row r="213" spans="1:11" ht="14" x14ac:dyDescent="0.2">
      <c r="A213" s="54"/>
      <c r="B213" s="78"/>
      <c r="C213" s="60"/>
      <c r="D213" s="65"/>
      <c r="E213" s="60"/>
      <c r="F213" s="66"/>
      <c r="G213" s="66"/>
      <c r="H213" s="60"/>
      <c r="I213" s="60"/>
      <c r="J213" s="60"/>
      <c r="K213" s="54"/>
    </row>
    <row r="214" spans="1:11" ht="14" x14ac:dyDescent="0.2">
      <c r="A214" s="54"/>
      <c r="B214" s="78"/>
      <c r="C214" s="60"/>
      <c r="D214" s="65"/>
      <c r="E214" s="60"/>
      <c r="F214" s="66"/>
      <c r="G214" s="66"/>
      <c r="H214" s="60"/>
      <c r="I214" s="60"/>
      <c r="J214" s="60"/>
      <c r="K214" s="54"/>
    </row>
    <row r="215" spans="1:11" ht="14" x14ac:dyDescent="0.2">
      <c r="A215" s="54"/>
      <c r="B215" s="78"/>
      <c r="C215" s="60"/>
      <c r="D215" s="65"/>
      <c r="E215" s="60"/>
      <c r="F215" s="66"/>
      <c r="G215" s="66"/>
      <c r="H215" s="60"/>
      <c r="I215" s="60"/>
      <c r="J215" s="60"/>
      <c r="K215" s="54"/>
    </row>
    <row r="216" spans="1:11" ht="14" x14ac:dyDescent="0.2">
      <c r="A216" s="54"/>
      <c r="B216" s="78"/>
      <c r="C216" s="60"/>
      <c r="D216" s="65"/>
      <c r="E216" s="60"/>
      <c r="F216" s="66"/>
      <c r="G216" s="66"/>
      <c r="H216" s="60"/>
      <c r="I216" s="60"/>
      <c r="J216" s="60"/>
      <c r="K216" s="54"/>
    </row>
    <row r="217" spans="1:11" ht="14" x14ac:dyDescent="0.2">
      <c r="A217" s="54"/>
      <c r="B217" s="78"/>
      <c r="C217" s="60"/>
      <c r="D217" s="65"/>
      <c r="E217" s="60"/>
      <c r="F217" s="66"/>
      <c r="G217" s="66"/>
      <c r="H217" s="60"/>
      <c r="I217" s="60"/>
      <c r="J217" s="60"/>
      <c r="K217" s="54"/>
    </row>
    <row r="218" spans="1:11" ht="14" x14ac:dyDescent="0.2">
      <c r="A218" s="54"/>
      <c r="B218" s="78"/>
      <c r="C218" s="60"/>
      <c r="D218" s="65"/>
      <c r="E218" s="60"/>
      <c r="F218" s="66"/>
      <c r="G218" s="66"/>
      <c r="H218" s="60"/>
      <c r="I218" s="60"/>
      <c r="J218" s="60"/>
      <c r="K218" s="54"/>
    </row>
    <row r="219" spans="1:11" ht="14" x14ac:dyDescent="0.2">
      <c r="A219" s="54"/>
      <c r="B219" s="78"/>
      <c r="C219" s="60"/>
      <c r="D219" s="65"/>
      <c r="E219" s="60"/>
      <c r="F219" s="66"/>
      <c r="G219" s="66"/>
      <c r="H219" s="60"/>
      <c r="I219" s="60"/>
      <c r="J219" s="60"/>
      <c r="K219" s="54"/>
    </row>
    <row r="220" spans="1:11" ht="14" x14ac:dyDescent="0.2">
      <c r="A220" s="54"/>
      <c r="B220" s="78"/>
      <c r="C220" s="60"/>
      <c r="D220" s="65"/>
      <c r="E220" s="60"/>
      <c r="F220" s="66"/>
      <c r="G220" s="66"/>
      <c r="H220" s="60"/>
      <c r="I220" s="60"/>
      <c r="J220" s="60"/>
      <c r="K220" s="54"/>
    </row>
    <row r="221" spans="1:11" ht="14" x14ac:dyDescent="0.2">
      <c r="A221" s="54"/>
      <c r="B221" s="78"/>
      <c r="C221" s="60"/>
      <c r="D221" s="65"/>
      <c r="E221" s="60"/>
      <c r="F221" s="66"/>
      <c r="G221" s="66"/>
      <c r="H221" s="60"/>
      <c r="I221" s="60"/>
      <c r="J221" s="60"/>
      <c r="K221" s="54"/>
    </row>
    <row r="222" spans="1:11" ht="14" x14ac:dyDescent="0.2">
      <c r="A222" s="54"/>
      <c r="B222" s="78"/>
      <c r="C222" s="60"/>
      <c r="D222" s="65"/>
      <c r="E222" s="60"/>
      <c r="F222" s="66"/>
      <c r="G222" s="66"/>
      <c r="H222" s="60"/>
      <c r="I222" s="60"/>
      <c r="J222" s="60"/>
      <c r="K222" s="54"/>
    </row>
    <row r="223" spans="1:11" ht="14" x14ac:dyDescent="0.2">
      <c r="A223" s="54"/>
      <c r="B223" s="78"/>
      <c r="C223" s="60"/>
      <c r="D223" s="65"/>
      <c r="E223" s="60"/>
      <c r="F223" s="66"/>
      <c r="G223" s="66"/>
      <c r="H223" s="60"/>
      <c r="I223" s="60"/>
      <c r="J223" s="60"/>
      <c r="K223" s="54"/>
    </row>
    <row r="224" spans="1:11" ht="14" x14ac:dyDescent="0.2">
      <c r="A224" s="54"/>
      <c r="B224" s="78"/>
      <c r="C224" s="60"/>
      <c r="D224" s="65"/>
      <c r="E224" s="60"/>
      <c r="F224" s="66"/>
      <c r="G224" s="66"/>
      <c r="H224" s="60"/>
      <c r="I224" s="60"/>
      <c r="J224" s="60"/>
      <c r="K224" s="54"/>
    </row>
    <row r="225" spans="1:11" ht="14" x14ac:dyDescent="0.2">
      <c r="A225" s="54"/>
      <c r="B225" s="78"/>
      <c r="C225" s="60"/>
      <c r="D225" s="65"/>
      <c r="E225" s="60"/>
      <c r="F225" s="66"/>
      <c r="G225" s="66"/>
      <c r="H225" s="60"/>
      <c r="I225" s="60"/>
      <c r="J225" s="60"/>
      <c r="K225" s="54"/>
    </row>
    <row r="226" spans="1:11" ht="14" x14ac:dyDescent="0.2">
      <c r="A226" s="54"/>
      <c r="B226" s="78"/>
      <c r="C226" s="60"/>
      <c r="D226" s="65"/>
      <c r="E226" s="60"/>
      <c r="F226" s="66"/>
      <c r="G226" s="66"/>
      <c r="H226" s="60"/>
      <c r="I226" s="60"/>
      <c r="J226" s="60"/>
      <c r="K226" s="54"/>
    </row>
    <row r="227" spans="1:11" ht="14" x14ac:dyDescent="0.2">
      <c r="A227" s="54"/>
      <c r="B227" s="78"/>
      <c r="C227" s="60"/>
      <c r="D227" s="65"/>
      <c r="E227" s="60"/>
      <c r="F227" s="66"/>
      <c r="G227" s="66"/>
      <c r="H227" s="60"/>
      <c r="I227" s="60"/>
      <c r="J227" s="60"/>
      <c r="K227" s="54"/>
    </row>
    <row r="228" spans="1:11" ht="14" x14ac:dyDescent="0.2">
      <c r="A228" s="54"/>
      <c r="B228" s="78"/>
      <c r="C228" s="60"/>
      <c r="D228" s="65"/>
      <c r="E228" s="60"/>
      <c r="F228" s="66"/>
      <c r="G228" s="66"/>
      <c r="H228" s="60"/>
      <c r="I228" s="60"/>
      <c r="J228" s="60"/>
      <c r="K228" s="54"/>
    </row>
    <row r="229" spans="1:11" ht="14" x14ac:dyDescent="0.2">
      <c r="A229" s="54"/>
      <c r="B229" s="78"/>
      <c r="C229" s="60"/>
      <c r="D229" s="65"/>
      <c r="E229" s="60"/>
      <c r="F229" s="66"/>
      <c r="G229" s="66"/>
      <c r="H229" s="60"/>
      <c r="I229" s="60"/>
      <c r="J229" s="60"/>
      <c r="K229" s="54"/>
    </row>
    <row r="230" spans="1:11" ht="14" x14ac:dyDescent="0.2">
      <c r="A230" s="54"/>
      <c r="B230" s="78"/>
      <c r="C230" s="60"/>
      <c r="D230" s="65"/>
      <c r="E230" s="60"/>
      <c r="F230" s="66"/>
      <c r="G230" s="66"/>
      <c r="H230" s="60"/>
      <c r="I230" s="60"/>
      <c r="J230" s="60"/>
      <c r="K230" s="54"/>
    </row>
    <row r="231" spans="1:11" ht="14" x14ac:dyDescent="0.2">
      <c r="A231" s="54"/>
      <c r="B231" s="78"/>
      <c r="C231" s="60"/>
      <c r="D231" s="65"/>
      <c r="E231" s="60"/>
      <c r="F231" s="66"/>
      <c r="G231" s="66"/>
      <c r="H231" s="60"/>
      <c r="I231" s="60"/>
      <c r="J231" s="60"/>
      <c r="K231" s="54"/>
    </row>
    <row r="232" spans="1:11" ht="14" x14ac:dyDescent="0.2">
      <c r="A232" s="54"/>
      <c r="B232" s="78"/>
      <c r="C232" s="60"/>
      <c r="D232" s="65"/>
      <c r="E232" s="60"/>
      <c r="F232" s="66"/>
      <c r="G232" s="66"/>
      <c r="H232" s="60"/>
      <c r="I232" s="60"/>
      <c r="J232" s="60"/>
      <c r="K232" s="54"/>
    </row>
    <row r="233" spans="1:11" ht="14" x14ac:dyDescent="0.2">
      <c r="A233" s="54"/>
      <c r="B233" s="78"/>
      <c r="C233" s="60"/>
      <c r="D233" s="65"/>
      <c r="E233" s="60"/>
      <c r="F233" s="66"/>
      <c r="G233" s="66"/>
      <c r="H233" s="60"/>
      <c r="I233" s="60"/>
      <c r="J233" s="60"/>
      <c r="K233" s="54"/>
    </row>
    <row r="234" spans="1:11" ht="14" x14ac:dyDescent="0.2">
      <c r="A234" s="54"/>
      <c r="B234" s="78"/>
      <c r="C234" s="60"/>
      <c r="D234" s="65"/>
      <c r="E234" s="60"/>
      <c r="F234" s="66"/>
      <c r="G234" s="66"/>
      <c r="H234" s="60"/>
      <c r="I234" s="60"/>
      <c r="J234" s="60"/>
      <c r="K234" s="54"/>
    </row>
    <row r="235" spans="1:11" ht="14" x14ac:dyDescent="0.2">
      <c r="A235" s="54"/>
      <c r="B235" s="78"/>
      <c r="C235" s="60"/>
      <c r="D235" s="65"/>
      <c r="E235" s="60"/>
      <c r="F235" s="66"/>
      <c r="G235" s="66"/>
      <c r="H235" s="60"/>
      <c r="I235" s="60"/>
      <c r="J235" s="60"/>
      <c r="K235" s="54"/>
    </row>
    <row r="236" spans="1:11" ht="14" x14ac:dyDescent="0.2">
      <c r="A236" s="54"/>
      <c r="B236" s="78"/>
      <c r="C236" s="60"/>
      <c r="D236" s="65"/>
      <c r="E236" s="60"/>
      <c r="F236" s="66"/>
      <c r="G236" s="66"/>
      <c r="H236" s="60"/>
      <c r="I236" s="60"/>
      <c r="J236" s="60"/>
      <c r="K236" s="54"/>
    </row>
    <row r="237" spans="1:11" ht="14" x14ac:dyDescent="0.2">
      <c r="A237" s="54"/>
      <c r="B237" s="78"/>
      <c r="C237" s="60"/>
      <c r="D237" s="65"/>
      <c r="E237" s="60"/>
      <c r="F237" s="66"/>
      <c r="G237" s="66"/>
      <c r="H237" s="60"/>
      <c r="I237" s="60"/>
      <c r="J237" s="60"/>
      <c r="K237" s="54"/>
    </row>
    <row r="238" spans="1:11" ht="14" x14ac:dyDescent="0.2">
      <c r="A238" s="54"/>
      <c r="B238" s="78"/>
      <c r="C238" s="60"/>
      <c r="D238" s="65"/>
      <c r="E238" s="60"/>
      <c r="F238" s="66"/>
      <c r="G238" s="66"/>
      <c r="H238" s="60"/>
      <c r="I238" s="60"/>
      <c r="J238" s="60"/>
      <c r="K238" s="54"/>
    </row>
    <row r="239" spans="1:11" ht="14" x14ac:dyDescent="0.2">
      <c r="A239" s="54"/>
      <c r="B239" s="78"/>
      <c r="C239" s="60"/>
      <c r="D239" s="65"/>
      <c r="E239" s="60"/>
      <c r="F239" s="66"/>
      <c r="G239" s="66"/>
      <c r="H239" s="60"/>
      <c r="I239" s="60"/>
      <c r="J239" s="60"/>
      <c r="K239" s="54"/>
    </row>
    <row r="240" spans="1:11" ht="14" x14ac:dyDescent="0.2">
      <c r="A240" s="54"/>
      <c r="B240" s="78"/>
      <c r="C240" s="60"/>
      <c r="D240" s="65"/>
      <c r="E240" s="60"/>
      <c r="F240" s="66"/>
      <c r="G240" s="66"/>
      <c r="H240" s="60"/>
      <c r="I240" s="60"/>
      <c r="J240" s="60"/>
      <c r="K240" s="54"/>
    </row>
    <row r="241" spans="1:11" ht="14" x14ac:dyDescent="0.2">
      <c r="A241" s="54"/>
      <c r="B241" s="78"/>
      <c r="C241" s="60"/>
      <c r="D241" s="65"/>
      <c r="E241" s="60"/>
      <c r="F241" s="66"/>
      <c r="G241" s="66"/>
      <c r="H241" s="60"/>
      <c r="I241" s="60"/>
      <c r="J241" s="60"/>
      <c r="K241" s="54"/>
    </row>
    <row r="242" spans="1:11" ht="14" x14ac:dyDescent="0.2">
      <c r="A242" s="54"/>
      <c r="B242" s="78"/>
      <c r="C242" s="60"/>
      <c r="D242" s="65"/>
      <c r="E242" s="60"/>
      <c r="F242" s="66"/>
      <c r="G242" s="66"/>
      <c r="H242" s="60"/>
      <c r="I242" s="60"/>
      <c r="J242" s="60"/>
      <c r="K242" s="54"/>
    </row>
    <row r="243" spans="1:11" ht="14" x14ac:dyDescent="0.2">
      <c r="A243" s="54"/>
      <c r="B243" s="78"/>
      <c r="C243" s="60"/>
      <c r="D243" s="65"/>
      <c r="E243" s="60"/>
      <c r="F243" s="66"/>
      <c r="G243" s="66"/>
      <c r="H243" s="60"/>
      <c r="I243" s="60"/>
      <c r="J243" s="60"/>
      <c r="K243" s="54"/>
    </row>
    <row r="244" spans="1:11" ht="14" x14ac:dyDescent="0.2">
      <c r="A244" s="54"/>
      <c r="B244" s="78"/>
      <c r="C244" s="60"/>
      <c r="D244" s="65"/>
      <c r="E244" s="60"/>
      <c r="F244" s="66"/>
      <c r="G244" s="66"/>
      <c r="H244" s="60"/>
      <c r="I244" s="60"/>
      <c r="J244" s="60"/>
      <c r="K244" s="54"/>
    </row>
    <row r="245" spans="1:11" ht="14" x14ac:dyDescent="0.2">
      <c r="A245" s="54"/>
      <c r="B245" s="78"/>
      <c r="C245" s="60"/>
      <c r="D245" s="65"/>
      <c r="E245" s="60"/>
      <c r="F245" s="66"/>
      <c r="G245" s="66"/>
      <c r="H245" s="60"/>
      <c r="I245" s="60"/>
      <c r="J245" s="60"/>
      <c r="K245" s="54"/>
    </row>
    <row r="246" spans="1:11" ht="14" x14ac:dyDescent="0.2">
      <c r="A246" s="54"/>
      <c r="B246" s="78"/>
      <c r="C246" s="60"/>
      <c r="D246" s="65"/>
      <c r="E246" s="60"/>
      <c r="F246" s="66"/>
      <c r="G246" s="66"/>
      <c r="H246" s="60"/>
      <c r="I246" s="60"/>
      <c r="J246" s="60"/>
      <c r="K246" s="54"/>
    </row>
    <row r="247" spans="1:11" ht="14" x14ac:dyDescent="0.2">
      <c r="A247" s="54"/>
      <c r="B247" s="78"/>
      <c r="C247" s="60"/>
      <c r="D247" s="65"/>
      <c r="E247" s="60"/>
      <c r="F247" s="66"/>
      <c r="G247" s="66"/>
      <c r="H247" s="60"/>
      <c r="I247" s="60"/>
      <c r="J247" s="60"/>
      <c r="K247" s="54"/>
    </row>
    <row r="248" spans="1:11" ht="14" x14ac:dyDescent="0.2">
      <c r="A248" s="54"/>
      <c r="B248" s="78"/>
      <c r="C248" s="60"/>
      <c r="D248" s="65"/>
      <c r="E248" s="60"/>
      <c r="F248" s="66"/>
      <c r="G248" s="66"/>
      <c r="H248" s="60"/>
      <c r="I248" s="60"/>
      <c r="J248" s="60"/>
      <c r="K248" s="54"/>
    </row>
    <row r="249" spans="1:11" ht="14" x14ac:dyDescent="0.2">
      <c r="A249" s="54"/>
      <c r="B249" s="78"/>
      <c r="C249" s="60"/>
      <c r="D249" s="65"/>
      <c r="E249" s="60"/>
      <c r="F249" s="66"/>
      <c r="G249" s="66"/>
      <c r="H249" s="60"/>
      <c r="I249" s="60"/>
      <c r="J249" s="60"/>
      <c r="K249" s="54"/>
    </row>
    <row r="250" spans="1:11" ht="14" x14ac:dyDescent="0.2">
      <c r="A250" s="54"/>
      <c r="B250" s="78"/>
      <c r="C250" s="60"/>
      <c r="D250" s="65"/>
      <c r="E250" s="60"/>
      <c r="F250" s="66"/>
      <c r="G250" s="66"/>
      <c r="H250" s="60"/>
      <c r="I250" s="60"/>
      <c r="J250" s="60"/>
      <c r="K250" s="54"/>
    </row>
    <row r="251" spans="1:11" ht="14" x14ac:dyDescent="0.2">
      <c r="A251" s="54"/>
      <c r="B251" s="78"/>
      <c r="C251" s="60"/>
      <c r="D251" s="65"/>
      <c r="E251" s="60"/>
      <c r="F251" s="66"/>
      <c r="G251" s="66"/>
      <c r="H251" s="60"/>
      <c r="I251" s="60"/>
      <c r="J251" s="60"/>
      <c r="K251" s="54"/>
    </row>
    <row r="252" spans="1:11" ht="14" x14ac:dyDescent="0.2">
      <c r="A252" s="54"/>
      <c r="B252" s="78"/>
      <c r="C252" s="60"/>
      <c r="D252" s="65"/>
      <c r="E252" s="60"/>
      <c r="F252" s="66"/>
      <c r="G252" s="66"/>
      <c r="H252" s="60"/>
      <c r="I252" s="60"/>
      <c r="J252" s="60"/>
      <c r="K252" s="54"/>
    </row>
    <row r="253" spans="1:11" ht="14" x14ac:dyDescent="0.2">
      <c r="A253" s="54"/>
      <c r="B253" s="78"/>
      <c r="C253" s="60"/>
      <c r="D253" s="65"/>
      <c r="E253" s="60"/>
      <c r="F253" s="66"/>
      <c r="G253" s="66"/>
      <c r="H253" s="60"/>
      <c r="I253" s="60"/>
      <c r="J253" s="60"/>
      <c r="K253" s="54"/>
    </row>
    <row r="254" spans="1:11" ht="14" x14ac:dyDescent="0.2">
      <c r="A254" s="54"/>
      <c r="B254" s="78"/>
      <c r="C254" s="60"/>
      <c r="D254" s="65"/>
      <c r="E254" s="60"/>
      <c r="F254" s="66"/>
      <c r="G254" s="66"/>
      <c r="H254" s="60"/>
      <c r="I254" s="60"/>
      <c r="J254" s="60"/>
      <c r="K254" s="54"/>
    </row>
    <row r="255" spans="1:11" ht="14" x14ac:dyDescent="0.2">
      <c r="A255" s="54"/>
      <c r="B255" s="78"/>
      <c r="C255" s="60"/>
      <c r="D255" s="65"/>
      <c r="E255" s="60"/>
      <c r="F255" s="66"/>
      <c r="G255" s="66"/>
      <c r="H255" s="60"/>
      <c r="I255" s="60"/>
      <c r="J255" s="60"/>
      <c r="K255" s="54"/>
    </row>
    <row r="256" spans="1:11" ht="14" x14ac:dyDescent="0.2">
      <c r="A256" s="54"/>
      <c r="B256" s="78"/>
      <c r="C256" s="60"/>
      <c r="D256" s="65"/>
      <c r="E256" s="60"/>
      <c r="F256" s="66"/>
      <c r="G256" s="66"/>
      <c r="H256" s="60"/>
      <c r="I256" s="60"/>
      <c r="J256" s="60"/>
      <c r="K256" s="54"/>
    </row>
    <row r="257" spans="1:11" ht="14" x14ac:dyDescent="0.2">
      <c r="A257" s="54"/>
      <c r="B257" s="78"/>
      <c r="C257" s="60"/>
      <c r="D257" s="65"/>
      <c r="E257" s="60"/>
      <c r="F257" s="66"/>
      <c r="G257" s="66"/>
      <c r="H257" s="60"/>
      <c r="I257" s="60"/>
      <c r="J257" s="60"/>
      <c r="K257" s="54"/>
    </row>
    <row r="258" spans="1:11" ht="14" x14ac:dyDescent="0.2">
      <c r="A258" s="54"/>
      <c r="B258" s="78"/>
      <c r="C258" s="60"/>
      <c r="D258" s="65"/>
      <c r="E258" s="60"/>
      <c r="F258" s="66"/>
      <c r="G258" s="66"/>
      <c r="H258" s="60"/>
      <c r="I258" s="60"/>
      <c r="J258" s="60"/>
      <c r="K258" s="54"/>
    </row>
    <row r="259" spans="1:11" ht="14" x14ac:dyDescent="0.2">
      <c r="A259" s="54"/>
      <c r="B259" s="78"/>
      <c r="C259" s="60"/>
      <c r="D259" s="65"/>
      <c r="E259" s="60"/>
      <c r="F259" s="66"/>
      <c r="G259" s="66"/>
      <c r="H259" s="60"/>
      <c r="I259" s="60"/>
      <c r="J259" s="60"/>
      <c r="K259" s="54"/>
    </row>
    <row r="260" spans="1:11" ht="14" x14ac:dyDescent="0.2">
      <c r="A260" s="54"/>
      <c r="B260" s="78"/>
      <c r="C260" s="60"/>
      <c r="D260" s="65"/>
      <c r="E260" s="60"/>
      <c r="F260" s="66"/>
      <c r="G260" s="66"/>
      <c r="H260" s="60"/>
      <c r="I260" s="60"/>
      <c r="J260" s="60"/>
      <c r="K260" s="54"/>
    </row>
    <row r="261" spans="1:11" ht="14" x14ac:dyDescent="0.2">
      <c r="A261" s="54"/>
      <c r="B261" s="78"/>
      <c r="C261" s="60"/>
      <c r="D261" s="65"/>
      <c r="E261" s="60"/>
      <c r="F261" s="66"/>
      <c r="G261" s="66"/>
      <c r="H261" s="60"/>
      <c r="I261" s="60"/>
      <c r="J261" s="60"/>
      <c r="K261" s="54"/>
    </row>
    <row r="262" spans="1:11" ht="14" x14ac:dyDescent="0.2">
      <c r="A262" s="54"/>
      <c r="B262" s="78"/>
      <c r="C262" s="60"/>
      <c r="D262" s="65"/>
      <c r="E262" s="60"/>
      <c r="F262" s="66"/>
      <c r="G262" s="66"/>
      <c r="H262" s="60"/>
      <c r="I262" s="60"/>
      <c r="J262" s="60"/>
      <c r="K262" s="54"/>
    </row>
    <row r="263" spans="1:11" ht="14" x14ac:dyDescent="0.2">
      <c r="A263" s="54"/>
      <c r="B263" s="78"/>
      <c r="C263" s="60"/>
      <c r="D263" s="65"/>
      <c r="E263" s="60"/>
      <c r="F263" s="66"/>
      <c r="G263" s="66"/>
      <c r="H263" s="60"/>
      <c r="I263" s="60"/>
      <c r="J263" s="60"/>
      <c r="K263" s="54"/>
    </row>
    <row r="264" spans="1:11" ht="14" x14ac:dyDescent="0.2">
      <c r="A264" s="54"/>
      <c r="B264" s="78"/>
      <c r="C264" s="60"/>
      <c r="D264" s="65"/>
      <c r="E264" s="60"/>
      <c r="F264" s="66"/>
      <c r="G264" s="66"/>
      <c r="H264" s="60"/>
      <c r="I264" s="60"/>
      <c r="J264" s="60"/>
      <c r="K264" s="54"/>
    </row>
    <row r="265" spans="1:11" ht="14" x14ac:dyDescent="0.2">
      <c r="A265" s="54"/>
      <c r="B265" s="78"/>
      <c r="C265" s="60"/>
      <c r="D265" s="65"/>
      <c r="E265" s="60"/>
      <c r="F265" s="66"/>
      <c r="G265" s="66"/>
      <c r="H265" s="60"/>
      <c r="I265" s="60"/>
      <c r="J265" s="60"/>
      <c r="K265" s="54"/>
    </row>
    <row r="266" spans="1:11" ht="14" x14ac:dyDescent="0.2">
      <c r="A266" s="54"/>
      <c r="B266" s="78"/>
      <c r="C266" s="60"/>
      <c r="D266" s="65"/>
      <c r="E266" s="60"/>
      <c r="F266" s="66"/>
      <c r="G266" s="66"/>
      <c r="H266" s="60"/>
      <c r="I266" s="60"/>
      <c r="J266" s="60"/>
      <c r="K266" s="54"/>
    </row>
    <row r="267" spans="1:11" ht="14" x14ac:dyDescent="0.2">
      <c r="A267" s="54"/>
      <c r="B267" s="78"/>
      <c r="C267" s="60"/>
      <c r="D267" s="65"/>
      <c r="E267" s="60"/>
      <c r="F267" s="66"/>
      <c r="G267" s="66"/>
      <c r="H267" s="60"/>
      <c r="I267" s="60"/>
      <c r="J267" s="60"/>
      <c r="K267" s="54"/>
    </row>
    <row r="268" spans="1:11" ht="14" x14ac:dyDescent="0.2">
      <c r="A268" s="54"/>
      <c r="B268" s="78"/>
      <c r="C268" s="60"/>
      <c r="D268" s="65"/>
      <c r="E268" s="60"/>
      <c r="F268" s="66"/>
      <c r="G268" s="66"/>
      <c r="H268" s="60"/>
      <c r="I268" s="60"/>
      <c r="J268" s="60"/>
      <c r="K268" s="54"/>
    </row>
    <row r="269" spans="1:11" ht="14" x14ac:dyDescent="0.2">
      <c r="A269" s="54"/>
      <c r="B269" s="78"/>
      <c r="C269" s="60"/>
      <c r="D269" s="65"/>
      <c r="E269" s="60"/>
      <c r="F269" s="66"/>
      <c r="G269" s="66"/>
      <c r="H269" s="60"/>
      <c r="I269" s="60"/>
      <c r="J269" s="60"/>
      <c r="K269" s="54"/>
    </row>
    <row r="270" spans="1:11" ht="14" x14ac:dyDescent="0.2">
      <c r="A270" s="54"/>
      <c r="B270" s="78"/>
      <c r="C270" s="60"/>
      <c r="D270" s="65"/>
      <c r="E270" s="60"/>
      <c r="F270" s="66"/>
      <c r="G270" s="66"/>
      <c r="H270" s="60"/>
      <c r="I270" s="60"/>
      <c r="J270" s="60"/>
      <c r="K270" s="54"/>
    </row>
    <row r="271" spans="1:11" ht="14" x14ac:dyDescent="0.2">
      <c r="A271" s="54"/>
      <c r="B271" s="78"/>
      <c r="C271" s="60"/>
      <c r="D271" s="65"/>
      <c r="E271" s="60"/>
      <c r="F271" s="66"/>
      <c r="G271" s="66"/>
      <c r="H271" s="60"/>
      <c r="I271" s="60"/>
      <c r="J271" s="60"/>
      <c r="K271" s="54"/>
    </row>
    <row r="272" spans="1:11" ht="14" x14ac:dyDescent="0.2">
      <c r="A272" s="54"/>
      <c r="B272" s="78"/>
      <c r="C272" s="60"/>
      <c r="D272" s="65"/>
      <c r="E272" s="60"/>
      <c r="F272" s="66"/>
      <c r="G272" s="66"/>
      <c r="H272" s="60"/>
      <c r="I272" s="60"/>
      <c r="J272" s="60"/>
      <c r="K272" s="54"/>
    </row>
    <row r="273" spans="1:11" ht="14" x14ac:dyDescent="0.2">
      <c r="A273" s="54"/>
      <c r="B273" s="78"/>
      <c r="C273" s="60"/>
      <c r="D273" s="65"/>
      <c r="E273" s="60"/>
      <c r="F273" s="66"/>
      <c r="G273" s="66"/>
      <c r="H273" s="60"/>
      <c r="I273" s="60"/>
      <c r="J273" s="60"/>
      <c r="K273" s="54"/>
    </row>
    <row r="274" spans="1:11" ht="14" x14ac:dyDescent="0.2">
      <c r="A274" s="54"/>
      <c r="B274" s="78"/>
      <c r="C274" s="60"/>
      <c r="D274" s="65"/>
      <c r="E274" s="60"/>
      <c r="F274" s="66"/>
      <c r="G274" s="66"/>
      <c r="H274" s="60"/>
      <c r="I274" s="60"/>
      <c r="J274" s="60"/>
      <c r="K274" s="54"/>
    </row>
    <row r="275" spans="1:11" ht="14" x14ac:dyDescent="0.2">
      <c r="A275" s="54"/>
      <c r="B275" s="78"/>
      <c r="C275" s="60"/>
      <c r="D275" s="65"/>
      <c r="E275" s="60"/>
      <c r="F275" s="66"/>
      <c r="G275" s="66"/>
      <c r="H275" s="60"/>
      <c r="I275" s="60"/>
      <c r="J275" s="60"/>
      <c r="K275" s="54"/>
    </row>
    <row r="276" spans="1:11" ht="14" x14ac:dyDescent="0.2">
      <c r="A276" s="54"/>
      <c r="B276" s="78"/>
      <c r="C276" s="60"/>
      <c r="D276" s="65"/>
      <c r="E276" s="60"/>
      <c r="F276" s="66"/>
      <c r="G276" s="66"/>
      <c r="H276" s="60"/>
      <c r="I276" s="60"/>
      <c r="J276" s="60"/>
      <c r="K276" s="54"/>
    </row>
    <row r="277" spans="1:11" ht="14" x14ac:dyDescent="0.2">
      <c r="A277" s="54"/>
      <c r="B277" s="78"/>
      <c r="C277" s="60"/>
      <c r="D277" s="65"/>
      <c r="E277" s="60"/>
      <c r="F277" s="66"/>
      <c r="G277" s="66"/>
      <c r="H277" s="60"/>
      <c r="I277" s="60"/>
      <c r="J277" s="60"/>
      <c r="K277" s="54"/>
    </row>
    <row r="278" spans="1:11" ht="14" x14ac:dyDescent="0.2">
      <c r="A278" s="54"/>
      <c r="B278" s="78"/>
      <c r="C278" s="60"/>
      <c r="D278" s="65"/>
      <c r="E278" s="60"/>
      <c r="F278" s="66"/>
      <c r="G278" s="66"/>
      <c r="H278" s="60"/>
      <c r="I278" s="60"/>
      <c r="J278" s="60"/>
      <c r="K278" s="54"/>
    </row>
    <row r="279" spans="1:11" ht="14" x14ac:dyDescent="0.2">
      <c r="A279" s="54"/>
      <c r="B279" s="78"/>
      <c r="C279" s="60"/>
      <c r="D279" s="65"/>
      <c r="E279" s="60"/>
      <c r="F279" s="66"/>
      <c r="G279" s="66"/>
      <c r="H279" s="60"/>
      <c r="I279" s="60"/>
      <c r="J279" s="60"/>
      <c r="K279" s="54"/>
    </row>
    <row r="280" spans="1:11" ht="14" x14ac:dyDescent="0.2">
      <c r="A280" s="54"/>
      <c r="B280" s="78"/>
      <c r="C280" s="60"/>
      <c r="D280" s="65"/>
      <c r="E280" s="60"/>
      <c r="F280" s="66"/>
      <c r="G280" s="66"/>
      <c r="H280" s="60"/>
      <c r="I280" s="60"/>
      <c r="J280" s="60"/>
      <c r="K280" s="54"/>
    </row>
    <row r="281" spans="1:11" ht="14" x14ac:dyDescent="0.2">
      <c r="A281" s="54"/>
      <c r="B281" s="78"/>
      <c r="C281" s="60"/>
      <c r="D281" s="65"/>
      <c r="E281" s="60"/>
      <c r="F281" s="66"/>
      <c r="G281" s="66"/>
      <c r="H281" s="60"/>
      <c r="I281" s="60"/>
      <c r="J281" s="60"/>
      <c r="K281" s="54"/>
    </row>
    <row r="282" spans="1:11" ht="14" x14ac:dyDescent="0.2">
      <c r="A282" s="54"/>
      <c r="B282" s="78"/>
      <c r="C282" s="60"/>
      <c r="D282" s="65"/>
      <c r="E282" s="60"/>
      <c r="F282" s="66"/>
      <c r="G282" s="66"/>
      <c r="H282" s="60"/>
      <c r="I282" s="60"/>
      <c r="J282" s="60"/>
      <c r="K282" s="54"/>
    </row>
    <row r="283" spans="1:11" ht="14" x14ac:dyDescent="0.2">
      <c r="A283" s="54"/>
      <c r="B283" s="78"/>
      <c r="C283" s="60"/>
      <c r="D283" s="65"/>
      <c r="E283" s="60"/>
      <c r="F283" s="66"/>
      <c r="G283" s="66"/>
      <c r="H283" s="60"/>
      <c r="I283" s="60"/>
      <c r="J283" s="60"/>
      <c r="K283" s="54"/>
    </row>
    <row r="284" spans="1:11" ht="14" x14ac:dyDescent="0.2">
      <c r="A284" s="54"/>
      <c r="B284" s="78"/>
      <c r="C284" s="60"/>
      <c r="D284" s="65"/>
      <c r="E284" s="60"/>
      <c r="F284" s="66"/>
      <c r="G284" s="66"/>
      <c r="H284" s="60"/>
      <c r="I284" s="60"/>
      <c r="J284" s="60"/>
      <c r="K284" s="54"/>
    </row>
    <row r="285" spans="1:11" ht="14" x14ac:dyDescent="0.2">
      <c r="A285" s="54"/>
      <c r="B285" s="78"/>
      <c r="C285" s="60"/>
      <c r="D285" s="65"/>
      <c r="E285" s="60"/>
      <c r="F285" s="66"/>
      <c r="G285" s="66"/>
      <c r="H285" s="60"/>
      <c r="I285" s="60"/>
      <c r="J285" s="60"/>
      <c r="K285" s="54"/>
    </row>
    <row r="286" spans="1:11" ht="14" x14ac:dyDescent="0.2">
      <c r="A286" s="54"/>
      <c r="B286" s="78"/>
      <c r="C286" s="60"/>
      <c r="D286" s="65"/>
      <c r="E286" s="60"/>
      <c r="F286" s="66"/>
      <c r="G286" s="66"/>
      <c r="H286" s="60"/>
      <c r="I286" s="60"/>
      <c r="J286" s="60"/>
      <c r="K286" s="54"/>
    </row>
    <row r="287" spans="1:11" ht="14" x14ac:dyDescent="0.2">
      <c r="A287" s="54"/>
      <c r="B287" s="78"/>
      <c r="C287" s="60"/>
      <c r="D287" s="65"/>
      <c r="E287" s="60"/>
      <c r="F287" s="66"/>
      <c r="G287" s="66"/>
      <c r="H287" s="60"/>
      <c r="I287" s="60"/>
      <c r="J287" s="60"/>
      <c r="K287" s="54"/>
    </row>
    <row r="288" spans="1:11" ht="14" x14ac:dyDescent="0.2">
      <c r="A288" s="54"/>
      <c r="B288" s="78"/>
      <c r="C288" s="60"/>
      <c r="D288" s="65"/>
      <c r="E288" s="60"/>
      <c r="F288" s="66"/>
      <c r="G288" s="66"/>
      <c r="H288" s="60"/>
      <c r="I288" s="60"/>
      <c r="J288" s="60"/>
      <c r="K288" s="54"/>
    </row>
    <row r="289" spans="1:11" ht="14" x14ac:dyDescent="0.2">
      <c r="A289" s="54"/>
      <c r="B289" s="78"/>
      <c r="C289" s="60"/>
      <c r="D289" s="65"/>
      <c r="E289" s="60"/>
      <c r="F289" s="66"/>
      <c r="G289" s="66"/>
      <c r="H289" s="60"/>
      <c r="I289" s="60"/>
      <c r="J289" s="60"/>
      <c r="K289" s="54"/>
    </row>
    <row r="290" spans="1:11" ht="14" x14ac:dyDescent="0.2">
      <c r="A290" s="54"/>
      <c r="B290" s="78"/>
      <c r="C290" s="60"/>
      <c r="D290" s="65"/>
      <c r="E290" s="60"/>
      <c r="F290" s="66"/>
      <c r="G290" s="66"/>
      <c r="H290" s="60"/>
      <c r="I290" s="60"/>
      <c r="J290" s="60"/>
      <c r="K290" s="54"/>
    </row>
    <row r="291" spans="1:11" ht="14" x14ac:dyDescent="0.2">
      <c r="A291" s="54"/>
      <c r="B291" s="78"/>
      <c r="C291" s="60"/>
      <c r="D291" s="65"/>
      <c r="E291" s="60"/>
      <c r="F291" s="66"/>
      <c r="G291" s="66"/>
      <c r="H291" s="60"/>
      <c r="I291" s="60"/>
      <c r="J291" s="60"/>
      <c r="K291" s="54"/>
    </row>
    <row r="292" spans="1:11" ht="14" x14ac:dyDescent="0.2">
      <c r="A292" s="54"/>
      <c r="B292" s="78"/>
      <c r="C292" s="60"/>
      <c r="D292" s="65"/>
      <c r="E292" s="60"/>
      <c r="F292" s="66"/>
      <c r="G292" s="66"/>
      <c r="H292" s="60"/>
      <c r="I292" s="60"/>
      <c r="J292" s="60"/>
      <c r="K292" s="54"/>
    </row>
    <row r="293" spans="1:11" ht="14" x14ac:dyDescent="0.2">
      <c r="A293" s="54"/>
      <c r="B293" s="78"/>
      <c r="C293" s="60"/>
      <c r="D293" s="65"/>
      <c r="E293" s="60"/>
      <c r="F293" s="66"/>
      <c r="G293" s="66"/>
      <c r="H293" s="60"/>
      <c r="I293" s="60"/>
      <c r="J293" s="60"/>
      <c r="K293" s="54"/>
    </row>
    <row r="294" spans="1:11" ht="14" x14ac:dyDescent="0.2">
      <c r="A294" s="54"/>
      <c r="B294" s="78"/>
      <c r="C294" s="60"/>
      <c r="D294" s="65"/>
      <c r="E294" s="60"/>
      <c r="F294" s="66"/>
      <c r="G294" s="66"/>
      <c r="H294" s="60"/>
      <c r="I294" s="60"/>
      <c r="J294" s="60"/>
      <c r="K294" s="54"/>
    </row>
    <row r="295" spans="1:11" ht="14" x14ac:dyDescent="0.2">
      <c r="A295" s="54"/>
      <c r="B295" s="78"/>
      <c r="C295" s="60"/>
      <c r="D295" s="65"/>
      <c r="E295" s="60"/>
      <c r="F295" s="66"/>
      <c r="G295" s="66"/>
      <c r="H295" s="60"/>
      <c r="I295" s="60"/>
      <c r="J295" s="60"/>
      <c r="K295" s="54"/>
    </row>
    <row r="296" spans="1:11" ht="14" x14ac:dyDescent="0.2">
      <c r="A296" s="54"/>
      <c r="B296" s="78"/>
      <c r="C296" s="60"/>
      <c r="D296" s="65"/>
      <c r="E296" s="60"/>
      <c r="F296" s="66"/>
      <c r="G296" s="66"/>
      <c r="H296" s="60"/>
      <c r="I296" s="60"/>
      <c r="J296" s="60"/>
      <c r="K296" s="54"/>
    </row>
    <row r="297" spans="1:11" ht="14" x14ac:dyDescent="0.2">
      <c r="A297" s="54"/>
      <c r="B297" s="78"/>
      <c r="C297" s="60"/>
      <c r="D297" s="65"/>
      <c r="E297" s="60"/>
      <c r="F297" s="66"/>
      <c r="G297" s="66"/>
      <c r="H297" s="60"/>
      <c r="I297" s="60"/>
      <c r="J297" s="60"/>
      <c r="K297" s="54"/>
    </row>
    <row r="298" spans="1:11" ht="14" x14ac:dyDescent="0.2">
      <c r="A298" s="54"/>
      <c r="B298" s="78"/>
      <c r="C298" s="60"/>
      <c r="D298" s="65"/>
      <c r="E298" s="60"/>
      <c r="F298" s="66"/>
      <c r="G298" s="66"/>
      <c r="H298" s="60"/>
      <c r="I298" s="60"/>
      <c r="J298" s="60"/>
      <c r="K298" s="54"/>
    </row>
    <row r="299" spans="1:11" ht="14" x14ac:dyDescent="0.2">
      <c r="A299" s="54"/>
      <c r="B299" s="78"/>
      <c r="C299" s="60"/>
      <c r="D299" s="65"/>
      <c r="E299" s="60"/>
      <c r="F299" s="66"/>
      <c r="G299" s="66"/>
      <c r="H299" s="60"/>
      <c r="I299" s="60"/>
      <c r="J299" s="60"/>
      <c r="K299" s="54"/>
    </row>
    <row r="300" spans="1:11" ht="14" x14ac:dyDescent="0.2">
      <c r="A300" s="54"/>
      <c r="B300" s="78"/>
      <c r="C300" s="60"/>
      <c r="D300" s="65"/>
      <c r="E300" s="60"/>
      <c r="F300" s="66"/>
      <c r="G300" s="66"/>
      <c r="H300" s="60"/>
      <c r="I300" s="60"/>
      <c r="J300" s="60"/>
      <c r="K300" s="54"/>
    </row>
    <row r="301" spans="1:11" ht="14" x14ac:dyDescent="0.2">
      <c r="A301" s="54"/>
      <c r="B301" s="78"/>
      <c r="C301" s="60"/>
      <c r="D301" s="65"/>
      <c r="E301" s="60"/>
      <c r="F301" s="66"/>
      <c r="G301" s="66"/>
      <c r="H301" s="60"/>
      <c r="I301" s="60"/>
      <c r="J301" s="60"/>
      <c r="K301" s="54"/>
    </row>
    <row r="302" spans="1:11" ht="14" x14ac:dyDescent="0.2">
      <c r="A302" s="54"/>
      <c r="B302" s="78"/>
      <c r="C302" s="60"/>
      <c r="D302" s="65"/>
      <c r="E302" s="60"/>
      <c r="F302" s="66"/>
      <c r="G302" s="66"/>
      <c r="H302" s="60"/>
      <c r="I302" s="60"/>
      <c r="J302" s="60"/>
      <c r="K302" s="54"/>
    </row>
    <row r="303" spans="1:11" ht="14" x14ac:dyDescent="0.2">
      <c r="A303" s="54"/>
      <c r="B303" s="78"/>
      <c r="C303" s="60"/>
      <c r="D303" s="65"/>
      <c r="E303" s="60"/>
      <c r="F303" s="66"/>
      <c r="G303" s="66"/>
      <c r="H303" s="60"/>
      <c r="I303" s="60"/>
      <c r="J303" s="60"/>
      <c r="K303" s="54"/>
    </row>
    <row r="304" spans="1:11" ht="14" x14ac:dyDescent="0.2">
      <c r="A304" s="54"/>
      <c r="B304" s="78"/>
      <c r="C304" s="60"/>
      <c r="D304" s="65"/>
      <c r="E304" s="60"/>
      <c r="F304" s="66"/>
      <c r="G304" s="66"/>
      <c r="H304" s="60"/>
      <c r="I304" s="60"/>
      <c r="J304" s="60"/>
      <c r="K304" s="54"/>
    </row>
    <row r="305" spans="1:11" ht="14" x14ac:dyDescent="0.2">
      <c r="A305" s="54"/>
      <c r="B305" s="78"/>
      <c r="C305" s="60"/>
      <c r="D305" s="65"/>
      <c r="E305" s="60"/>
      <c r="F305" s="66"/>
      <c r="G305" s="66"/>
      <c r="H305" s="60"/>
      <c r="I305" s="60"/>
      <c r="J305" s="60"/>
      <c r="K305" s="54"/>
    </row>
    <row r="306" spans="1:11" ht="14" x14ac:dyDescent="0.2">
      <c r="A306" s="54"/>
      <c r="B306" s="78"/>
      <c r="C306" s="60"/>
      <c r="D306" s="65"/>
      <c r="E306" s="60"/>
      <c r="F306" s="66"/>
      <c r="G306" s="66"/>
      <c r="H306" s="60"/>
      <c r="I306" s="60"/>
      <c r="J306" s="60"/>
      <c r="K306" s="54"/>
    </row>
    <row r="307" spans="1:11" ht="14" x14ac:dyDescent="0.2">
      <c r="A307" s="54"/>
      <c r="B307" s="78"/>
      <c r="C307" s="60"/>
      <c r="D307" s="65"/>
      <c r="E307" s="60"/>
      <c r="F307" s="66"/>
      <c r="G307" s="66"/>
      <c r="H307" s="60"/>
      <c r="I307" s="60"/>
      <c r="J307" s="60"/>
      <c r="K307" s="54"/>
    </row>
    <row r="308" spans="1:11" ht="14" x14ac:dyDescent="0.2">
      <c r="A308" s="54"/>
      <c r="B308" s="78"/>
      <c r="C308" s="60"/>
      <c r="D308" s="65"/>
      <c r="E308" s="60"/>
      <c r="F308" s="66"/>
      <c r="G308" s="66"/>
      <c r="H308" s="60"/>
      <c r="I308" s="60"/>
      <c r="J308" s="60"/>
      <c r="K308" s="54"/>
    </row>
    <row r="309" spans="1:11" ht="14" x14ac:dyDescent="0.2">
      <c r="A309" s="54"/>
      <c r="B309" s="78"/>
      <c r="C309" s="60"/>
      <c r="D309" s="65"/>
      <c r="E309" s="60"/>
      <c r="F309" s="66"/>
      <c r="G309" s="66"/>
      <c r="H309" s="60"/>
      <c r="I309" s="60"/>
      <c r="J309" s="60"/>
      <c r="K309" s="54"/>
    </row>
    <row r="310" spans="1:11" ht="14" x14ac:dyDescent="0.2">
      <c r="A310" s="54"/>
      <c r="B310" s="78"/>
      <c r="C310" s="60"/>
      <c r="D310" s="65"/>
      <c r="E310" s="60"/>
      <c r="F310" s="66"/>
      <c r="G310" s="66"/>
      <c r="H310" s="60"/>
      <c r="I310" s="60"/>
      <c r="J310" s="60"/>
      <c r="K310" s="54"/>
    </row>
    <row r="311" spans="1:11" ht="14" x14ac:dyDescent="0.2">
      <c r="A311" s="54"/>
      <c r="B311" s="78"/>
      <c r="C311" s="60"/>
      <c r="D311" s="65"/>
      <c r="E311" s="60"/>
      <c r="F311" s="66"/>
      <c r="G311" s="66"/>
      <c r="H311" s="60"/>
      <c r="I311" s="60"/>
      <c r="J311" s="60"/>
      <c r="K311" s="54"/>
    </row>
    <row r="312" spans="1:11" ht="14" x14ac:dyDescent="0.2">
      <c r="A312" s="54"/>
      <c r="B312" s="78"/>
      <c r="C312" s="60"/>
      <c r="D312" s="65"/>
      <c r="E312" s="60"/>
      <c r="F312" s="66"/>
      <c r="G312" s="66"/>
      <c r="H312" s="60"/>
      <c r="I312" s="60"/>
      <c r="J312" s="60"/>
      <c r="K312" s="54"/>
    </row>
    <row r="313" spans="1:11" ht="14" x14ac:dyDescent="0.2">
      <c r="A313" s="54"/>
      <c r="B313" s="78"/>
      <c r="C313" s="60"/>
      <c r="D313" s="65"/>
      <c r="E313" s="60"/>
      <c r="F313" s="66"/>
      <c r="G313" s="66"/>
      <c r="H313" s="60"/>
      <c r="I313" s="60"/>
      <c r="J313" s="60"/>
      <c r="K313" s="54"/>
    </row>
    <row r="314" spans="1:11" ht="14" x14ac:dyDescent="0.2">
      <c r="A314" s="54"/>
      <c r="B314" s="78"/>
      <c r="C314" s="60"/>
      <c r="D314" s="65"/>
      <c r="E314" s="60"/>
      <c r="F314" s="66"/>
      <c r="G314" s="66"/>
      <c r="H314" s="60"/>
      <c r="I314" s="60"/>
      <c r="J314" s="60"/>
      <c r="K314" s="54"/>
    </row>
    <row r="315" spans="1:11" ht="14" x14ac:dyDescent="0.2">
      <c r="A315" s="54"/>
      <c r="B315" s="78"/>
      <c r="C315" s="60"/>
      <c r="D315" s="65"/>
      <c r="E315" s="60"/>
      <c r="F315" s="66"/>
      <c r="G315" s="66"/>
      <c r="H315" s="60"/>
      <c r="I315" s="60"/>
      <c r="J315" s="60"/>
      <c r="K315" s="54"/>
    </row>
    <row r="316" spans="1:11" ht="14" x14ac:dyDescent="0.2">
      <c r="A316" s="54"/>
      <c r="B316" s="78"/>
      <c r="C316" s="60"/>
      <c r="D316" s="65"/>
      <c r="E316" s="60"/>
      <c r="F316" s="66"/>
      <c r="G316" s="66"/>
      <c r="H316" s="60"/>
      <c r="I316" s="60"/>
      <c r="J316" s="60"/>
      <c r="K316" s="54"/>
    </row>
    <row r="317" spans="1:11" ht="14" x14ac:dyDescent="0.2">
      <c r="A317" s="54"/>
      <c r="B317" s="78"/>
      <c r="C317" s="60"/>
      <c r="D317" s="65"/>
      <c r="E317" s="60"/>
      <c r="F317" s="66"/>
      <c r="G317" s="66"/>
      <c r="H317" s="60"/>
      <c r="I317" s="60"/>
      <c r="J317" s="60"/>
      <c r="K317" s="54"/>
    </row>
    <row r="318" spans="1:11" ht="14" x14ac:dyDescent="0.2">
      <c r="A318" s="54"/>
      <c r="B318" s="78"/>
      <c r="C318" s="60"/>
      <c r="D318" s="65"/>
      <c r="E318" s="60"/>
      <c r="F318" s="66"/>
      <c r="G318" s="66"/>
      <c r="H318" s="60"/>
      <c r="I318" s="60"/>
      <c r="J318" s="60"/>
      <c r="K318" s="54"/>
    </row>
    <row r="319" spans="1:11" ht="14" x14ac:dyDescent="0.2">
      <c r="A319" s="54"/>
      <c r="B319" s="78"/>
      <c r="C319" s="60"/>
      <c r="D319" s="65"/>
      <c r="E319" s="60"/>
      <c r="F319" s="66"/>
      <c r="G319" s="66"/>
      <c r="H319" s="60"/>
      <c r="I319" s="60"/>
      <c r="J319" s="60"/>
      <c r="K319" s="54"/>
    </row>
    <row r="320" spans="1:11" ht="14" x14ac:dyDescent="0.2">
      <c r="A320" s="54"/>
      <c r="B320" s="78"/>
      <c r="C320" s="60"/>
      <c r="D320" s="65"/>
      <c r="E320" s="60"/>
      <c r="F320" s="66"/>
      <c r="G320" s="66"/>
      <c r="H320" s="60"/>
      <c r="I320" s="60"/>
      <c r="J320" s="60"/>
      <c r="K320" s="54"/>
    </row>
    <row r="321" spans="1:11" ht="14" x14ac:dyDescent="0.2">
      <c r="A321" s="54"/>
      <c r="B321" s="78"/>
      <c r="C321" s="60"/>
      <c r="D321" s="65"/>
      <c r="E321" s="60"/>
      <c r="F321" s="66"/>
      <c r="G321" s="66"/>
      <c r="H321" s="60"/>
      <c r="I321" s="60"/>
      <c r="J321" s="60"/>
      <c r="K321" s="54"/>
    </row>
    <row r="322" spans="1:11" ht="14" x14ac:dyDescent="0.2">
      <c r="A322" s="54"/>
      <c r="B322" s="78"/>
      <c r="C322" s="60"/>
      <c r="D322" s="65"/>
      <c r="E322" s="60"/>
      <c r="F322" s="66"/>
      <c r="G322" s="66"/>
      <c r="H322" s="60"/>
      <c r="I322" s="60"/>
      <c r="J322" s="60"/>
      <c r="K322" s="54"/>
    </row>
    <row r="323" spans="1:11" ht="14" x14ac:dyDescent="0.2">
      <c r="A323" s="54"/>
      <c r="B323" s="78"/>
      <c r="C323" s="60"/>
      <c r="D323" s="65"/>
      <c r="E323" s="60"/>
      <c r="F323" s="66"/>
      <c r="G323" s="66"/>
      <c r="H323" s="60"/>
      <c r="I323" s="60"/>
      <c r="J323" s="60"/>
      <c r="K323" s="54"/>
    </row>
    <row r="324" spans="1:11" ht="14" x14ac:dyDescent="0.2">
      <c r="A324" s="54"/>
      <c r="B324" s="78"/>
      <c r="C324" s="60"/>
      <c r="D324" s="65"/>
      <c r="E324" s="60"/>
      <c r="F324" s="66"/>
      <c r="G324" s="66"/>
      <c r="H324" s="60"/>
      <c r="I324" s="60"/>
      <c r="J324" s="60"/>
      <c r="K324" s="54"/>
    </row>
    <row r="325" spans="1:11" ht="14" x14ac:dyDescent="0.2">
      <c r="A325" s="54"/>
      <c r="B325" s="78"/>
      <c r="C325" s="60"/>
      <c r="D325" s="65"/>
      <c r="E325" s="60"/>
      <c r="F325" s="66"/>
      <c r="G325" s="66"/>
      <c r="H325" s="60"/>
      <c r="I325" s="60"/>
      <c r="J325" s="60"/>
      <c r="K325" s="54"/>
    </row>
    <row r="326" spans="1:11" ht="14" x14ac:dyDescent="0.2">
      <c r="A326" s="54"/>
      <c r="B326" s="78"/>
      <c r="C326" s="60"/>
      <c r="D326" s="65"/>
      <c r="E326" s="60"/>
      <c r="F326" s="66"/>
      <c r="G326" s="66"/>
      <c r="H326" s="60"/>
      <c r="I326" s="60"/>
      <c r="J326" s="60"/>
      <c r="K326" s="54"/>
    </row>
    <row r="327" spans="1:11" ht="14" x14ac:dyDescent="0.2">
      <c r="A327" s="54"/>
      <c r="B327" s="78"/>
      <c r="C327" s="60"/>
      <c r="D327" s="65"/>
      <c r="E327" s="60"/>
      <c r="F327" s="66"/>
      <c r="G327" s="66"/>
      <c r="H327" s="60"/>
      <c r="I327" s="60"/>
      <c r="J327" s="60"/>
      <c r="K327" s="54"/>
    </row>
    <row r="328" spans="1:11" ht="14" x14ac:dyDescent="0.2">
      <c r="A328" s="54"/>
      <c r="B328" s="78"/>
      <c r="C328" s="60"/>
      <c r="D328" s="65"/>
      <c r="E328" s="60"/>
      <c r="F328" s="66"/>
      <c r="G328" s="66"/>
      <c r="H328" s="60"/>
      <c r="I328" s="60"/>
      <c r="J328" s="60"/>
      <c r="K328" s="54"/>
    </row>
    <row r="329" spans="1:11" ht="14" x14ac:dyDescent="0.2">
      <c r="A329" s="54"/>
      <c r="B329" s="78"/>
      <c r="C329" s="60"/>
      <c r="D329" s="65"/>
      <c r="E329" s="60"/>
      <c r="F329" s="66"/>
      <c r="G329" s="66"/>
      <c r="H329" s="60"/>
      <c r="I329" s="60"/>
      <c r="J329" s="60"/>
      <c r="K329" s="54"/>
    </row>
    <row r="330" spans="1:11" ht="14" x14ac:dyDescent="0.2">
      <c r="A330" s="54"/>
      <c r="B330" s="78"/>
      <c r="C330" s="60"/>
      <c r="D330" s="65"/>
      <c r="E330" s="60"/>
      <c r="F330" s="66"/>
      <c r="G330" s="66"/>
      <c r="H330" s="60"/>
      <c r="I330" s="60"/>
      <c r="J330" s="60"/>
      <c r="K330" s="54"/>
    </row>
    <row r="331" spans="1:11" ht="14" x14ac:dyDescent="0.2">
      <c r="A331" s="54"/>
      <c r="B331" s="78"/>
      <c r="C331" s="60"/>
      <c r="D331" s="65"/>
      <c r="E331" s="60"/>
      <c r="F331" s="66"/>
      <c r="G331" s="66"/>
      <c r="H331" s="60"/>
      <c r="I331" s="60"/>
      <c r="J331" s="60"/>
      <c r="K331" s="54"/>
    </row>
    <row r="332" spans="1:11" ht="14" x14ac:dyDescent="0.2">
      <c r="A332" s="54"/>
      <c r="B332" s="78"/>
      <c r="C332" s="60"/>
      <c r="D332" s="65"/>
      <c r="E332" s="60"/>
      <c r="F332" s="66"/>
      <c r="G332" s="66"/>
      <c r="H332" s="60"/>
      <c r="I332" s="60"/>
      <c r="J332" s="60"/>
      <c r="K332" s="54"/>
    </row>
    <row r="333" spans="1:11" ht="14" x14ac:dyDescent="0.2">
      <c r="A333" s="54"/>
      <c r="B333" s="78"/>
      <c r="C333" s="60"/>
      <c r="D333" s="65"/>
      <c r="E333" s="60"/>
      <c r="F333" s="66"/>
      <c r="G333" s="66"/>
      <c r="H333" s="60"/>
      <c r="I333" s="60"/>
      <c r="J333" s="60"/>
      <c r="K333" s="54"/>
    </row>
    <row r="334" spans="1:11" ht="14" x14ac:dyDescent="0.2">
      <c r="A334" s="54"/>
      <c r="B334" s="78"/>
      <c r="C334" s="60"/>
      <c r="D334" s="65"/>
      <c r="E334" s="60"/>
      <c r="F334" s="66"/>
      <c r="G334" s="66"/>
      <c r="H334" s="60"/>
      <c r="I334" s="60"/>
      <c r="J334" s="60"/>
      <c r="K334" s="54"/>
    </row>
    <row r="335" spans="1:11" ht="14" x14ac:dyDescent="0.2">
      <c r="A335" s="54"/>
      <c r="B335" s="78"/>
      <c r="C335" s="60"/>
      <c r="D335" s="65"/>
      <c r="E335" s="60"/>
      <c r="F335" s="66"/>
      <c r="G335" s="66"/>
      <c r="H335" s="60"/>
      <c r="I335" s="60"/>
      <c r="J335" s="60"/>
      <c r="K335" s="54"/>
    </row>
    <row r="336" spans="1:11" ht="14" x14ac:dyDescent="0.2">
      <c r="A336" s="54"/>
      <c r="B336" s="78"/>
      <c r="C336" s="60"/>
      <c r="D336" s="65"/>
      <c r="E336" s="60"/>
      <c r="F336" s="66"/>
      <c r="G336" s="66"/>
      <c r="H336" s="60"/>
      <c r="I336" s="60"/>
      <c r="J336" s="60"/>
      <c r="K336" s="54"/>
    </row>
    <row r="337" spans="1:11" ht="14" x14ac:dyDescent="0.2">
      <c r="A337" s="54"/>
      <c r="B337" s="78"/>
      <c r="C337" s="60"/>
      <c r="D337" s="65"/>
      <c r="E337" s="60"/>
      <c r="F337" s="66"/>
      <c r="G337" s="66"/>
      <c r="H337" s="60"/>
      <c r="I337" s="60"/>
      <c r="J337" s="60"/>
      <c r="K337" s="54"/>
    </row>
    <row r="338" spans="1:11" ht="14" x14ac:dyDescent="0.2">
      <c r="A338" s="54"/>
      <c r="B338" s="78"/>
      <c r="C338" s="60"/>
      <c r="D338" s="65"/>
      <c r="E338" s="60"/>
      <c r="F338" s="66"/>
      <c r="G338" s="66"/>
      <c r="H338" s="60"/>
      <c r="I338" s="60"/>
      <c r="J338" s="60"/>
      <c r="K338" s="54"/>
    </row>
    <row r="339" spans="1:11" ht="14" x14ac:dyDescent="0.2">
      <c r="A339" s="54"/>
      <c r="B339" s="78"/>
      <c r="C339" s="60"/>
      <c r="D339" s="65"/>
      <c r="E339" s="60"/>
      <c r="F339" s="66"/>
      <c r="G339" s="66"/>
      <c r="H339" s="60"/>
      <c r="I339" s="60"/>
      <c r="J339" s="60"/>
      <c r="K339" s="54"/>
    </row>
    <row r="340" spans="1:11" ht="14" x14ac:dyDescent="0.2">
      <c r="A340" s="54"/>
      <c r="B340" s="78"/>
      <c r="C340" s="60"/>
      <c r="D340" s="65"/>
      <c r="E340" s="60"/>
      <c r="F340" s="66"/>
      <c r="G340" s="66"/>
      <c r="H340" s="60"/>
      <c r="I340" s="60"/>
      <c r="J340" s="60"/>
      <c r="K340" s="54"/>
    </row>
    <row r="341" spans="1:11" ht="14" x14ac:dyDescent="0.2">
      <c r="A341" s="54"/>
      <c r="B341" s="78"/>
      <c r="C341" s="60"/>
      <c r="D341" s="65"/>
      <c r="E341" s="60"/>
      <c r="F341" s="66"/>
      <c r="G341" s="66"/>
      <c r="H341" s="60"/>
      <c r="I341" s="60"/>
      <c r="J341" s="60"/>
      <c r="K341" s="54"/>
    </row>
    <row r="342" spans="1:11" ht="14" x14ac:dyDescent="0.2">
      <c r="A342" s="54"/>
      <c r="B342" s="78"/>
      <c r="C342" s="60"/>
      <c r="D342" s="65"/>
      <c r="E342" s="60"/>
      <c r="F342" s="66"/>
      <c r="G342" s="66"/>
      <c r="H342" s="60"/>
      <c r="I342" s="60"/>
      <c r="J342" s="60"/>
      <c r="K342" s="54"/>
    </row>
    <row r="343" spans="1:11" ht="14" x14ac:dyDescent="0.2">
      <c r="A343" s="54"/>
      <c r="B343" s="78"/>
      <c r="C343" s="60"/>
      <c r="D343" s="65"/>
      <c r="E343" s="60"/>
      <c r="F343" s="66"/>
      <c r="G343" s="66"/>
      <c r="H343" s="60"/>
      <c r="I343" s="60"/>
      <c r="J343" s="60"/>
      <c r="K343" s="54"/>
    </row>
    <row r="344" spans="1:11" ht="14" x14ac:dyDescent="0.2">
      <c r="A344" s="54"/>
      <c r="B344" s="78"/>
      <c r="C344" s="60"/>
      <c r="D344" s="65"/>
      <c r="E344" s="60"/>
      <c r="F344" s="66"/>
      <c r="G344" s="66"/>
      <c r="H344" s="60"/>
      <c r="I344" s="60"/>
      <c r="J344" s="60"/>
      <c r="K344" s="54"/>
    </row>
    <row r="345" spans="1:11" ht="14" x14ac:dyDescent="0.2">
      <c r="A345" s="54"/>
      <c r="B345" s="78"/>
      <c r="C345" s="60"/>
      <c r="D345" s="65"/>
      <c r="E345" s="60"/>
      <c r="F345" s="66"/>
      <c r="G345" s="66"/>
      <c r="H345" s="60"/>
      <c r="I345" s="60"/>
      <c r="J345" s="60"/>
      <c r="K345" s="54"/>
    </row>
    <row r="346" spans="1:11" ht="14" x14ac:dyDescent="0.2">
      <c r="A346" s="54"/>
      <c r="B346" s="78"/>
      <c r="C346" s="60"/>
      <c r="D346" s="65"/>
      <c r="E346" s="60"/>
      <c r="F346" s="66"/>
      <c r="G346" s="66"/>
      <c r="H346" s="60"/>
      <c r="I346" s="60"/>
      <c r="J346" s="60"/>
      <c r="K346" s="54"/>
    </row>
    <row r="347" spans="1:11" ht="14" x14ac:dyDescent="0.2">
      <c r="A347" s="54"/>
      <c r="B347" s="78"/>
      <c r="C347" s="60"/>
      <c r="D347" s="65"/>
      <c r="E347" s="60"/>
      <c r="F347" s="66"/>
      <c r="G347" s="66"/>
      <c r="H347" s="60"/>
      <c r="I347" s="60"/>
      <c r="J347" s="60"/>
      <c r="K347" s="54"/>
    </row>
    <row r="348" spans="1:11" ht="14" x14ac:dyDescent="0.2">
      <c r="A348" s="54"/>
      <c r="B348" s="78"/>
      <c r="C348" s="60"/>
      <c r="D348" s="65"/>
      <c r="E348" s="60"/>
      <c r="F348" s="66"/>
      <c r="G348" s="66"/>
      <c r="H348" s="60"/>
      <c r="I348" s="60"/>
      <c r="J348" s="60"/>
      <c r="K348" s="54"/>
    </row>
    <row r="349" spans="1:11" ht="14" x14ac:dyDescent="0.2">
      <c r="A349" s="54"/>
      <c r="B349" s="78"/>
      <c r="C349" s="60"/>
      <c r="D349" s="65"/>
      <c r="E349" s="60"/>
      <c r="F349" s="66"/>
      <c r="G349" s="66"/>
      <c r="H349" s="60"/>
      <c r="I349" s="60"/>
      <c r="J349" s="60"/>
      <c r="K349" s="54"/>
    </row>
    <row r="350" spans="1:11" ht="14" x14ac:dyDescent="0.2">
      <c r="A350" s="54"/>
      <c r="B350" s="78"/>
      <c r="C350" s="60"/>
      <c r="D350" s="65"/>
      <c r="E350" s="60"/>
      <c r="F350" s="66"/>
      <c r="G350" s="66"/>
      <c r="H350" s="60"/>
      <c r="I350" s="60"/>
      <c r="J350" s="60"/>
      <c r="K350" s="54"/>
    </row>
    <row r="351" spans="1:11" ht="14" x14ac:dyDescent="0.2">
      <c r="A351" s="54"/>
      <c r="B351" s="78"/>
      <c r="C351" s="60"/>
      <c r="D351" s="65"/>
      <c r="E351" s="60"/>
      <c r="F351" s="66"/>
      <c r="G351" s="66"/>
      <c r="H351" s="60"/>
      <c r="I351" s="60"/>
      <c r="J351" s="60"/>
      <c r="K351" s="54"/>
    </row>
    <row r="352" spans="1:11" ht="14" x14ac:dyDescent="0.2">
      <c r="A352" s="54"/>
      <c r="B352" s="78"/>
      <c r="C352" s="60"/>
      <c r="D352" s="65"/>
      <c r="E352" s="60"/>
      <c r="F352" s="66"/>
      <c r="G352" s="66"/>
      <c r="H352" s="60"/>
      <c r="I352" s="60"/>
      <c r="J352" s="60"/>
      <c r="K352" s="54"/>
    </row>
    <row r="353" spans="1:11" ht="14" x14ac:dyDescent="0.2">
      <c r="A353" s="54"/>
      <c r="B353" s="78"/>
      <c r="C353" s="60"/>
      <c r="D353" s="65"/>
      <c r="E353" s="60"/>
      <c r="F353" s="66"/>
      <c r="G353" s="66"/>
      <c r="H353" s="60"/>
      <c r="I353" s="60"/>
      <c r="J353" s="60"/>
      <c r="K353" s="54"/>
    </row>
    <row r="354" spans="1:11" ht="14" x14ac:dyDescent="0.2">
      <c r="A354" s="54"/>
      <c r="B354" s="78"/>
      <c r="C354" s="60"/>
      <c r="D354" s="65"/>
      <c r="E354" s="60"/>
      <c r="F354" s="66"/>
      <c r="G354" s="66"/>
      <c r="H354" s="60"/>
      <c r="I354" s="60"/>
      <c r="J354" s="60"/>
      <c r="K354" s="54"/>
    </row>
    <row r="355" spans="1:11" ht="14" x14ac:dyDescent="0.2">
      <c r="A355" s="54"/>
      <c r="B355" s="78"/>
      <c r="C355" s="60"/>
      <c r="D355" s="65"/>
      <c r="E355" s="60"/>
      <c r="F355" s="66"/>
      <c r="G355" s="66"/>
      <c r="H355" s="60"/>
      <c r="I355" s="60"/>
      <c r="J355" s="60"/>
      <c r="K355" s="54"/>
    </row>
    <row r="356" spans="1:11" ht="14" x14ac:dyDescent="0.2">
      <c r="A356" s="54"/>
      <c r="B356" s="78"/>
      <c r="C356" s="60"/>
      <c r="D356" s="65"/>
      <c r="E356" s="60"/>
      <c r="F356" s="66"/>
      <c r="G356" s="66"/>
      <c r="H356" s="60"/>
      <c r="I356" s="60"/>
      <c r="J356" s="60"/>
      <c r="K356" s="54"/>
    </row>
    <row r="357" spans="1:11" ht="14" x14ac:dyDescent="0.2">
      <c r="A357" s="54"/>
      <c r="B357" s="78"/>
      <c r="C357" s="60"/>
      <c r="D357" s="65"/>
      <c r="E357" s="60"/>
      <c r="F357" s="66"/>
      <c r="G357" s="66"/>
      <c r="H357" s="60"/>
      <c r="I357" s="60"/>
      <c r="J357" s="60"/>
      <c r="K357" s="54"/>
    </row>
    <row r="358" spans="1:11" ht="14" x14ac:dyDescent="0.2">
      <c r="A358" s="54"/>
      <c r="B358" s="78"/>
      <c r="C358" s="60"/>
      <c r="D358" s="65"/>
      <c r="E358" s="60"/>
      <c r="F358" s="66"/>
      <c r="G358" s="66"/>
      <c r="H358" s="60"/>
      <c r="I358" s="60"/>
      <c r="J358" s="60"/>
      <c r="K358" s="54"/>
    </row>
    <row r="359" spans="1:11" ht="14" x14ac:dyDescent="0.2">
      <c r="A359" s="54"/>
      <c r="B359" s="78"/>
      <c r="C359" s="60"/>
      <c r="D359" s="65"/>
      <c r="E359" s="60"/>
      <c r="F359" s="66"/>
      <c r="G359" s="66"/>
      <c r="H359" s="60"/>
      <c r="I359" s="60"/>
      <c r="J359" s="60"/>
      <c r="K359" s="54"/>
    </row>
    <row r="360" spans="1:11" ht="14" x14ac:dyDescent="0.2">
      <c r="A360" s="54"/>
      <c r="B360" s="78"/>
      <c r="C360" s="60"/>
      <c r="D360" s="65"/>
      <c r="E360" s="60"/>
      <c r="F360" s="66"/>
      <c r="G360" s="66"/>
      <c r="H360" s="60"/>
      <c r="I360" s="60"/>
      <c r="J360" s="60"/>
      <c r="K360" s="54"/>
    </row>
    <row r="361" spans="1:11" ht="14" x14ac:dyDescent="0.2">
      <c r="A361" s="54"/>
      <c r="B361" s="78"/>
      <c r="C361" s="60"/>
      <c r="D361" s="65"/>
      <c r="E361" s="60"/>
      <c r="F361" s="66"/>
      <c r="G361" s="66"/>
      <c r="H361" s="60"/>
      <c r="I361" s="60"/>
      <c r="J361" s="60"/>
      <c r="K361" s="54"/>
    </row>
    <row r="362" spans="1:11" ht="14" x14ac:dyDescent="0.2">
      <c r="A362" s="54"/>
      <c r="B362" s="78"/>
      <c r="C362" s="60"/>
      <c r="D362" s="65"/>
      <c r="E362" s="60"/>
      <c r="F362" s="66"/>
      <c r="G362" s="66"/>
      <c r="H362" s="60"/>
      <c r="I362" s="60"/>
      <c r="J362" s="60"/>
      <c r="K362" s="54"/>
    </row>
    <row r="363" spans="1:11" ht="14" x14ac:dyDescent="0.2">
      <c r="A363" s="54"/>
      <c r="B363" s="78"/>
      <c r="C363" s="60"/>
      <c r="D363" s="65"/>
      <c r="E363" s="60"/>
      <c r="F363" s="66"/>
      <c r="G363" s="66"/>
      <c r="H363" s="60"/>
      <c r="I363" s="60"/>
      <c r="J363" s="60"/>
      <c r="K363" s="54"/>
    </row>
    <row r="364" spans="1:11" ht="14" x14ac:dyDescent="0.2">
      <c r="A364" s="54"/>
      <c r="B364" s="78"/>
      <c r="C364" s="60"/>
      <c r="D364" s="65"/>
      <c r="E364" s="60"/>
      <c r="F364" s="66"/>
      <c r="G364" s="66"/>
      <c r="H364" s="60"/>
      <c r="I364" s="60"/>
      <c r="J364" s="60"/>
      <c r="K364" s="54"/>
    </row>
    <row r="365" spans="1:11" ht="14" x14ac:dyDescent="0.2">
      <c r="A365" s="54"/>
      <c r="B365" s="78"/>
      <c r="C365" s="60"/>
      <c r="D365" s="65"/>
      <c r="E365" s="60"/>
      <c r="F365" s="66"/>
      <c r="G365" s="66"/>
      <c r="H365" s="60"/>
      <c r="I365" s="60"/>
      <c r="J365" s="60"/>
      <c r="K365" s="54"/>
    </row>
    <row r="366" spans="1:11" ht="14" x14ac:dyDescent="0.2">
      <c r="A366" s="54"/>
      <c r="B366" s="78"/>
      <c r="C366" s="60"/>
      <c r="D366" s="65"/>
      <c r="E366" s="60"/>
      <c r="F366" s="66"/>
      <c r="G366" s="66"/>
      <c r="H366" s="60"/>
      <c r="I366" s="60"/>
      <c r="J366" s="60"/>
      <c r="K366" s="54"/>
    </row>
    <row r="367" spans="1:11" ht="14" x14ac:dyDescent="0.2">
      <c r="A367" s="54"/>
      <c r="B367" s="78"/>
      <c r="C367" s="60"/>
      <c r="D367" s="65"/>
      <c r="E367" s="60"/>
      <c r="F367" s="66"/>
      <c r="G367" s="66"/>
      <c r="H367" s="60"/>
      <c r="I367" s="60"/>
      <c r="J367" s="60"/>
      <c r="K367" s="54"/>
    </row>
    <row r="368" spans="1:11" ht="14" x14ac:dyDescent="0.2">
      <c r="A368" s="54"/>
      <c r="B368" s="78"/>
      <c r="C368" s="60"/>
      <c r="D368" s="65"/>
      <c r="E368" s="60"/>
      <c r="F368" s="66"/>
      <c r="G368" s="66"/>
      <c r="H368" s="60"/>
      <c r="I368" s="60"/>
      <c r="J368" s="60"/>
      <c r="K368" s="54"/>
    </row>
    <row r="369" spans="1:11" ht="14" x14ac:dyDescent="0.2">
      <c r="A369" s="54"/>
      <c r="B369" s="78"/>
      <c r="C369" s="60"/>
      <c r="D369" s="65"/>
      <c r="E369" s="60"/>
      <c r="F369" s="66"/>
      <c r="G369" s="66"/>
      <c r="H369" s="60"/>
      <c r="I369" s="60"/>
      <c r="J369" s="60"/>
      <c r="K369" s="54"/>
    </row>
    <row r="370" spans="1:11" ht="14" x14ac:dyDescent="0.2">
      <c r="A370" s="54"/>
      <c r="B370" s="78"/>
      <c r="C370" s="60"/>
      <c r="D370" s="65"/>
      <c r="E370" s="60"/>
      <c r="F370" s="66"/>
      <c r="G370" s="66"/>
      <c r="H370" s="60"/>
      <c r="I370" s="60"/>
      <c r="J370" s="60"/>
      <c r="K370" s="54"/>
    </row>
    <row r="371" spans="1:11" ht="14" x14ac:dyDescent="0.2">
      <c r="A371" s="54"/>
      <c r="B371" s="78"/>
      <c r="C371" s="60"/>
      <c r="D371" s="65"/>
      <c r="E371" s="60"/>
      <c r="F371" s="66"/>
      <c r="G371" s="66"/>
      <c r="H371" s="60"/>
      <c r="I371" s="60"/>
      <c r="J371" s="60"/>
      <c r="K371" s="54"/>
    </row>
    <row r="372" spans="1:11" ht="14" x14ac:dyDescent="0.2">
      <c r="A372" s="54"/>
      <c r="B372" s="78"/>
      <c r="C372" s="60"/>
      <c r="D372" s="65"/>
      <c r="E372" s="60"/>
      <c r="F372" s="66"/>
      <c r="G372" s="66"/>
      <c r="H372" s="60"/>
      <c r="I372" s="60"/>
      <c r="J372" s="60"/>
      <c r="K372" s="54"/>
    </row>
    <row r="373" spans="1:11" ht="14" x14ac:dyDescent="0.2">
      <c r="A373" s="54"/>
      <c r="B373" s="78"/>
      <c r="C373" s="60"/>
      <c r="D373" s="65"/>
      <c r="E373" s="60"/>
      <c r="F373" s="66"/>
      <c r="G373" s="66"/>
      <c r="H373" s="60"/>
      <c r="I373" s="60"/>
      <c r="J373" s="60"/>
      <c r="K373" s="54"/>
    </row>
    <row r="374" spans="1:11" ht="14" x14ac:dyDescent="0.2">
      <c r="A374" s="54"/>
      <c r="B374" s="78"/>
      <c r="C374" s="60"/>
      <c r="D374" s="65"/>
      <c r="E374" s="60"/>
      <c r="F374" s="66"/>
      <c r="G374" s="66"/>
      <c r="H374" s="60"/>
      <c r="I374" s="60"/>
      <c r="J374" s="60"/>
      <c r="K374" s="54"/>
    </row>
    <row r="375" spans="1:11" ht="14" x14ac:dyDescent="0.2">
      <c r="A375" s="54"/>
      <c r="B375" s="78"/>
      <c r="C375" s="60"/>
      <c r="D375" s="65"/>
      <c r="E375" s="60"/>
      <c r="F375" s="66"/>
      <c r="G375" s="66"/>
      <c r="H375" s="60"/>
      <c r="I375" s="60"/>
      <c r="J375" s="60"/>
      <c r="K375" s="54"/>
    </row>
    <row r="376" spans="1:11" ht="14" x14ac:dyDescent="0.2">
      <c r="A376" s="54"/>
      <c r="B376" s="78"/>
      <c r="C376" s="60"/>
      <c r="D376" s="65"/>
      <c r="E376" s="60"/>
      <c r="F376" s="66"/>
      <c r="G376" s="66"/>
      <c r="H376" s="60"/>
      <c r="I376" s="60"/>
      <c r="J376" s="60"/>
      <c r="K376" s="54"/>
    </row>
    <row r="377" spans="1:11" ht="14" x14ac:dyDescent="0.2">
      <c r="A377" s="54"/>
      <c r="B377" s="78"/>
      <c r="C377" s="60"/>
      <c r="D377" s="65"/>
      <c r="E377" s="60"/>
      <c r="F377" s="66"/>
      <c r="G377" s="66"/>
      <c r="H377" s="60"/>
      <c r="I377" s="60"/>
      <c r="J377" s="60"/>
      <c r="K377" s="54"/>
    </row>
    <row r="378" spans="1:11" ht="14" x14ac:dyDescent="0.2">
      <c r="A378" s="54"/>
      <c r="B378" s="78"/>
      <c r="C378" s="60"/>
      <c r="D378" s="65"/>
      <c r="E378" s="60"/>
      <c r="F378" s="66"/>
      <c r="G378" s="66"/>
      <c r="H378" s="60"/>
      <c r="I378" s="60"/>
      <c r="J378" s="60"/>
      <c r="K378" s="54"/>
    </row>
    <row r="379" spans="1:11" ht="14" x14ac:dyDescent="0.2">
      <c r="A379" s="54"/>
      <c r="B379" s="78"/>
      <c r="C379" s="60"/>
      <c r="D379" s="65"/>
      <c r="E379" s="60"/>
      <c r="F379" s="66"/>
      <c r="G379" s="66"/>
      <c r="H379" s="60"/>
      <c r="I379" s="60"/>
      <c r="J379" s="60"/>
      <c r="K379" s="54"/>
    </row>
    <row r="380" spans="1:11" ht="14" x14ac:dyDescent="0.2">
      <c r="A380" s="54"/>
      <c r="B380" s="78"/>
      <c r="C380" s="60"/>
      <c r="D380" s="65"/>
      <c r="E380" s="60"/>
      <c r="F380" s="66"/>
      <c r="G380" s="66"/>
      <c r="H380" s="60"/>
      <c r="I380" s="60"/>
      <c r="J380" s="60"/>
      <c r="K380" s="54"/>
    </row>
    <row r="381" spans="1:11" ht="14" x14ac:dyDescent="0.2">
      <c r="A381" s="54"/>
      <c r="B381" s="78"/>
      <c r="C381" s="60"/>
      <c r="D381" s="65"/>
      <c r="E381" s="60"/>
      <c r="F381" s="66"/>
      <c r="G381" s="66"/>
      <c r="H381" s="60"/>
      <c r="I381" s="60"/>
      <c r="J381" s="60"/>
      <c r="K381" s="54"/>
    </row>
    <row r="382" spans="1:11" ht="14" x14ac:dyDescent="0.2">
      <c r="A382" s="54"/>
      <c r="B382" s="78"/>
      <c r="C382" s="60"/>
      <c r="D382" s="65"/>
      <c r="E382" s="60"/>
      <c r="F382" s="66"/>
      <c r="G382" s="66"/>
      <c r="H382" s="60"/>
      <c r="I382" s="60"/>
      <c r="J382" s="60"/>
      <c r="K382" s="54"/>
    </row>
    <row r="383" spans="1:11" ht="14" x14ac:dyDescent="0.2">
      <c r="A383" s="54"/>
      <c r="B383" s="78"/>
      <c r="C383" s="60"/>
      <c r="D383" s="65"/>
      <c r="E383" s="60"/>
      <c r="F383" s="66"/>
      <c r="G383" s="66"/>
      <c r="H383" s="60"/>
      <c r="I383" s="60"/>
      <c r="J383" s="60"/>
      <c r="K383" s="54"/>
    </row>
    <row r="384" spans="1:11" ht="14" x14ac:dyDescent="0.2">
      <c r="A384" s="54"/>
      <c r="B384" s="78"/>
      <c r="C384" s="60"/>
      <c r="D384" s="65"/>
      <c r="E384" s="60"/>
      <c r="F384" s="66"/>
      <c r="G384" s="66"/>
      <c r="H384" s="60"/>
      <c r="I384" s="60"/>
      <c r="J384" s="60"/>
      <c r="K384" s="54"/>
    </row>
    <row r="385" spans="1:11" ht="14" x14ac:dyDescent="0.2">
      <c r="A385" s="54"/>
      <c r="B385" s="78"/>
      <c r="C385" s="60"/>
      <c r="D385" s="65"/>
      <c r="E385" s="60"/>
      <c r="F385" s="66"/>
      <c r="G385" s="66"/>
      <c r="H385" s="60"/>
      <c r="I385" s="60"/>
      <c r="J385" s="60"/>
      <c r="K385" s="54"/>
    </row>
    <row r="386" spans="1:11" ht="14" x14ac:dyDescent="0.2">
      <c r="A386" s="54"/>
      <c r="B386" s="78"/>
      <c r="C386" s="60"/>
      <c r="D386" s="65"/>
      <c r="E386" s="60"/>
      <c r="F386" s="66"/>
      <c r="G386" s="66"/>
      <c r="H386" s="60"/>
      <c r="I386" s="60"/>
      <c r="J386" s="60"/>
      <c r="K386" s="54"/>
    </row>
    <row r="387" spans="1:11" ht="14" x14ac:dyDescent="0.2">
      <c r="A387" s="54"/>
      <c r="B387" s="78"/>
      <c r="C387" s="60"/>
      <c r="D387" s="65"/>
      <c r="E387" s="60"/>
      <c r="F387" s="66"/>
      <c r="G387" s="66"/>
      <c r="H387" s="60"/>
      <c r="I387" s="60"/>
      <c r="J387" s="60"/>
      <c r="K387" s="54"/>
    </row>
    <row r="388" spans="1:11" ht="14" x14ac:dyDescent="0.2">
      <c r="A388" s="54"/>
      <c r="B388" s="78"/>
      <c r="C388" s="60"/>
      <c r="D388" s="65"/>
      <c r="E388" s="60"/>
      <c r="F388" s="66"/>
      <c r="G388" s="66"/>
      <c r="H388" s="60"/>
      <c r="I388" s="60"/>
      <c r="J388" s="60"/>
      <c r="K388" s="54"/>
    </row>
    <row r="389" spans="1:11" ht="14" x14ac:dyDescent="0.2">
      <c r="A389" s="54"/>
      <c r="B389" s="78"/>
      <c r="C389" s="60"/>
      <c r="D389" s="65"/>
      <c r="E389" s="60"/>
      <c r="F389" s="66"/>
      <c r="G389" s="66"/>
      <c r="H389" s="60"/>
      <c r="I389" s="60"/>
      <c r="J389" s="60"/>
      <c r="K389" s="54"/>
    </row>
    <row r="390" spans="1:11" ht="14" x14ac:dyDescent="0.2">
      <c r="A390" s="54"/>
      <c r="B390" s="78"/>
      <c r="C390" s="60"/>
      <c r="D390" s="65"/>
      <c r="E390" s="60"/>
      <c r="F390" s="66"/>
      <c r="G390" s="66"/>
      <c r="H390" s="60"/>
      <c r="I390" s="60"/>
      <c r="J390" s="60"/>
      <c r="K390" s="54"/>
    </row>
    <row r="391" spans="1:11" ht="14" x14ac:dyDescent="0.2">
      <c r="A391" s="54"/>
      <c r="B391" s="78"/>
      <c r="C391" s="60"/>
      <c r="D391" s="65"/>
      <c r="E391" s="60"/>
      <c r="F391" s="66"/>
      <c r="G391" s="66"/>
      <c r="H391" s="60"/>
      <c r="I391" s="60"/>
      <c r="J391" s="60"/>
      <c r="K391" s="54"/>
    </row>
    <row r="392" spans="1:11" ht="14" x14ac:dyDescent="0.2">
      <c r="A392" s="54"/>
      <c r="B392" s="78"/>
      <c r="C392" s="60"/>
      <c r="D392" s="65"/>
      <c r="E392" s="60"/>
      <c r="F392" s="66"/>
      <c r="G392" s="66"/>
      <c r="H392" s="60"/>
      <c r="I392" s="60"/>
      <c r="J392" s="60"/>
      <c r="K392" s="54"/>
    </row>
    <row r="393" spans="1:11" ht="14" x14ac:dyDescent="0.2">
      <c r="A393" s="54"/>
      <c r="B393" s="78"/>
      <c r="C393" s="60"/>
      <c r="D393" s="65"/>
      <c r="E393" s="60"/>
      <c r="F393" s="66"/>
      <c r="G393" s="66"/>
      <c r="H393" s="60"/>
      <c r="I393" s="60"/>
      <c r="J393" s="60"/>
      <c r="K393" s="54"/>
    </row>
    <row r="394" spans="1:11" ht="14" x14ac:dyDescent="0.2">
      <c r="A394" s="54"/>
      <c r="B394" s="78"/>
      <c r="C394" s="60"/>
      <c r="D394" s="65"/>
      <c r="E394" s="60"/>
      <c r="F394" s="66"/>
      <c r="G394" s="66"/>
      <c r="H394" s="60"/>
      <c r="I394" s="60"/>
      <c r="J394" s="60"/>
      <c r="K394" s="54"/>
    </row>
    <row r="395" spans="1:11" ht="14" x14ac:dyDescent="0.2">
      <c r="A395" s="54"/>
      <c r="B395" s="78"/>
      <c r="C395" s="60"/>
      <c r="D395" s="65"/>
      <c r="E395" s="60"/>
      <c r="F395" s="66"/>
      <c r="G395" s="66"/>
      <c r="H395" s="60"/>
      <c r="I395" s="60"/>
      <c r="J395" s="60"/>
      <c r="K395" s="54"/>
    </row>
    <row r="396" spans="1:11" ht="14" x14ac:dyDescent="0.2">
      <c r="A396" s="54"/>
      <c r="B396" s="78"/>
      <c r="C396" s="60"/>
      <c r="D396" s="65"/>
      <c r="E396" s="60"/>
      <c r="F396" s="66"/>
      <c r="G396" s="66"/>
      <c r="H396" s="60"/>
      <c r="I396" s="60"/>
      <c r="J396" s="60"/>
      <c r="K396" s="54"/>
    </row>
    <row r="397" spans="1:11" ht="14" x14ac:dyDescent="0.2">
      <c r="A397" s="54"/>
      <c r="B397" s="78"/>
      <c r="C397" s="60"/>
      <c r="D397" s="65"/>
      <c r="E397" s="60"/>
      <c r="F397" s="66"/>
      <c r="G397" s="66"/>
      <c r="H397" s="60"/>
      <c r="I397" s="60"/>
      <c r="J397" s="60"/>
      <c r="K397" s="54"/>
    </row>
    <row r="398" spans="1:11" ht="14" x14ac:dyDescent="0.2">
      <c r="A398" s="54"/>
      <c r="B398" s="78"/>
      <c r="C398" s="60"/>
      <c r="D398" s="65"/>
      <c r="E398" s="60"/>
      <c r="F398" s="66"/>
      <c r="G398" s="66"/>
      <c r="H398" s="60"/>
      <c r="I398" s="60"/>
      <c r="J398" s="60"/>
      <c r="K398" s="54"/>
    </row>
    <row r="399" spans="1:11" ht="14" x14ac:dyDescent="0.2">
      <c r="A399" s="54"/>
      <c r="B399" s="78"/>
      <c r="C399" s="60"/>
      <c r="D399" s="65"/>
      <c r="E399" s="60"/>
      <c r="F399" s="66"/>
      <c r="G399" s="66"/>
      <c r="H399" s="60"/>
      <c r="I399" s="60"/>
      <c r="J399" s="60"/>
      <c r="K399" s="54"/>
    </row>
    <row r="400" spans="1:11" ht="14" x14ac:dyDescent="0.2">
      <c r="A400" s="54"/>
      <c r="B400" s="78"/>
      <c r="C400" s="60"/>
      <c r="D400" s="65"/>
      <c r="E400" s="60"/>
      <c r="F400" s="66"/>
      <c r="G400" s="66"/>
      <c r="H400" s="60"/>
      <c r="I400" s="60"/>
      <c r="J400" s="60"/>
      <c r="K400" s="54"/>
    </row>
    <row r="401" spans="1:11" ht="14" x14ac:dyDescent="0.2">
      <c r="A401" s="54"/>
      <c r="B401" s="78"/>
      <c r="C401" s="60"/>
      <c r="D401" s="65"/>
      <c r="E401" s="60"/>
      <c r="F401" s="66"/>
      <c r="G401" s="66"/>
      <c r="H401" s="60"/>
      <c r="I401" s="60"/>
      <c r="J401" s="60"/>
      <c r="K401" s="54"/>
    </row>
    <row r="402" spans="1:11" ht="14" x14ac:dyDescent="0.2">
      <c r="A402" s="54"/>
      <c r="B402" s="78"/>
      <c r="C402" s="60"/>
      <c r="D402" s="65"/>
      <c r="E402" s="60"/>
      <c r="F402" s="66"/>
      <c r="G402" s="66"/>
      <c r="H402" s="60"/>
      <c r="I402" s="60"/>
      <c r="J402" s="60"/>
      <c r="K402" s="54"/>
    </row>
    <row r="403" spans="1:11" ht="14" x14ac:dyDescent="0.2">
      <c r="A403" s="54"/>
      <c r="B403" s="78"/>
      <c r="C403" s="60"/>
      <c r="D403" s="65"/>
      <c r="E403" s="60"/>
      <c r="F403" s="66"/>
      <c r="G403" s="66"/>
      <c r="H403" s="60"/>
      <c r="I403" s="60"/>
      <c r="J403" s="60"/>
      <c r="K403" s="54"/>
    </row>
    <row r="404" spans="1:11" ht="14" x14ac:dyDescent="0.2">
      <c r="A404" s="54"/>
      <c r="B404" s="78"/>
      <c r="C404" s="60"/>
      <c r="D404" s="65"/>
      <c r="E404" s="60"/>
      <c r="F404" s="66"/>
      <c r="G404" s="66"/>
      <c r="H404" s="60"/>
      <c r="I404" s="60"/>
      <c r="J404" s="60"/>
      <c r="K404" s="54"/>
    </row>
    <row r="405" spans="1:11" ht="14" x14ac:dyDescent="0.2">
      <c r="A405" s="54"/>
      <c r="B405" s="78"/>
      <c r="C405" s="60"/>
      <c r="D405" s="65"/>
      <c r="E405" s="60"/>
      <c r="F405" s="66"/>
      <c r="G405" s="66"/>
      <c r="H405" s="60"/>
      <c r="I405" s="60"/>
      <c r="J405" s="60"/>
      <c r="K405" s="54"/>
    </row>
    <row r="406" spans="1:11" ht="14" x14ac:dyDescent="0.2">
      <c r="A406" s="54"/>
      <c r="B406" s="78"/>
      <c r="C406" s="60"/>
      <c r="D406" s="65"/>
      <c r="E406" s="60"/>
      <c r="F406" s="66"/>
      <c r="G406" s="66"/>
      <c r="H406" s="60"/>
      <c r="I406" s="60"/>
      <c r="J406" s="60"/>
      <c r="K406" s="54"/>
    </row>
    <row r="407" spans="1:11" ht="14" x14ac:dyDescent="0.2">
      <c r="A407" s="54"/>
      <c r="B407" s="78"/>
      <c r="C407" s="60"/>
      <c r="D407" s="65"/>
      <c r="E407" s="60"/>
      <c r="F407" s="66"/>
      <c r="G407" s="66"/>
      <c r="H407" s="60"/>
      <c r="I407" s="60"/>
      <c r="J407" s="60"/>
      <c r="K407" s="54"/>
    </row>
    <row r="408" spans="1:11" ht="14" x14ac:dyDescent="0.2">
      <c r="A408" s="54"/>
      <c r="B408" s="78"/>
      <c r="C408" s="60"/>
      <c r="D408" s="65"/>
      <c r="E408" s="60"/>
      <c r="F408" s="66"/>
      <c r="G408" s="66"/>
      <c r="H408" s="60"/>
      <c r="I408" s="60"/>
      <c r="J408" s="60"/>
      <c r="K408" s="54"/>
    </row>
    <row r="409" spans="1:11" ht="14" x14ac:dyDescent="0.2">
      <c r="A409" s="54"/>
      <c r="B409" s="78"/>
      <c r="C409" s="60"/>
      <c r="D409" s="65"/>
      <c r="E409" s="60"/>
      <c r="F409" s="66"/>
      <c r="G409" s="66"/>
      <c r="H409" s="60"/>
      <c r="I409" s="60"/>
      <c r="J409" s="60"/>
      <c r="K409" s="54"/>
    </row>
    <row r="410" spans="1:11" ht="14" x14ac:dyDescent="0.2">
      <c r="A410" s="54"/>
      <c r="B410" s="78"/>
      <c r="C410" s="60"/>
      <c r="D410" s="65"/>
      <c r="E410" s="60"/>
      <c r="F410" s="66"/>
      <c r="G410" s="66"/>
      <c r="H410" s="60"/>
      <c r="I410" s="60"/>
      <c r="J410" s="60"/>
      <c r="K410" s="54"/>
    </row>
    <row r="411" spans="1:11" ht="14" x14ac:dyDescent="0.2">
      <c r="A411" s="54"/>
      <c r="B411" s="78"/>
      <c r="C411" s="60"/>
      <c r="D411" s="65"/>
      <c r="E411" s="60"/>
      <c r="F411" s="66"/>
      <c r="G411" s="66"/>
      <c r="H411" s="60"/>
      <c r="I411" s="60"/>
      <c r="J411" s="60"/>
      <c r="K411" s="54"/>
    </row>
    <row r="412" spans="1:11" ht="14" x14ac:dyDescent="0.2">
      <c r="A412" s="54"/>
      <c r="B412" s="78"/>
      <c r="C412" s="60"/>
      <c r="D412" s="65"/>
      <c r="E412" s="60"/>
      <c r="F412" s="66"/>
      <c r="G412" s="66"/>
      <c r="H412" s="60"/>
      <c r="I412" s="60"/>
      <c r="J412" s="60"/>
      <c r="K412" s="54"/>
    </row>
    <row r="413" spans="1:11" ht="14" x14ac:dyDescent="0.2">
      <c r="A413" s="54"/>
      <c r="B413" s="78"/>
      <c r="C413" s="60"/>
      <c r="D413" s="65"/>
      <c r="E413" s="60"/>
      <c r="F413" s="66"/>
      <c r="G413" s="66"/>
      <c r="H413" s="60"/>
      <c r="I413" s="60"/>
      <c r="J413" s="60"/>
      <c r="K413" s="54"/>
    </row>
    <row r="414" spans="1:11" ht="14" x14ac:dyDescent="0.2">
      <c r="A414" s="54"/>
      <c r="B414" s="78"/>
      <c r="C414" s="60"/>
      <c r="D414" s="65"/>
      <c r="E414" s="60"/>
      <c r="F414" s="66"/>
      <c r="G414" s="66"/>
      <c r="H414" s="60"/>
      <c r="I414" s="60"/>
      <c r="J414" s="60"/>
      <c r="K414" s="54"/>
    </row>
    <row r="415" spans="1:11" ht="14" x14ac:dyDescent="0.2">
      <c r="A415" s="54"/>
      <c r="B415" s="78"/>
      <c r="C415" s="60"/>
      <c r="D415" s="65"/>
      <c r="E415" s="60"/>
      <c r="F415" s="66"/>
      <c r="G415" s="66"/>
      <c r="H415" s="60"/>
      <c r="I415" s="60"/>
      <c r="J415" s="60"/>
      <c r="K415" s="54"/>
    </row>
    <row r="416" spans="1:11" ht="14" x14ac:dyDescent="0.2">
      <c r="A416" s="54"/>
      <c r="B416" s="78"/>
      <c r="C416" s="60"/>
      <c r="D416" s="65"/>
      <c r="E416" s="60"/>
      <c r="F416" s="66"/>
      <c r="G416" s="66"/>
      <c r="H416" s="60"/>
      <c r="I416" s="60"/>
      <c r="J416" s="60"/>
      <c r="K416" s="54"/>
    </row>
    <row r="417" spans="1:11" ht="14" x14ac:dyDescent="0.2">
      <c r="A417" s="54"/>
      <c r="B417" s="78"/>
      <c r="C417" s="60"/>
      <c r="D417" s="65"/>
      <c r="E417" s="60"/>
      <c r="F417" s="66"/>
      <c r="G417" s="66"/>
      <c r="H417" s="60"/>
      <c r="I417" s="60"/>
      <c r="J417" s="60"/>
      <c r="K417" s="54"/>
    </row>
    <row r="418" spans="1:11" ht="14" x14ac:dyDescent="0.2">
      <c r="A418" s="54"/>
      <c r="B418" s="78"/>
      <c r="C418" s="60"/>
      <c r="D418" s="65"/>
      <c r="E418" s="60"/>
      <c r="F418" s="66"/>
      <c r="G418" s="66"/>
      <c r="H418" s="60"/>
      <c r="I418" s="60"/>
      <c r="J418" s="60"/>
      <c r="K418" s="54"/>
    </row>
    <row r="419" spans="1:11" ht="14" x14ac:dyDescent="0.2">
      <c r="A419" s="54"/>
      <c r="B419" s="78"/>
      <c r="C419" s="60"/>
      <c r="D419" s="65"/>
      <c r="E419" s="60"/>
      <c r="F419" s="66"/>
      <c r="G419" s="66"/>
      <c r="H419" s="60"/>
      <c r="I419" s="60"/>
      <c r="J419" s="60"/>
      <c r="K419" s="54"/>
    </row>
    <row r="420" spans="1:11" ht="14" x14ac:dyDescent="0.2">
      <c r="A420" s="54"/>
      <c r="B420" s="78"/>
      <c r="C420" s="60"/>
      <c r="D420" s="65"/>
      <c r="E420" s="60"/>
      <c r="F420" s="66"/>
      <c r="G420" s="66"/>
      <c r="H420" s="60"/>
      <c r="I420" s="60"/>
      <c r="J420" s="60"/>
      <c r="K420" s="54"/>
    </row>
    <row r="421" spans="1:11" ht="14" x14ac:dyDescent="0.2">
      <c r="A421" s="54"/>
      <c r="B421" s="78"/>
      <c r="C421" s="60"/>
      <c r="D421" s="65"/>
      <c r="E421" s="60"/>
      <c r="F421" s="66"/>
      <c r="G421" s="66"/>
      <c r="H421" s="60"/>
      <c r="I421" s="60"/>
      <c r="J421" s="60"/>
      <c r="K421" s="54"/>
    </row>
    <row r="422" spans="1:11" ht="14" x14ac:dyDescent="0.2">
      <c r="A422" s="54"/>
      <c r="B422" s="78"/>
      <c r="C422" s="60"/>
      <c r="D422" s="65"/>
      <c r="E422" s="60"/>
      <c r="F422" s="66"/>
      <c r="G422" s="66"/>
      <c r="H422" s="60"/>
      <c r="I422" s="60"/>
      <c r="J422" s="60"/>
      <c r="K422" s="54"/>
    </row>
    <row r="423" spans="1:11" ht="14" x14ac:dyDescent="0.2">
      <c r="A423" s="54"/>
      <c r="B423" s="78"/>
      <c r="C423" s="60"/>
      <c r="D423" s="65"/>
      <c r="E423" s="60"/>
      <c r="F423" s="66"/>
      <c r="G423" s="66"/>
      <c r="H423" s="60"/>
      <c r="I423" s="60"/>
      <c r="J423" s="60"/>
      <c r="K423" s="54"/>
    </row>
    <row r="424" spans="1:11" ht="14" x14ac:dyDescent="0.2">
      <c r="A424" s="54"/>
      <c r="B424" s="78"/>
      <c r="C424" s="60"/>
      <c r="D424" s="65"/>
      <c r="E424" s="60"/>
      <c r="F424" s="66"/>
      <c r="G424" s="66"/>
      <c r="H424" s="60"/>
      <c r="I424" s="60"/>
      <c r="J424" s="60"/>
      <c r="K424" s="54"/>
    </row>
    <row r="425" spans="1:11" ht="14" x14ac:dyDescent="0.2">
      <c r="A425" s="54"/>
      <c r="B425" s="78"/>
      <c r="C425" s="60"/>
      <c r="D425" s="65"/>
      <c r="E425" s="60"/>
      <c r="F425" s="66"/>
      <c r="G425" s="66"/>
      <c r="H425" s="60"/>
      <c r="I425" s="60"/>
      <c r="J425" s="60"/>
      <c r="K425" s="54"/>
    </row>
    <row r="426" spans="1:11" ht="14" x14ac:dyDescent="0.2">
      <c r="A426" s="54"/>
      <c r="B426" s="78"/>
      <c r="C426" s="60"/>
      <c r="D426" s="65"/>
      <c r="E426" s="60"/>
      <c r="F426" s="66"/>
      <c r="G426" s="66"/>
      <c r="H426" s="60"/>
      <c r="I426" s="60"/>
      <c r="J426" s="60"/>
      <c r="K426" s="54"/>
    </row>
    <row r="427" spans="1:11" ht="14" x14ac:dyDescent="0.2">
      <c r="A427" s="54"/>
      <c r="B427" s="78"/>
      <c r="C427" s="60"/>
      <c r="D427" s="65"/>
      <c r="E427" s="60"/>
      <c r="F427" s="66"/>
      <c r="G427" s="66"/>
      <c r="H427" s="60"/>
      <c r="I427" s="60"/>
      <c r="J427" s="60"/>
      <c r="K427" s="54"/>
    </row>
    <row r="428" spans="1:11" ht="14" x14ac:dyDescent="0.2">
      <c r="A428" s="54"/>
      <c r="B428" s="78"/>
      <c r="C428" s="60"/>
      <c r="D428" s="65"/>
      <c r="E428" s="60"/>
      <c r="F428" s="66"/>
      <c r="G428" s="66"/>
      <c r="H428" s="60"/>
      <c r="I428" s="60"/>
      <c r="J428" s="60"/>
      <c r="K428" s="54"/>
    </row>
    <row r="429" spans="1:11" ht="14" x14ac:dyDescent="0.2">
      <c r="A429" s="54"/>
      <c r="B429" s="78"/>
      <c r="C429" s="60"/>
      <c r="D429" s="65"/>
      <c r="E429" s="60"/>
      <c r="F429" s="66"/>
      <c r="G429" s="66"/>
      <c r="H429" s="60"/>
      <c r="I429" s="60"/>
      <c r="J429" s="60"/>
      <c r="K429" s="54"/>
    </row>
    <row r="430" spans="1:11" ht="14" x14ac:dyDescent="0.2">
      <c r="A430" s="54"/>
      <c r="B430" s="78"/>
      <c r="C430" s="60"/>
      <c r="D430" s="65"/>
      <c r="E430" s="60"/>
      <c r="F430" s="66"/>
      <c r="G430" s="66"/>
      <c r="H430" s="60"/>
      <c r="I430" s="60"/>
      <c r="J430" s="60"/>
      <c r="K430" s="54"/>
    </row>
    <row r="431" spans="1:11" ht="14" x14ac:dyDescent="0.2">
      <c r="A431" s="54"/>
      <c r="B431" s="78"/>
      <c r="C431" s="60"/>
      <c r="D431" s="65"/>
      <c r="E431" s="60"/>
      <c r="F431" s="66"/>
      <c r="G431" s="66"/>
      <c r="H431" s="60"/>
      <c r="I431" s="60"/>
      <c r="J431" s="60"/>
      <c r="K431" s="54"/>
    </row>
    <row r="432" spans="1:11" ht="14" x14ac:dyDescent="0.2">
      <c r="A432" s="54"/>
      <c r="B432" s="78"/>
      <c r="C432" s="60"/>
      <c r="D432" s="65"/>
      <c r="E432" s="60"/>
      <c r="F432" s="66"/>
      <c r="G432" s="66"/>
      <c r="H432" s="60"/>
      <c r="I432" s="60"/>
      <c r="J432" s="60"/>
      <c r="K432" s="54"/>
    </row>
    <row r="433" spans="1:11" ht="14" x14ac:dyDescent="0.2">
      <c r="A433" s="54"/>
      <c r="B433" s="78"/>
      <c r="C433" s="60"/>
      <c r="D433" s="65"/>
      <c r="E433" s="60"/>
      <c r="F433" s="66"/>
      <c r="G433" s="66"/>
      <c r="H433" s="60"/>
      <c r="I433" s="60"/>
      <c r="J433" s="60"/>
      <c r="K433" s="54"/>
    </row>
    <row r="434" spans="1:11" ht="14" x14ac:dyDescent="0.2">
      <c r="A434" s="54"/>
      <c r="B434" s="78"/>
      <c r="C434" s="60"/>
      <c r="D434" s="65"/>
      <c r="E434" s="60"/>
      <c r="F434" s="66"/>
      <c r="G434" s="66"/>
      <c r="H434" s="60"/>
      <c r="I434" s="60"/>
      <c r="J434" s="60"/>
      <c r="K434" s="54"/>
    </row>
    <row r="435" spans="1:11" ht="14" x14ac:dyDescent="0.2">
      <c r="A435" s="54"/>
      <c r="B435" s="78"/>
      <c r="C435" s="60"/>
      <c r="D435" s="65"/>
      <c r="E435" s="60"/>
      <c r="F435" s="66"/>
      <c r="G435" s="66"/>
      <c r="H435" s="60"/>
      <c r="I435" s="60"/>
      <c r="J435" s="60"/>
      <c r="K435" s="54"/>
    </row>
    <row r="436" spans="1:11" ht="14" x14ac:dyDescent="0.2">
      <c r="A436" s="54"/>
      <c r="B436" s="78"/>
      <c r="C436" s="60"/>
      <c r="D436" s="65"/>
      <c r="E436" s="60"/>
      <c r="F436" s="66"/>
      <c r="G436" s="66"/>
      <c r="H436" s="60"/>
      <c r="I436" s="60"/>
      <c r="J436" s="60"/>
      <c r="K436" s="54"/>
    </row>
    <row r="437" spans="1:11" ht="14" x14ac:dyDescent="0.2">
      <c r="A437" s="54"/>
      <c r="B437" s="78"/>
      <c r="C437" s="60"/>
      <c r="D437" s="65"/>
      <c r="E437" s="60"/>
      <c r="F437" s="66"/>
      <c r="G437" s="66"/>
      <c r="H437" s="60"/>
      <c r="I437" s="60"/>
      <c r="J437" s="60"/>
      <c r="K437" s="54"/>
    </row>
    <row r="438" spans="1:11" ht="14" x14ac:dyDescent="0.2">
      <c r="A438" s="54"/>
      <c r="B438" s="78"/>
      <c r="C438" s="60"/>
      <c r="D438" s="65"/>
      <c r="E438" s="60"/>
      <c r="F438" s="66"/>
      <c r="G438" s="66"/>
      <c r="H438" s="60"/>
      <c r="I438" s="60"/>
      <c r="J438" s="60"/>
      <c r="K438" s="54"/>
    </row>
    <row r="439" spans="1:11" ht="14" x14ac:dyDescent="0.2">
      <c r="A439" s="54"/>
      <c r="B439" s="78"/>
      <c r="C439" s="60"/>
      <c r="D439" s="65"/>
      <c r="E439" s="60"/>
      <c r="F439" s="66"/>
      <c r="G439" s="66"/>
      <c r="H439" s="60"/>
      <c r="I439" s="60"/>
      <c r="J439" s="60"/>
      <c r="K439" s="54"/>
    </row>
    <row r="440" spans="1:11" ht="14" x14ac:dyDescent="0.2">
      <c r="A440" s="54"/>
      <c r="B440" s="78"/>
      <c r="C440" s="60"/>
      <c r="D440" s="65"/>
      <c r="E440" s="60"/>
      <c r="F440" s="66"/>
      <c r="G440" s="66"/>
      <c r="H440" s="60"/>
      <c r="I440" s="60"/>
      <c r="J440" s="60"/>
      <c r="K440" s="54"/>
    </row>
    <row r="441" spans="1:11" ht="14" x14ac:dyDescent="0.2">
      <c r="A441" s="54"/>
      <c r="B441" s="78"/>
      <c r="C441" s="60"/>
      <c r="D441" s="65"/>
      <c r="E441" s="60"/>
      <c r="F441" s="66"/>
      <c r="G441" s="66"/>
      <c r="H441" s="60"/>
      <c r="I441" s="60"/>
      <c r="J441" s="60"/>
      <c r="K441" s="54"/>
    </row>
    <row r="442" spans="1:11" ht="14" x14ac:dyDescent="0.2">
      <c r="A442" s="54"/>
      <c r="B442" s="78"/>
      <c r="C442" s="60"/>
      <c r="D442" s="65"/>
      <c r="E442" s="60"/>
      <c r="F442" s="66"/>
      <c r="G442" s="66"/>
      <c r="H442" s="60"/>
      <c r="I442" s="60"/>
      <c r="J442" s="60"/>
      <c r="K442" s="54"/>
    </row>
    <row r="443" spans="1:11" ht="14" x14ac:dyDescent="0.2">
      <c r="A443" s="54"/>
      <c r="B443" s="78"/>
      <c r="C443" s="60"/>
      <c r="D443" s="65"/>
      <c r="E443" s="60"/>
      <c r="F443" s="66"/>
      <c r="G443" s="66"/>
      <c r="H443" s="60"/>
      <c r="I443" s="60"/>
      <c r="J443" s="60"/>
      <c r="K443" s="54"/>
    </row>
    <row r="444" spans="1:11" ht="14" x14ac:dyDescent="0.2">
      <c r="A444" s="54"/>
      <c r="B444" s="78"/>
      <c r="C444" s="60"/>
      <c r="D444" s="65"/>
      <c r="E444" s="60"/>
      <c r="F444" s="66"/>
      <c r="G444" s="66"/>
      <c r="H444" s="60"/>
      <c r="I444" s="60"/>
      <c r="J444" s="60"/>
      <c r="K444" s="54"/>
    </row>
    <row r="445" spans="1:11" ht="14" x14ac:dyDescent="0.2">
      <c r="A445" s="54"/>
      <c r="B445" s="78"/>
      <c r="C445" s="60"/>
      <c r="D445" s="65"/>
      <c r="E445" s="60"/>
      <c r="F445" s="66"/>
      <c r="G445" s="66"/>
      <c r="H445" s="60"/>
      <c r="I445" s="60"/>
      <c r="J445" s="60"/>
      <c r="K445" s="54"/>
    </row>
    <row r="446" spans="1:11" ht="14" x14ac:dyDescent="0.2">
      <c r="A446" s="54"/>
      <c r="B446" s="78"/>
      <c r="C446" s="60"/>
      <c r="D446" s="65"/>
      <c r="E446" s="60"/>
      <c r="F446" s="66"/>
      <c r="G446" s="66"/>
      <c r="H446" s="60"/>
      <c r="I446" s="60"/>
      <c r="J446" s="60"/>
      <c r="K446" s="54"/>
    </row>
    <row r="447" spans="1:11" ht="14" x14ac:dyDescent="0.2">
      <c r="A447" s="54"/>
      <c r="B447" s="78"/>
      <c r="C447" s="60"/>
      <c r="D447" s="65"/>
      <c r="E447" s="60"/>
      <c r="F447" s="66"/>
      <c r="G447" s="66"/>
      <c r="H447" s="60"/>
      <c r="I447" s="60"/>
      <c r="J447" s="60"/>
      <c r="K447" s="54"/>
    </row>
    <row r="448" spans="1:11" ht="14" x14ac:dyDescent="0.2">
      <c r="A448" s="54"/>
      <c r="B448" s="78"/>
      <c r="C448" s="60"/>
      <c r="D448" s="65"/>
      <c r="E448" s="60"/>
      <c r="F448" s="66"/>
      <c r="G448" s="66"/>
      <c r="H448" s="60"/>
      <c r="I448" s="60"/>
      <c r="J448" s="60"/>
      <c r="K448" s="54"/>
    </row>
    <row r="449" spans="1:11" ht="14" x14ac:dyDescent="0.2">
      <c r="A449" s="54"/>
      <c r="B449" s="78"/>
      <c r="C449" s="60"/>
      <c r="D449" s="65"/>
      <c r="E449" s="60"/>
      <c r="F449" s="66"/>
      <c r="G449" s="66"/>
      <c r="H449" s="60"/>
      <c r="I449" s="60"/>
      <c r="J449" s="60"/>
      <c r="K449" s="54"/>
    </row>
    <row r="450" spans="1:11" ht="14" x14ac:dyDescent="0.2">
      <c r="A450" s="54"/>
      <c r="B450" s="78"/>
      <c r="C450" s="60"/>
      <c r="D450" s="65"/>
      <c r="E450" s="60"/>
      <c r="F450" s="66"/>
      <c r="G450" s="66"/>
      <c r="H450" s="60"/>
      <c r="I450" s="60"/>
      <c r="J450" s="60"/>
      <c r="K450" s="54"/>
    </row>
    <row r="451" spans="1:11" ht="14" x14ac:dyDescent="0.2">
      <c r="A451" s="54"/>
      <c r="B451" s="78"/>
      <c r="C451" s="60"/>
      <c r="D451" s="65"/>
      <c r="E451" s="60"/>
      <c r="F451" s="66"/>
      <c r="G451" s="66"/>
      <c r="H451" s="60"/>
      <c r="I451" s="60"/>
      <c r="J451" s="60"/>
      <c r="K451" s="54"/>
    </row>
    <row r="452" spans="1:11" ht="14" x14ac:dyDescent="0.2">
      <c r="A452" s="54"/>
      <c r="B452" s="78"/>
      <c r="C452" s="60"/>
      <c r="D452" s="65"/>
      <c r="E452" s="60"/>
      <c r="F452" s="66"/>
      <c r="G452" s="66"/>
      <c r="H452" s="60"/>
      <c r="I452" s="60"/>
      <c r="J452" s="60"/>
      <c r="K452" s="54"/>
    </row>
    <row r="453" spans="1:11" ht="14" x14ac:dyDescent="0.2">
      <c r="A453" s="54"/>
      <c r="B453" s="78"/>
      <c r="C453" s="60"/>
      <c r="D453" s="65"/>
      <c r="E453" s="60"/>
      <c r="F453" s="66"/>
      <c r="G453" s="66"/>
      <c r="H453" s="60"/>
      <c r="I453" s="60"/>
      <c r="J453" s="60"/>
      <c r="K453" s="54"/>
    </row>
    <row r="454" spans="1:11" ht="14" x14ac:dyDescent="0.2">
      <c r="A454" s="54"/>
      <c r="B454" s="78"/>
      <c r="C454" s="60"/>
      <c r="D454" s="65"/>
      <c r="E454" s="60"/>
      <c r="F454" s="66"/>
      <c r="G454" s="66"/>
      <c r="H454" s="60"/>
      <c r="I454" s="60"/>
      <c r="J454" s="60"/>
      <c r="K454" s="54"/>
    </row>
    <row r="455" spans="1:11" ht="14" x14ac:dyDescent="0.2">
      <c r="A455" s="54"/>
      <c r="B455" s="78"/>
      <c r="C455" s="60"/>
      <c r="D455" s="65"/>
      <c r="E455" s="60"/>
      <c r="F455" s="66"/>
      <c r="G455" s="66"/>
      <c r="H455" s="60"/>
      <c r="I455" s="60"/>
      <c r="J455" s="60"/>
      <c r="K455" s="54"/>
    </row>
    <row r="456" spans="1:11" ht="14" x14ac:dyDescent="0.2">
      <c r="A456" s="54"/>
      <c r="B456" s="78"/>
      <c r="C456" s="60"/>
      <c r="D456" s="65"/>
      <c r="E456" s="60"/>
      <c r="F456" s="66"/>
      <c r="G456" s="66"/>
      <c r="H456" s="60"/>
      <c r="I456" s="60"/>
      <c r="J456" s="60"/>
      <c r="K456" s="54"/>
    </row>
    <row r="457" spans="1:11" ht="14" x14ac:dyDescent="0.2">
      <c r="A457" s="54"/>
      <c r="B457" s="78"/>
      <c r="C457" s="60"/>
      <c r="D457" s="65"/>
      <c r="E457" s="60"/>
      <c r="F457" s="66"/>
      <c r="G457" s="66"/>
      <c r="H457" s="60"/>
      <c r="I457" s="60"/>
      <c r="J457" s="60"/>
      <c r="K457" s="54"/>
    </row>
    <row r="458" spans="1:11" ht="14" x14ac:dyDescent="0.2">
      <c r="A458" s="54"/>
      <c r="B458" s="78"/>
      <c r="C458" s="60"/>
      <c r="D458" s="65"/>
      <c r="E458" s="60"/>
      <c r="F458" s="66"/>
      <c r="G458" s="66"/>
      <c r="H458" s="60"/>
      <c r="I458" s="60"/>
      <c r="J458" s="60"/>
      <c r="K458" s="54"/>
    </row>
    <row r="459" spans="1:11" ht="14" x14ac:dyDescent="0.2">
      <c r="A459" s="54"/>
      <c r="B459" s="78"/>
      <c r="C459" s="60"/>
      <c r="D459" s="65"/>
      <c r="E459" s="60"/>
      <c r="F459" s="66"/>
      <c r="G459" s="66"/>
      <c r="H459" s="60"/>
      <c r="I459" s="60"/>
      <c r="J459" s="60"/>
      <c r="K459" s="54"/>
    </row>
    <row r="460" spans="1:11" ht="14" x14ac:dyDescent="0.2">
      <c r="A460" s="54"/>
      <c r="B460" s="78"/>
      <c r="C460" s="60"/>
      <c r="D460" s="65"/>
      <c r="E460" s="60"/>
      <c r="F460" s="66"/>
      <c r="G460" s="66"/>
      <c r="H460" s="60"/>
      <c r="I460" s="60"/>
      <c r="J460" s="60"/>
      <c r="K460" s="54"/>
    </row>
    <row r="461" spans="1:11" ht="14" x14ac:dyDescent="0.2">
      <c r="A461" s="54"/>
      <c r="B461" s="78"/>
      <c r="C461" s="60"/>
      <c r="D461" s="65"/>
      <c r="E461" s="60"/>
      <c r="F461" s="66"/>
      <c r="G461" s="66"/>
      <c r="H461" s="60"/>
      <c r="I461" s="60"/>
      <c r="J461" s="60"/>
      <c r="K461" s="54"/>
    </row>
    <row r="462" spans="1:11" ht="14" x14ac:dyDescent="0.2">
      <c r="A462" s="54"/>
      <c r="B462" s="78"/>
      <c r="C462" s="60"/>
      <c r="D462" s="65"/>
      <c r="E462" s="60"/>
      <c r="F462" s="66"/>
      <c r="G462" s="66"/>
      <c r="H462" s="60"/>
      <c r="I462" s="60"/>
      <c r="J462" s="60"/>
      <c r="K462" s="54"/>
    </row>
    <row r="463" spans="1:11" ht="14" x14ac:dyDescent="0.2">
      <c r="A463" s="54"/>
      <c r="B463" s="78"/>
      <c r="C463" s="60"/>
      <c r="D463" s="65"/>
      <c r="E463" s="60"/>
      <c r="F463" s="66"/>
      <c r="G463" s="66"/>
      <c r="H463" s="60"/>
      <c r="I463" s="60"/>
      <c r="J463" s="60"/>
      <c r="K463" s="54"/>
    </row>
    <row r="464" spans="1:11" ht="14" x14ac:dyDescent="0.2">
      <c r="A464" s="54"/>
      <c r="B464" s="78"/>
      <c r="C464" s="60"/>
      <c r="D464" s="65"/>
      <c r="E464" s="60"/>
      <c r="F464" s="66"/>
      <c r="G464" s="66"/>
      <c r="H464" s="60"/>
      <c r="I464" s="60"/>
      <c r="J464" s="60"/>
      <c r="K464" s="54"/>
    </row>
    <row r="465" spans="1:11" ht="14" x14ac:dyDescent="0.2">
      <c r="A465" s="54"/>
      <c r="B465" s="78"/>
      <c r="C465" s="60"/>
      <c r="D465" s="65"/>
      <c r="E465" s="60"/>
      <c r="F465" s="66"/>
      <c r="G465" s="66"/>
      <c r="H465" s="60"/>
      <c r="I465" s="60"/>
      <c r="J465" s="60"/>
      <c r="K465" s="54"/>
    </row>
    <row r="466" spans="1:11" ht="14" x14ac:dyDescent="0.2">
      <c r="A466" s="54"/>
      <c r="B466" s="78"/>
      <c r="C466" s="60"/>
      <c r="D466" s="65"/>
      <c r="E466" s="60"/>
      <c r="F466" s="66"/>
      <c r="G466" s="66"/>
      <c r="H466" s="60"/>
      <c r="I466" s="60"/>
      <c r="J466" s="60"/>
      <c r="K466" s="54"/>
    </row>
    <row r="467" spans="1:11" ht="14" x14ac:dyDescent="0.2">
      <c r="A467" s="54"/>
      <c r="B467" s="78"/>
      <c r="C467" s="60"/>
      <c r="D467" s="65"/>
      <c r="E467" s="60"/>
      <c r="F467" s="66"/>
      <c r="G467" s="66"/>
      <c r="H467" s="60"/>
      <c r="I467" s="60"/>
      <c r="J467" s="60"/>
      <c r="K467" s="54"/>
    </row>
    <row r="468" spans="1:11" ht="14" x14ac:dyDescent="0.2">
      <c r="A468" s="54"/>
      <c r="B468" s="78"/>
      <c r="C468" s="60"/>
      <c r="D468" s="65"/>
      <c r="E468" s="60"/>
      <c r="F468" s="66"/>
      <c r="G468" s="66"/>
      <c r="H468" s="60"/>
      <c r="I468" s="60"/>
      <c r="J468" s="60"/>
      <c r="K468" s="54"/>
    </row>
    <row r="469" spans="1:11" ht="14" x14ac:dyDescent="0.2">
      <c r="A469" s="54"/>
      <c r="B469" s="78"/>
      <c r="C469" s="60"/>
      <c r="D469" s="65"/>
      <c r="E469" s="60"/>
      <c r="F469" s="66"/>
      <c r="G469" s="66"/>
      <c r="H469" s="60"/>
      <c r="I469" s="60"/>
      <c r="J469" s="60"/>
      <c r="K469" s="54"/>
    </row>
    <row r="470" spans="1:11" ht="14" x14ac:dyDescent="0.2">
      <c r="A470" s="54"/>
      <c r="B470" s="78"/>
      <c r="C470" s="60"/>
      <c r="D470" s="65"/>
      <c r="E470" s="60"/>
      <c r="F470" s="66"/>
      <c r="G470" s="66"/>
      <c r="H470" s="60"/>
      <c r="I470" s="60"/>
      <c r="J470" s="60"/>
      <c r="K470" s="54"/>
    </row>
    <row r="471" spans="1:11" ht="14" x14ac:dyDescent="0.2">
      <c r="A471" s="54"/>
      <c r="B471" s="78"/>
      <c r="C471" s="60"/>
      <c r="D471" s="65"/>
      <c r="E471" s="60"/>
      <c r="F471" s="66"/>
      <c r="G471" s="66"/>
      <c r="H471" s="60"/>
      <c r="I471" s="60"/>
      <c r="J471" s="60"/>
      <c r="K471" s="54"/>
    </row>
    <row r="472" spans="1:11" ht="14" x14ac:dyDescent="0.2">
      <c r="A472" s="54"/>
      <c r="B472" s="78"/>
      <c r="C472" s="60"/>
      <c r="D472" s="65"/>
      <c r="E472" s="60"/>
      <c r="F472" s="66"/>
      <c r="G472" s="66"/>
      <c r="H472" s="60"/>
      <c r="I472" s="60"/>
      <c r="J472" s="60"/>
      <c r="K472" s="54"/>
    </row>
    <row r="473" spans="1:11" ht="14" x14ac:dyDescent="0.2">
      <c r="A473" s="54"/>
      <c r="B473" s="78"/>
      <c r="C473" s="60"/>
      <c r="D473" s="65"/>
      <c r="E473" s="60"/>
      <c r="F473" s="66"/>
      <c r="G473" s="66"/>
      <c r="H473" s="60"/>
      <c r="I473" s="60"/>
      <c r="J473" s="60"/>
      <c r="K473" s="54"/>
    </row>
    <row r="474" spans="1:11" ht="14" x14ac:dyDescent="0.2">
      <c r="A474" s="54"/>
      <c r="B474" s="78"/>
      <c r="C474" s="60"/>
      <c r="D474" s="65"/>
      <c r="E474" s="60"/>
      <c r="F474" s="66"/>
      <c r="G474" s="66"/>
      <c r="H474" s="60"/>
      <c r="I474" s="60"/>
      <c r="J474" s="60"/>
      <c r="K474" s="54"/>
    </row>
    <row r="475" spans="1:11" ht="14" x14ac:dyDescent="0.2">
      <c r="A475" s="54"/>
      <c r="B475" s="78"/>
      <c r="C475" s="60"/>
      <c r="D475" s="65"/>
      <c r="E475" s="60"/>
      <c r="F475" s="66"/>
      <c r="G475" s="66"/>
      <c r="H475" s="60"/>
      <c r="I475" s="60"/>
      <c r="J475" s="60"/>
      <c r="K475" s="54"/>
    </row>
    <row r="476" spans="1:11" ht="14" x14ac:dyDescent="0.2">
      <c r="A476" s="54"/>
      <c r="B476" s="78"/>
      <c r="C476" s="60"/>
      <c r="D476" s="65"/>
      <c r="E476" s="60"/>
      <c r="F476" s="66"/>
      <c r="G476" s="66"/>
      <c r="H476" s="60"/>
      <c r="I476" s="60"/>
      <c r="J476" s="60"/>
      <c r="K476" s="54"/>
    </row>
    <row r="477" spans="1:11" ht="14" x14ac:dyDescent="0.2">
      <c r="A477" s="54"/>
      <c r="B477" s="78"/>
      <c r="C477" s="60"/>
      <c r="D477" s="65"/>
      <c r="E477" s="60"/>
      <c r="F477" s="66"/>
      <c r="G477" s="66"/>
      <c r="H477" s="60"/>
      <c r="I477" s="60"/>
      <c r="J477" s="60"/>
      <c r="K477" s="54"/>
    </row>
    <row r="478" spans="1:11" ht="14" x14ac:dyDescent="0.2">
      <c r="A478" s="54"/>
      <c r="B478" s="78"/>
      <c r="C478" s="60"/>
      <c r="D478" s="65"/>
      <c r="E478" s="60"/>
      <c r="F478" s="66"/>
      <c r="G478" s="66"/>
      <c r="H478" s="60"/>
      <c r="I478" s="60"/>
      <c r="J478" s="60"/>
      <c r="K478" s="54"/>
    </row>
    <row r="479" spans="1:11" ht="14" x14ac:dyDescent="0.2">
      <c r="A479" s="54"/>
      <c r="B479" s="78"/>
      <c r="C479" s="60"/>
      <c r="D479" s="65"/>
      <c r="E479" s="60"/>
      <c r="F479" s="66"/>
      <c r="G479" s="66"/>
      <c r="H479" s="60"/>
      <c r="I479" s="60"/>
      <c r="J479" s="60"/>
      <c r="K479" s="54"/>
    </row>
    <row r="480" spans="1:11" ht="14" x14ac:dyDescent="0.2">
      <c r="A480" s="54"/>
      <c r="B480" s="78"/>
      <c r="C480" s="60"/>
      <c r="D480" s="65"/>
      <c r="E480" s="60"/>
      <c r="F480" s="66"/>
      <c r="G480" s="66"/>
      <c r="H480" s="60"/>
      <c r="I480" s="60"/>
      <c r="J480" s="60"/>
      <c r="K480" s="54"/>
    </row>
    <row r="481" spans="1:11" ht="14" x14ac:dyDescent="0.2">
      <c r="A481" s="54"/>
      <c r="B481" s="78"/>
      <c r="C481" s="60"/>
      <c r="D481" s="65"/>
      <c r="E481" s="60"/>
      <c r="F481" s="66"/>
      <c r="G481" s="66"/>
      <c r="H481" s="60"/>
      <c r="I481" s="60"/>
      <c r="J481" s="60"/>
      <c r="K481" s="54"/>
    </row>
    <row r="482" spans="1:11" ht="14" x14ac:dyDescent="0.2">
      <c r="A482" s="54"/>
      <c r="B482" s="78"/>
      <c r="C482" s="60"/>
      <c r="D482" s="65"/>
      <c r="E482" s="60"/>
      <c r="F482" s="66"/>
      <c r="G482" s="66"/>
      <c r="H482" s="60"/>
      <c r="I482" s="60"/>
      <c r="J482" s="60"/>
      <c r="K482" s="54"/>
    </row>
    <row r="483" spans="1:11" ht="14" x14ac:dyDescent="0.2">
      <c r="A483" s="54"/>
      <c r="B483" s="78"/>
      <c r="C483" s="60"/>
      <c r="D483" s="65"/>
      <c r="E483" s="60"/>
      <c r="F483" s="66"/>
      <c r="G483" s="66"/>
      <c r="H483" s="60"/>
      <c r="I483" s="60"/>
      <c r="J483" s="60"/>
      <c r="K483" s="54"/>
    </row>
    <row r="484" spans="1:11" ht="14" x14ac:dyDescent="0.2">
      <c r="A484" s="54"/>
      <c r="B484" s="78"/>
      <c r="C484" s="60"/>
      <c r="D484" s="65"/>
      <c r="E484" s="60"/>
      <c r="F484" s="66"/>
      <c r="G484" s="66"/>
      <c r="H484" s="60"/>
      <c r="I484" s="60"/>
      <c r="J484" s="60"/>
      <c r="K484" s="54"/>
    </row>
    <row r="485" spans="1:11" ht="14" x14ac:dyDescent="0.2">
      <c r="A485" s="54"/>
      <c r="B485" s="78"/>
      <c r="C485" s="60"/>
      <c r="D485" s="65"/>
      <c r="E485" s="60"/>
      <c r="F485" s="66"/>
      <c r="G485" s="66"/>
      <c r="H485" s="60"/>
      <c r="I485" s="60"/>
      <c r="J485" s="60"/>
      <c r="K485" s="54"/>
    </row>
    <row r="486" spans="1:11" ht="14" x14ac:dyDescent="0.2">
      <c r="A486" s="54"/>
      <c r="B486" s="78"/>
      <c r="C486" s="60"/>
      <c r="D486" s="65"/>
      <c r="E486" s="60"/>
      <c r="F486" s="66"/>
      <c r="G486" s="66"/>
      <c r="H486" s="60"/>
      <c r="I486" s="60"/>
      <c r="J486" s="60"/>
      <c r="K486" s="54"/>
    </row>
    <row r="487" spans="1:11" ht="14" x14ac:dyDescent="0.2">
      <c r="A487" s="54"/>
      <c r="B487" s="78"/>
      <c r="C487" s="60"/>
      <c r="D487" s="65"/>
      <c r="E487" s="60"/>
      <c r="F487" s="66"/>
      <c r="G487" s="66"/>
      <c r="H487" s="60"/>
      <c r="I487" s="60"/>
      <c r="J487" s="60"/>
      <c r="K487" s="54"/>
    </row>
    <row r="488" spans="1:11" ht="14" x14ac:dyDescent="0.2">
      <c r="A488" s="54"/>
      <c r="B488" s="78"/>
      <c r="C488" s="60"/>
      <c r="D488" s="65"/>
      <c r="E488" s="60"/>
      <c r="F488" s="66"/>
      <c r="G488" s="66"/>
      <c r="H488" s="60"/>
      <c r="I488" s="60"/>
      <c r="J488" s="60"/>
      <c r="K488" s="54"/>
    </row>
    <row r="489" spans="1:11" ht="14" x14ac:dyDescent="0.2">
      <c r="A489" s="54"/>
      <c r="B489" s="78"/>
      <c r="C489" s="60"/>
      <c r="D489" s="65"/>
      <c r="E489" s="60"/>
      <c r="F489" s="66"/>
      <c r="G489" s="66"/>
      <c r="H489" s="60"/>
      <c r="I489" s="60"/>
      <c r="J489" s="60"/>
      <c r="K489" s="54"/>
    </row>
    <row r="490" spans="1:11" ht="14" x14ac:dyDescent="0.2">
      <c r="A490" s="54"/>
      <c r="B490" s="78"/>
      <c r="C490" s="60"/>
      <c r="D490" s="65"/>
      <c r="E490" s="60"/>
      <c r="F490" s="66"/>
      <c r="G490" s="66"/>
      <c r="H490" s="60"/>
      <c r="I490" s="60"/>
      <c r="J490" s="60"/>
      <c r="K490" s="54"/>
    </row>
    <row r="491" spans="1:11" ht="14" x14ac:dyDescent="0.2">
      <c r="A491" s="54"/>
      <c r="B491" s="78"/>
      <c r="C491" s="60"/>
      <c r="D491" s="65"/>
      <c r="E491" s="60"/>
      <c r="F491" s="66"/>
      <c r="G491" s="66"/>
      <c r="H491" s="60"/>
      <c r="I491" s="60"/>
      <c r="J491" s="60"/>
      <c r="K491" s="54"/>
    </row>
    <row r="492" spans="1:11" ht="14" x14ac:dyDescent="0.2">
      <c r="A492" s="54"/>
      <c r="B492" s="78"/>
      <c r="C492" s="60"/>
      <c r="D492" s="65"/>
      <c r="E492" s="60"/>
      <c r="F492" s="66"/>
      <c r="G492" s="66"/>
      <c r="H492" s="60"/>
      <c r="I492" s="60"/>
      <c r="J492" s="60"/>
      <c r="K492" s="54"/>
    </row>
    <row r="493" spans="1:11" ht="14" x14ac:dyDescent="0.2">
      <c r="A493" s="54"/>
      <c r="B493" s="78"/>
      <c r="C493" s="60"/>
      <c r="D493" s="65"/>
      <c r="E493" s="60"/>
      <c r="F493" s="66"/>
      <c r="G493" s="66"/>
      <c r="H493" s="60"/>
      <c r="I493" s="60"/>
      <c r="J493" s="60"/>
      <c r="K493" s="54"/>
    </row>
    <row r="494" spans="1:11" ht="14" x14ac:dyDescent="0.2">
      <c r="A494" s="54"/>
      <c r="B494" s="78"/>
      <c r="C494" s="60"/>
      <c r="D494" s="65"/>
      <c r="E494" s="60"/>
      <c r="F494" s="66"/>
      <c r="G494" s="66"/>
      <c r="H494" s="60"/>
      <c r="I494" s="60"/>
      <c r="J494" s="60"/>
      <c r="K494" s="54"/>
    </row>
    <row r="495" spans="1:11" ht="14" x14ac:dyDescent="0.2">
      <c r="A495" s="54"/>
      <c r="B495" s="78"/>
      <c r="C495" s="60"/>
      <c r="D495" s="65"/>
      <c r="E495" s="60"/>
      <c r="F495" s="66"/>
      <c r="G495" s="66"/>
      <c r="H495" s="60"/>
      <c r="I495" s="60"/>
      <c r="J495" s="60"/>
      <c r="K495" s="54"/>
    </row>
    <row r="496" spans="1:11" ht="14" x14ac:dyDescent="0.2">
      <c r="A496" s="54"/>
      <c r="B496" s="78"/>
      <c r="C496" s="60"/>
      <c r="D496" s="65"/>
      <c r="E496" s="60"/>
      <c r="F496" s="66"/>
      <c r="G496" s="66"/>
      <c r="H496" s="60"/>
      <c r="I496" s="60"/>
      <c r="J496" s="60"/>
      <c r="K496" s="54"/>
    </row>
    <row r="497" spans="1:11" ht="14" x14ac:dyDescent="0.2">
      <c r="A497" s="54"/>
      <c r="B497" s="78"/>
      <c r="C497" s="60"/>
      <c r="D497" s="65"/>
      <c r="E497" s="60"/>
      <c r="F497" s="66"/>
      <c r="G497" s="66"/>
      <c r="H497" s="60"/>
      <c r="I497" s="60"/>
      <c r="J497" s="60"/>
      <c r="K497" s="54"/>
    </row>
    <row r="498" spans="1:11" ht="14" x14ac:dyDescent="0.2">
      <c r="A498" s="54"/>
      <c r="B498" s="78"/>
      <c r="C498" s="60"/>
      <c r="D498" s="65"/>
      <c r="E498" s="60"/>
      <c r="F498" s="66"/>
      <c r="G498" s="66"/>
      <c r="H498" s="60"/>
      <c r="I498" s="60"/>
      <c r="J498" s="60"/>
      <c r="K498" s="54"/>
    </row>
    <row r="499" spans="1:11" ht="14" x14ac:dyDescent="0.2">
      <c r="A499" s="54"/>
      <c r="B499" s="78"/>
      <c r="C499" s="60"/>
      <c r="D499" s="65"/>
      <c r="E499" s="60"/>
      <c r="F499" s="66"/>
      <c r="G499" s="66"/>
      <c r="H499" s="60"/>
      <c r="I499" s="60"/>
      <c r="J499" s="60"/>
      <c r="K499" s="54"/>
    </row>
    <row r="500" spans="1:11" ht="14" x14ac:dyDescent="0.2">
      <c r="A500" s="54"/>
      <c r="B500" s="78"/>
      <c r="C500" s="60"/>
      <c r="D500" s="65"/>
      <c r="E500" s="60"/>
      <c r="F500" s="66"/>
      <c r="G500" s="66"/>
      <c r="H500" s="60"/>
      <c r="I500" s="60"/>
      <c r="J500" s="60"/>
      <c r="K500" s="54"/>
    </row>
    <row r="501" spans="1:11" ht="14" x14ac:dyDescent="0.2">
      <c r="A501" s="54"/>
      <c r="B501" s="78"/>
      <c r="C501" s="60"/>
      <c r="D501" s="65"/>
      <c r="E501" s="60"/>
      <c r="F501" s="66"/>
      <c r="G501" s="66"/>
      <c r="H501" s="60"/>
      <c r="I501" s="60"/>
      <c r="J501" s="60"/>
      <c r="K501" s="54"/>
    </row>
    <row r="502" spans="1:11" ht="14" x14ac:dyDescent="0.2">
      <c r="A502" s="54"/>
      <c r="B502" s="78"/>
      <c r="C502" s="60"/>
      <c r="D502" s="65"/>
      <c r="E502" s="60"/>
      <c r="F502" s="66"/>
      <c r="G502" s="66"/>
      <c r="H502" s="60"/>
      <c r="I502" s="60"/>
      <c r="J502" s="60"/>
      <c r="K502" s="54"/>
    </row>
    <row r="503" spans="1:11" ht="14" x14ac:dyDescent="0.2">
      <c r="A503" s="54"/>
      <c r="B503" s="78"/>
      <c r="C503" s="60"/>
      <c r="D503" s="65"/>
      <c r="E503" s="60"/>
      <c r="F503" s="66"/>
      <c r="G503" s="66"/>
      <c r="H503" s="60"/>
      <c r="I503" s="60"/>
      <c r="J503" s="60"/>
      <c r="K503" s="54"/>
    </row>
    <row r="504" spans="1:11" ht="14" x14ac:dyDescent="0.2">
      <c r="A504" s="54"/>
      <c r="B504" s="78"/>
      <c r="C504" s="60"/>
      <c r="D504" s="65"/>
      <c r="E504" s="60"/>
      <c r="F504" s="66"/>
      <c r="G504" s="66"/>
      <c r="H504" s="60"/>
      <c r="I504" s="60"/>
      <c r="J504" s="60"/>
      <c r="K504" s="54"/>
    </row>
    <row r="505" spans="1:11" ht="14" x14ac:dyDescent="0.2">
      <c r="A505" s="54"/>
      <c r="B505" s="78"/>
      <c r="C505" s="60"/>
      <c r="D505" s="65"/>
      <c r="E505" s="60"/>
      <c r="F505" s="66"/>
      <c r="G505" s="66"/>
      <c r="H505" s="60"/>
      <c r="I505" s="60"/>
      <c r="J505" s="60"/>
      <c r="K505" s="54"/>
    </row>
    <row r="506" spans="1:11" ht="14" x14ac:dyDescent="0.2">
      <c r="A506" s="54"/>
      <c r="B506" s="78"/>
      <c r="C506" s="60"/>
      <c r="D506" s="65"/>
      <c r="E506" s="60"/>
      <c r="F506" s="66"/>
      <c r="G506" s="66"/>
      <c r="H506" s="60"/>
      <c r="I506" s="60"/>
      <c r="J506" s="60"/>
      <c r="K506" s="54"/>
    </row>
    <row r="507" spans="1:11" ht="14" x14ac:dyDescent="0.2">
      <c r="A507" s="54"/>
      <c r="B507" s="78"/>
      <c r="C507" s="60"/>
      <c r="D507" s="65"/>
      <c r="E507" s="60"/>
      <c r="F507" s="66"/>
      <c r="G507" s="66"/>
      <c r="H507" s="60"/>
      <c r="I507" s="60"/>
      <c r="J507" s="60"/>
      <c r="K507" s="54"/>
    </row>
    <row r="508" spans="1:11" ht="14" x14ac:dyDescent="0.2">
      <c r="A508" s="54"/>
      <c r="B508" s="78"/>
      <c r="C508" s="60"/>
      <c r="D508" s="65"/>
      <c r="E508" s="60"/>
      <c r="F508" s="66"/>
      <c r="G508" s="66"/>
      <c r="H508" s="60"/>
      <c r="I508" s="60"/>
      <c r="J508" s="60"/>
      <c r="K508" s="54"/>
    </row>
    <row r="509" spans="1:11" ht="14" x14ac:dyDescent="0.2">
      <c r="A509" s="54"/>
      <c r="B509" s="78"/>
      <c r="C509" s="60"/>
      <c r="D509" s="65"/>
      <c r="E509" s="60"/>
      <c r="F509" s="66"/>
      <c r="G509" s="66"/>
      <c r="H509" s="60"/>
      <c r="I509" s="60"/>
      <c r="J509" s="60"/>
      <c r="K509" s="54"/>
    </row>
    <row r="510" spans="1:11" ht="14" x14ac:dyDescent="0.2">
      <c r="A510" s="54"/>
      <c r="B510" s="78"/>
      <c r="C510" s="60"/>
      <c r="D510" s="65"/>
      <c r="E510" s="60"/>
      <c r="F510" s="66"/>
      <c r="G510" s="66"/>
      <c r="H510" s="60"/>
      <c r="I510" s="60"/>
      <c r="J510" s="60"/>
      <c r="K510" s="54"/>
    </row>
    <row r="511" spans="1:11" ht="14" x14ac:dyDescent="0.2">
      <c r="A511" s="54"/>
      <c r="B511" s="78"/>
      <c r="C511" s="60"/>
      <c r="D511" s="65"/>
      <c r="E511" s="60"/>
      <c r="F511" s="66"/>
      <c r="G511" s="66"/>
      <c r="H511" s="60"/>
      <c r="I511" s="60"/>
      <c r="J511" s="60"/>
      <c r="K511" s="54"/>
    </row>
    <row r="512" spans="1:11" ht="14" x14ac:dyDescent="0.2">
      <c r="A512" s="54"/>
      <c r="B512" s="78"/>
      <c r="C512" s="60"/>
      <c r="D512" s="65"/>
      <c r="E512" s="60"/>
      <c r="F512" s="66"/>
      <c r="G512" s="66"/>
      <c r="H512" s="60"/>
      <c r="I512" s="60"/>
      <c r="J512" s="60"/>
      <c r="K512" s="54"/>
    </row>
    <row r="513" spans="1:11" ht="14" x14ac:dyDescent="0.2">
      <c r="A513" s="54"/>
      <c r="B513" s="78"/>
      <c r="C513" s="60"/>
      <c r="D513" s="65"/>
      <c r="E513" s="60"/>
      <c r="F513" s="66"/>
      <c r="G513" s="66"/>
      <c r="H513" s="60"/>
      <c r="I513" s="60"/>
      <c r="J513" s="60"/>
      <c r="K513" s="54"/>
    </row>
    <row r="514" spans="1:11" ht="14" x14ac:dyDescent="0.2">
      <c r="A514" s="54"/>
      <c r="B514" s="78"/>
      <c r="C514" s="60"/>
      <c r="D514" s="65"/>
      <c r="E514" s="60"/>
      <c r="F514" s="66"/>
      <c r="G514" s="66"/>
      <c r="H514" s="60"/>
      <c r="I514" s="60"/>
      <c r="J514" s="60"/>
      <c r="K514" s="54"/>
    </row>
    <row r="515" spans="1:11" ht="14" x14ac:dyDescent="0.2">
      <c r="A515" s="54"/>
      <c r="B515" s="78"/>
      <c r="C515" s="60"/>
      <c r="D515" s="65"/>
      <c r="E515" s="60"/>
      <c r="F515" s="66"/>
      <c r="G515" s="66"/>
      <c r="H515" s="60"/>
      <c r="I515" s="60"/>
      <c r="J515" s="60"/>
      <c r="K515" s="54"/>
    </row>
    <row r="516" spans="1:11" ht="14" x14ac:dyDescent="0.2">
      <c r="A516" s="54"/>
      <c r="B516" s="78"/>
      <c r="C516" s="60"/>
      <c r="D516" s="65"/>
      <c r="E516" s="60"/>
      <c r="F516" s="66"/>
      <c r="G516" s="66"/>
      <c r="H516" s="60"/>
      <c r="I516" s="60"/>
      <c r="J516" s="60"/>
      <c r="K516" s="54"/>
    </row>
    <row r="517" spans="1:11" ht="14" x14ac:dyDescent="0.2">
      <c r="A517" s="54"/>
      <c r="B517" s="78"/>
      <c r="C517" s="60"/>
      <c r="D517" s="65"/>
      <c r="E517" s="60"/>
      <c r="F517" s="66"/>
      <c r="G517" s="66"/>
      <c r="H517" s="60"/>
      <c r="I517" s="60"/>
      <c r="J517" s="60"/>
      <c r="K517" s="54"/>
    </row>
    <row r="518" spans="1:11" ht="14" x14ac:dyDescent="0.2">
      <c r="A518" s="54"/>
      <c r="B518" s="78"/>
      <c r="C518" s="60"/>
      <c r="D518" s="65"/>
      <c r="E518" s="60"/>
      <c r="F518" s="66"/>
      <c r="G518" s="66"/>
      <c r="H518" s="60"/>
      <c r="I518" s="60"/>
      <c r="J518" s="60"/>
      <c r="K518" s="54"/>
    </row>
    <row r="519" spans="1:11" ht="14" x14ac:dyDescent="0.2">
      <c r="A519" s="54"/>
      <c r="B519" s="78"/>
      <c r="C519" s="60"/>
      <c r="D519" s="65"/>
      <c r="E519" s="60"/>
      <c r="F519" s="66"/>
      <c r="G519" s="66"/>
      <c r="H519" s="60"/>
      <c r="I519" s="60"/>
      <c r="J519" s="60"/>
      <c r="K519" s="54"/>
    </row>
    <row r="520" spans="1:11" ht="14" x14ac:dyDescent="0.2">
      <c r="A520" s="54"/>
      <c r="B520" s="78"/>
      <c r="C520" s="60"/>
      <c r="D520" s="65"/>
      <c r="E520" s="60"/>
      <c r="F520" s="66"/>
      <c r="G520" s="66"/>
      <c r="H520" s="60"/>
      <c r="I520" s="60"/>
      <c r="J520" s="60"/>
      <c r="K520" s="54"/>
    </row>
    <row r="521" spans="1:11" ht="14" x14ac:dyDescent="0.2">
      <c r="A521" s="54"/>
      <c r="B521" s="78"/>
      <c r="C521" s="60"/>
      <c r="D521" s="65"/>
      <c r="E521" s="60"/>
      <c r="F521" s="66"/>
      <c r="G521" s="66"/>
      <c r="H521" s="60"/>
      <c r="I521" s="60"/>
      <c r="J521" s="60"/>
      <c r="K521" s="54"/>
    </row>
    <row r="522" spans="1:11" ht="14" x14ac:dyDescent="0.2">
      <c r="A522" s="54"/>
      <c r="B522" s="78"/>
      <c r="C522" s="60"/>
      <c r="D522" s="65"/>
      <c r="E522" s="60"/>
      <c r="F522" s="66"/>
      <c r="G522" s="66"/>
      <c r="H522" s="60"/>
      <c r="I522" s="60"/>
      <c r="J522" s="60"/>
      <c r="K522" s="54"/>
    </row>
    <row r="523" spans="1:11" ht="14" x14ac:dyDescent="0.2">
      <c r="A523" s="54"/>
      <c r="B523" s="78"/>
      <c r="C523" s="60"/>
      <c r="D523" s="65"/>
      <c r="E523" s="60"/>
      <c r="F523" s="66"/>
      <c r="G523" s="66"/>
      <c r="H523" s="60"/>
      <c r="I523" s="60"/>
      <c r="J523" s="60"/>
      <c r="K523" s="54"/>
    </row>
    <row r="524" spans="1:11" ht="14" x14ac:dyDescent="0.2">
      <c r="A524" s="54"/>
      <c r="B524" s="78"/>
      <c r="C524" s="60"/>
      <c r="D524" s="65"/>
      <c r="E524" s="60"/>
      <c r="F524" s="66"/>
      <c r="G524" s="66"/>
      <c r="H524" s="60"/>
      <c r="I524" s="60"/>
      <c r="J524" s="60"/>
      <c r="K524" s="54"/>
    </row>
    <row r="525" spans="1:11" ht="14" x14ac:dyDescent="0.2">
      <c r="A525" s="54"/>
      <c r="B525" s="78"/>
      <c r="C525" s="60"/>
      <c r="D525" s="65"/>
      <c r="E525" s="60"/>
      <c r="F525" s="66"/>
      <c r="G525" s="66"/>
      <c r="H525" s="60"/>
      <c r="I525" s="60"/>
      <c r="J525" s="60"/>
      <c r="K525" s="54"/>
    </row>
    <row r="526" spans="1:11" ht="14" x14ac:dyDescent="0.2">
      <c r="A526" s="54"/>
      <c r="B526" s="78"/>
      <c r="C526" s="60"/>
      <c r="D526" s="65"/>
      <c r="E526" s="60"/>
      <c r="F526" s="66"/>
      <c r="G526" s="66"/>
      <c r="H526" s="60"/>
      <c r="I526" s="60"/>
      <c r="J526" s="60"/>
      <c r="K526" s="54"/>
    </row>
    <row r="527" spans="1:11" ht="14" x14ac:dyDescent="0.2">
      <c r="A527" s="54"/>
      <c r="B527" s="78"/>
      <c r="C527" s="60"/>
      <c r="D527" s="65"/>
      <c r="E527" s="60"/>
      <c r="F527" s="66"/>
      <c r="G527" s="66"/>
      <c r="H527" s="60"/>
      <c r="I527" s="60"/>
      <c r="J527" s="60"/>
      <c r="K527" s="54"/>
    </row>
    <row r="528" spans="1:11" ht="14" x14ac:dyDescent="0.2">
      <c r="A528" s="54"/>
      <c r="B528" s="78"/>
      <c r="C528" s="60"/>
      <c r="D528" s="65"/>
      <c r="E528" s="60"/>
      <c r="F528" s="66"/>
      <c r="G528" s="66"/>
      <c r="H528" s="60"/>
      <c r="I528" s="60"/>
      <c r="J528" s="60"/>
      <c r="K528" s="54"/>
    </row>
    <row r="529" spans="1:11" ht="14" x14ac:dyDescent="0.2">
      <c r="A529" s="54"/>
      <c r="B529" s="78"/>
      <c r="C529" s="60"/>
      <c r="D529" s="65"/>
      <c r="E529" s="60"/>
      <c r="F529" s="66"/>
      <c r="G529" s="66"/>
      <c r="H529" s="60"/>
      <c r="I529" s="60"/>
      <c r="J529" s="60"/>
      <c r="K529" s="54"/>
    </row>
    <row r="530" spans="1:11" ht="14" x14ac:dyDescent="0.2">
      <c r="A530" s="54"/>
      <c r="B530" s="78"/>
      <c r="C530" s="60"/>
      <c r="D530" s="65"/>
      <c r="E530" s="60"/>
      <c r="F530" s="66"/>
      <c r="G530" s="66"/>
      <c r="H530" s="60"/>
      <c r="I530" s="60"/>
      <c r="J530" s="60"/>
      <c r="K530" s="54"/>
    </row>
    <row r="531" spans="1:11" ht="14" x14ac:dyDescent="0.2">
      <c r="A531" s="54"/>
      <c r="B531" s="78"/>
      <c r="C531" s="60"/>
      <c r="D531" s="65"/>
      <c r="E531" s="60"/>
      <c r="F531" s="66"/>
      <c r="G531" s="66"/>
      <c r="H531" s="60"/>
      <c r="I531" s="60"/>
      <c r="J531" s="60"/>
      <c r="K531" s="54"/>
    </row>
    <row r="532" spans="1:11" ht="14" x14ac:dyDescent="0.2">
      <c r="A532" s="54"/>
      <c r="B532" s="78"/>
      <c r="C532" s="60"/>
      <c r="D532" s="65"/>
      <c r="E532" s="60"/>
      <c r="F532" s="66"/>
      <c r="G532" s="66"/>
      <c r="H532" s="60"/>
      <c r="I532" s="60"/>
      <c r="J532" s="60"/>
      <c r="K532" s="54"/>
    </row>
    <row r="533" spans="1:11" ht="14" x14ac:dyDescent="0.2">
      <c r="A533" s="54"/>
      <c r="B533" s="78"/>
      <c r="C533" s="60"/>
      <c r="D533" s="65"/>
      <c r="E533" s="60"/>
      <c r="F533" s="66"/>
      <c r="G533" s="66"/>
      <c r="H533" s="60"/>
      <c r="I533" s="60"/>
      <c r="J533" s="60"/>
      <c r="K533" s="54"/>
    </row>
    <row r="534" spans="1:11" ht="14" x14ac:dyDescent="0.2">
      <c r="A534" s="54"/>
      <c r="B534" s="78"/>
      <c r="C534" s="60"/>
      <c r="D534" s="65"/>
      <c r="E534" s="60"/>
      <c r="F534" s="66"/>
      <c r="G534" s="66"/>
      <c r="H534" s="60"/>
      <c r="I534" s="60"/>
      <c r="J534" s="60"/>
      <c r="K534" s="54"/>
    </row>
    <row r="535" spans="1:11" ht="14" x14ac:dyDescent="0.2">
      <c r="A535" s="54"/>
      <c r="B535" s="78"/>
      <c r="C535" s="60"/>
      <c r="D535" s="65"/>
      <c r="E535" s="60"/>
      <c r="F535" s="66"/>
      <c r="G535" s="66"/>
      <c r="H535" s="60"/>
      <c r="I535" s="60"/>
      <c r="J535" s="60"/>
      <c r="K535" s="54"/>
    </row>
    <row r="536" spans="1:11" ht="14" x14ac:dyDescent="0.2">
      <c r="A536" s="54"/>
      <c r="B536" s="78"/>
      <c r="C536" s="60"/>
      <c r="D536" s="65"/>
      <c r="E536" s="60"/>
      <c r="F536" s="66"/>
      <c r="G536" s="66"/>
      <c r="H536" s="60"/>
      <c r="I536" s="60"/>
      <c r="J536" s="60"/>
      <c r="K536" s="54"/>
    </row>
    <row r="537" spans="1:11" ht="14" x14ac:dyDescent="0.2">
      <c r="A537" s="54"/>
      <c r="B537" s="78"/>
      <c r="C537" s="60"/>
      <c r="D537" s="65"/>
      <c r="E537" s="60"/>
      <c r="F537" s="66"/>
      <c r="G537" s="66"/>
      <c r="H537" s="60"/>
      <c r="I537" s="60"/>
      <c r="J537" s="60"/>
      <c r="K537" s="54"/>
    </row>
    <row r="538" spans="1:11" ht="14" x14ac:dyDescent="0.2">
      <c r="A538" s="54"/>
      <c r="B538" s="78"/>
      <c r="C538" s="60"/>
      <c r="D538" s="65"/>
      <c r="E538" s="60"/>
      <c r="F538" s="66"/>
      <c r="G538" s="66"/>
      <c r="H538" s="60"/>
      <c r="I538" s="60"/>
      <c r="J538" s="60"/>
      <c r="K538" s="54"/>
    </row>
    <row r="539" spans="1:11" ht="14" x14ac:dyDescent="0.2">
      <c r="A539" s="54"/>
      <c r="B539" s="78"/>
      <c r="C539" s="60"/>
      <c r="D539" s="65"/>
      <c r="E539" s="60"/>
      <c r="F539" s="66"/>
      <c r="G539" s="66"/>
      <c r="H539" s="60"/>
      <c r="I539" s="60"/>
      <c r="J539" s="60"/>
      <c r="K539" s="54"/>
    </row>
    <row r="540" spans="1:11" ht="14" x14ac:dyDescent="0.2">
      <c r="A540" s="54"/>
      <c r="B540" s="78"/>
      <c r="C540" s="60"/>
      <c r="D540" s="65"/>
      <c r="E540" s="60"/>
      <c r="F540" s="66"/>
      <c r="G540" s="66"/>
      <c r="H540" s="60"/>
      <c r="I540" s="60"/>
      <c r="J540" s="60"/>
      <c r="K540" s="54"/>
    </row>
    <row r="541" spans="1:11" ht="14" x14ac:dyDescent="0.2">
      <c r="A541" s="54"/>
      <c r="B541" s="78"/>
      <c r="C541" s="60"/>
      <c r="D541" s="65"/>
      <c r="E541" s="60"/>
      <c r="F541" s="66"/>
      <c r="G541" s="66"/>
      <c r="H541" s="60"/>
      <c r="I541" s="60"/>
      <c r="J541" s="60"/>
      <c r="K541" s="54"/>
    </row>
    <row r="542" spans="1:11" ht="14" x14ac:dyDescent="0.2">
      <c r="A542" s="54"/>
      <c r="B542" s="78"/>
      <c r="C542" s="60"/>
      <c r="D542" s="65"/>
      <c r="E542" s="60"/>
      <c r="F542" s="66"/>
      <c r="G542" s="66"/>
      <c r="H542" s="60"/>
      <c r="I542" s="60"/>
      <c r="J542" s="60"/>
      <c r="K542" s="54"/>
    </row>
    <row r="543" spans="1:11" ht="14" x14ac:dyDescent="0.2">
      <c r="A543" s="54"/>
      <c r="B543" s="78"/>
      <c r="C543" s="60"/>
      <c r="D543" s="65"/>
      <c r="E543" s="60"/>
      <c r="F543" s="66"/>
      <c r="G543" s="66"/>
      <c r="H543" s="60"/>
      <c r="I543" s="60"/>
      <c r="J543" s="60"/>
      <c r="K543" s="54"/>
    </row>
    <row r="544" spans="1:11" ht="14" x14ac:dyDescent="0.2">
      <c r="A544" s="54"/>
      <c r="B544" s="78"/>
      <c r="C544" s="60"/>
      <c r="D544" s="65"/>
      <c r="E544" s="60"/>
      <c r="F544" s="66"/>
      <c r="G544" s="66"/>
      <c r="H544" s="60"/>
      <c r="I544" s="60"/>
      <c r="J544" s="60"/>
      <c r="K544" s="54"/>
    </row>
    <row r="545" spans="1:11" ht="14" x14ac:dyDescent="0.2">
      <c r="A545" s="54"/>
      <c r="B545" s="78"/>
      <c r="C545" s="60"/>
      <c r="D545" s="65"/>
      <c r="E545" s="60"/>
      <c r="F545" s="66"/>
      <c r="G545" s="66"/>
      <c r="H545" s="60"/>
      <c r="I545" s="60"/>
      <c r="J545" s="60"/>
      <c r="K545" s="54"/>
    </row>
    <row r="546" spans="1:11" ht="14" x14ac:dyDescent="0.2">
      <c r="A546" s="54"/>
      <c r="B546" s="78"/>
      <c r="C546" s="60"/>
      <c r="D546" s="65"/>
      <c r="E546" s="60"/>
      <c r="F546" s="66"/>
      <c r="G546" s="66"/>
      <c r="H546" s="60"/>
      <c r="I546" s="60"/>
      <c r="J546" s="60"/>
      <c r="K546" s="54"/>
    </row>
    <row r="547" spans="1:11" ht="14" x14ac:dyDescent="0.2">
      <c r="A547" s="54"/>
      <c r="B547" s="78"/>
      <c r="C547" s="60"/>
      <c r="D547" s="65"/>
      <c r="E547" s="60"/>
      <c r="F547" s="66"/>
      <c r="G547" s="66"/>
      <c r="H547" s="60"/>
      <c r="I547" s="60"/>
      <c r="J547" s="60"/>
      <c r="K547" s="54"/>
    </row>
    <row r="548" spans="1:11" ht="14" x14ac:dyDescent="0.2">
      <c r="A548" s="54"/>
      <c r="B548" s="78"/>
      <c r="C548" s="60"/>
      <c r="D548" s="65"/>
      <c r="E548" s="60"/>
      <c r="F548" s="66"/>
      <c r="G548" s="66"/>
      <c r="H548" s="60"/>
      <c r="I548" s="60"/>
      <c r="J548" s="60"/>
      <c r="K548" s="54"/>
    </row>
    <row r="549" spans="1:11" ht="14" x14ac:dyDescent="0.2">
      <c r="A549" s="54"/>
      <c r="B549" s="78"/>
      <c r="C549" s="60"/>
      <c r="D549" s="65"/>
      <c r="E549" s="60"/>
      <c r="F549" s="66"/>
      <c r="G549" s="66"/>
      <c r="H549" s="60"/>
      <c r="I549" s="60"/>
      <c r="J549" s="60"/>
      <c r="K549" s="54"/>
    </row>
    <row r="550" spans="1:11" ht="14" x14ac:dyDescent="0.2">
      <c r="A550" s="54"/>
      <c r="B550" s="78"/>
      <c r="C550" s="60"/>
      <c r="D550" s="65"/>
      <c r="E550" s="60"/>
      <c r="F550" s="66"/>
      <c r="G550" s="66"/>
      <c r="H550" s="60"/>
      <c r="I550" s="60"/>
      <c r="J550" s="60"/>
      <c r="K550" s="54"/>
    </row>
    <row r="551" spans="1:11" ht="14" x14ac:dyDescent="0.2">
      <c r="A551" s="54"/>
      <c r="B551" s="78"/>
      <c r="C551" s="60"/>
      <c r="D551" s="65"/>
      <c r="E551" s="60"/>
      <c r="F551" s="66"/>
      <c r="G551" s="66"/>
      <c r="H551" s="60"/>
      <c r="I551" s="60"/>
      <c r="J551" s="60"/>
      <c r="K551" s="54"/>
    </row>
    <row r="552" spans="1:11" ht="14" x14ac:dyDescent="0.2">
      <c r="A552" s="54"/>
      <c r="B552" s="78"/>
      <c r="C552" s="60"/>
      <c r="D552" s="65"/>
      <c r="E552" s="60"/>
      <c r="F552" s="66"/>
      <c r="G552" s="66"/>
      <c r="H552" s="60"/>
      <c r="I552" s="60"/>
      <c r="J552" s="60"/>
      <c r="K552" s="54"/>
    </row>
    <row r="553" spans="1:11" ht="14" x14ac:dyDescent="0.2">
      <c r="A553" s="54"/>
      <c r="B553" s="78"/>
      <c r="C553" s="60"/>
      <c r="D553" s="65"/>
      <c r="E553" s="60"/>
      <c r="F553" s="66"/>
      <c r="G553" s="66"/>
      <c r="H553" s="60"/>
      <c r="I553" s="60"/>
      <c r="J553" s="60"/>
      <c r="K553" s="54"/>
    </row>
    <row r="554" spans="1:11" ht="14" x14ac:dyDescent="0.2">
      <c r="A554" s="54"/>
      <c r="B554" s="78"/>
      <c r="C554" s="60"/>
      <c r="D554" s="65"/>
      <c r="E554" s="60"/>
      <c r="F554" s="66"/>
      <c r="G554" s="66"/>
      <c r="H554" s="60"/>
      <c r="I554" s="60"/>
      <c r="J554" s="60"/>
      <c r="K554" s="54"/>
    </row>
    <row r="555" spans="1:11" ht="14" x14ac:dyDescent="0.2">
      <c r="A555" s="54"/>
      <c r="B555" s="78"/>
      <c r="C555" s="60"/>
      <c r="D555" s="65"/>
      <c r="E555" s="60"/>
      <c r="F555" s="66"/>
      <c r="G555" s="66"/>
      <c r="H555" s="60"/>
      <c r="I555" s="60"/>
      <c r="J555" s="60"/>
      <c r="K555" s="54"/>
    </row>
    <row r="556" spans="1:11" ht="14" x14ac:dyDescent="0.2">
      <c r="A556" s="54"/>
      <c r="B556" s="78"/>
      <c r="C556" s="60"/>
      <c r="D556" s="65"/>
      <c r="E556" s="60"/>
      <c r="F556" s="66"/>
      <c r="G556" s="66"/>
      <c r="H556" s="60"/>
      <c r="I556" s="60"/>
      <c r="J556" s="60"/>
      <c r="K556" s="54"/>
    </row>
    <row r="557" spans="1:11" ht="14" x14ac:dyDescent="0.2">
      <c r="A557" s="54"/>
      <c r="B557" s="78"/>
      <c r="C557" s="60"/>
      <c r="D557" s="65"/>
      <c r="E557" s="60"/>
      <c r="F557" s="66"/>
      <c r="G557" s="66"/>
      <c r="H557" s="60"/>
      <c r="I557" s="60"/>
      <c r="J557" s="60"/>
      <c r="K557" s="54"/>
    </row>
    <row r="558" spans="1:11" ht="14" x14ac:dyDescent="0.2">
      <c r="A558" s="54"/>
      <c r="B558" s="78"/>
      <c r="C558" s="60"/>
      <c r="D558" s="65"/>
      <c r="E558" s="60"/>
      <c r="F558" s="66"/>
      <c r="G558" s="66"/>
      <c r="H558" s="60"/>
      <c r="I558" s="60"/>
      <c r="J558" s="60"/>
      <c r="K558" s="54"/>
    </row>
    <row r="559" spans="1:11" ht="14" x14ac:dyDescent="0.2">
      <c r="A559" s="54"/>
      <c r="B559" s="78"/>
      <c r="C559" s="60"/>
      <c r="D559" s="65"/>
      <c r="E559" s="60"/>
      <c r="F559" s="66"/>
      <c r="G559" s="66"/>
      <c r="H559" s="60"/>
      <c r="I559" s="60"/>
      <c r="J559" s="60"/>
      <c r="K559" s="54"/>
    </row>
    <row r="560" spans="1:11" ht="14" x14ac:dyDescent="0.2">
      <c r="A560" s="54"/>
      <c r="B560" s="78"/>
      <c r="C560" s="60"/>
      <c r="D560" s="65"/>
      <c r="E560" s="60"/>
      <c r="F560" s="66"/>
      <c r="G560" s="66"/>
      <c r="H560" s="60"/>
      <c r="I560" s="60"/>
      <c r="J560" s="60"/>
      <c r="K560" s="54"/>
    </row>
    <row r="561" spans="1:11" ht="14" x14ac:dyDescent="0.2">
      <c r="A561" s="54"/>
      <c r="B561" s="78"/>
      <c r="C561" s="60"/>
      <c r="D561" s="65"/>
      <c r="E561" s="60"/>
      <c r="F561" s="66"/>
      <c r="G561" s="66"/>
      <c r="H561" s="60"/>
      <c r="I561" s="60"/>
      <c r="J561" s="60"/>
      <c r="K561" s="54"/>
    </row>
    <row r="562" spans="1:11" ht="14" x14ac:dyDescent="0.2">
      <c r="A562" s="54"/>
      <c r="B562" s="78"/>
      <c r="C562" s="60"/>
      <c r="D562" s="65"/>
      <c r="E562" s="60"/>
      <c r="F562" s="66"/>
      <c r="G562" s="66"/>
      <c r="H562" s="60"/>
      <c r="I562" s="60"/>
      <c r="J562" s="60"/>
      <c r="K562" s="54"/>
    </row>
    <row r="563" spans="1:11" ht="14" x14ac:dyDescent="0.2">
      <c r="A563" s="54"/>
      <c r="B563" s="78"/>
      <c r="C563" s="60"/>
      <c r="D563" s="65"/>
      <c r="E563" s="60"/>
      <c r="F563" s="66"/>
      <c r="G563" s="66"/>
      <c r="H563" s="60"/>
      <c r="I563" s="60"/>
      <c r="J563" s="60"/>
      <c r="K563" s="54"/>
    </row>
    <row r="564" spans="1:11" ht="14" x14ac:dyDescent="0.2">
      <c r="A564" s="54"/>
      <c r="B564" s="78"/>
      <c r="C564" s="60"/>
      <c r="D564" s="65"/>
      <c r="E564" s="60"/>
      <c r="F564" s="66"/>
      <c r="G564" s="66"/>
      <c r="H564" s="60"/>
      <c r="I564" s="60"/>
      <c r="J564" s="60"/>
      <c r="K564" s="54"/>
    </row>
    <row r="565" spans="1:11" ht="14" x14ac:dyDescent="0.2">
      <c r="A565" s="54"/>
      <c r="B565" s="78"/>
      <c r="C565" s="60"/>
      <c r="D565" s="65"/>
      <c r="E565" s="60"/>
      <c r="F565" s="66"/>
      <c r="G565" s="66"/>
      <c r="H565" s="60"/>
      <c r="I565" s="60"/>
      <c r="J565" s="60"/>
      <c r="K565" s="54"/>
    </row>
    <row r="566" spans="1:11" ht="14" x14ac:dyDescent="0.2">
      <c r="A566" s="54"/>
      <c r="B566" s="78"/>
      <c r="C566" s="60"/>
      <c r="D566" s="65"/>
      <c r="E566" s="60"/>
      <c r="F566" s="66"/>
      <c r="G566" s="66"/>
      <c r="H566" s="60"/>
      <c r="I566" s="60"/>
      <c r="J566" s="60"/>
      <c r="K566" s="54"/>
    </row>
    <row r="567" spans="1:11" ht="14" x14ac:dyDescent="0.2">
      <c r="A567" s="54"/>
      <c r="B567" s="78"/>
      <c r="C567" s="60"/>
      <c r="D567" s="65"/>
      <c r="E567" s="60"/>
      <c r="F567" s="66"/>
      <c r="G567" s="66"/>
      <c r="H567" s="60"/>
      <c r="I567" s="60"/>
      <c r="J567" s="60"/>
      <c r="K567" s="54"/>
    </row>
    <row r="568" spans="1:11" ht="14" x14ac:dyDescent="0.2">
      <c r="A568" s="54"/>
      <c r="B568" s="78"/>
      <c r="C568" s="60"/>
      <c r="D568" s="65"/>
      <c r="E568" s="60"/>
      <c r="F568" s="66"/>
      <c r="G568" s="66"/>
      <c r="H568" s="60"/>
      <c r="I568" s="60"/>
      <c r="J568" s="60"/>
      <c r="K568" s="54"/>
    </row>
    <row r="569" spans="1:11" ht="14" x14ac:dyDescent="0.2">
      <c r="A569" s="54"/>
      <c r="B569" s="78"/>
      <c r="C569" s="60"/>
      <c r="D569" s="65"/>
      <c r="E569" s="60"/>
      <c r="F569" s="66"/>
      <c r="G569" s="66"/>
      <c r="H569" s="60"/>
      <c r="I569" s="60"/>
      <c r="J569" s="60"/>
      <c r="K569" s="54"/>
    </row>
    <row r="570" spans="1:11" ht="14" x14ac:dyDescent="0.2">
      <c r="A570" s="54"/>
      <c r="B570" s="78"/>
      <c r="C570" s="60"/>
      <c r="D570" s="65"/>
      <c r="E570" s="60"/>
      <c r="F570" s="66"/>
      <c r="G570" s="66"/>
      <c r="H570" s="60"/>
      <c r="I570" s="60"/>
      <c r="J570" s="60"/>
      <c r="K570" s="54"/>
    </row>
    <row r="571" spans="1:11" ht="14" x14ac:dyDescent="0.2">
      <c r="A571" s="54"/>
      <c r="B571" s="78"/>
      <c r="C571" s="60"/>
      <c r="D571" s="65"/>
      <c r="E571" s="60"/>
      <c r="F571" s="66"/>
      <c r="G571" s="66"/>
      <c r="H571" s="60"/>
      <c r="I571" s="60"/>
      <c r="J571" s="60"/>
      <c r="K571" s="54"/>
    </row>
    <row r="572" spans="1:11" ht="14" x14ac:dyDescent="0.2">
      <c r="A572" s="54"/>
      <c r="B572" s="78"/>
      <c r="C572" s="60"/>
      <c r="D572" s="65"/>
      <c r="E572" s="60"/>
      <c r="F572" s="66"/>
      <c r="G572" s="66"/>
      <c r="H572" s="60"/>
      <c r="I572" s="60"/>
      <c r="J572" s="60"/>
      <c r="K572" s="54"/>
    </row>
    <row r="573" spans="1:11" ht="14" x14ac:dyDescent="0.2">
      <c r="A573" s="54"/>
      <c r="B573" s="78"/>
      <c r="C573" s="60"/>
      <c r="D573" s="65"/>
      <c r="E573" s="60"/>
      <c r="F573" s="66"/>
      <c r="G573" s="66"/>
      <c r="H573" s="60"/>
      <c r="I573" s="60"/>
      <c r="J573" s="60"/>
      <c r="K573" s="54"/>
    </row>
    <row r="574" spans="1:11" ht="14" x14ac:dyDescent="0.2">
      <c r="A574" s="54"/>
      <c r="B574" s="78"/>
      <c r="C574" s="60"/>
      <c r="D574" s="65"/>
      <c r="E574" s="60"/>
      <c r="F574" s="66"/>
      <c r="G574" s="66"/>
      <c r="H574" s="60"/>
      <c r="I574" s="60"/>
      <c r="J574" s="60"/>
      <c r="K574" s="54"/>
    </row>
    <row r="575" spans="1:11" ht="14" x14ac:dyDescent="0.2">
      <c r="A575" s="54"/>
      <c r="B575" s="78"/>
      <c r="C575" s="60"/>
      <c r="D575" s="65"/>
      <c r="E575" s="60"/>
      <c r="F575" s="66"/>
      <c r="G575" s="66"/>
      <c r="H575" s="60"/>
      <c r="I575" s="60"/>
      <c r="J575" s="60"/>
      <c r="K575" s="54"/>
    </row>
    <row r="576" spans="1:11" ht="14" x14ac:dyDescent="0.2">
      <c r="A576" s="54"/>
      <c r="B576" s="78"/>
      <c r="C576" s="60"/>
      <c r="D576" s="65"/>
      <c r="E576" s="60"/>
      <c r="F576" s="66"/>
      <c r="G576" s="66"/>
      <c r="H576" s="60"/>
      <c r="I576" s="60"/>
      <c r="J576" s="60"/>
      <c r="K576" s="54"/>
    </row>
    <row r="577" spans="1:11" ht="14" x14ac:dyDescent="0.2">
      <c r="A577" s="54"/>
      <c r="B577" s="78"/>
      <c r="C577" s="60"/>
      <c r="D577" s="65"/>
      <c r="E577" s="60"/>
      <c r="F577" s="66"/>
      <c r="G577" s="66"/>
      <c r="H577" s="60"/>
      <c r="I577" s="60"/>
      <c r="J577" s="60"/>
      <c r="K577" s="54"/>
    </row>
    <row r="578" spans="1:11" ht="14" x14ac:dyDescent="0.2">
      <c r="A578" s="54"/>
      <c r="B578" s="78"/>
      <c r="C578" s="60"/>
      <c r="D578" s="65"/>
      <c r="E578" s="60"/>
      <c r="F578" s="66"/>
      <c r="G578" s="66"/>
      <c r="H578" s="60"/>
      <c r="I578" s="60"/>
      <c r="J578" s="60"/>
      <c r="K578" s="54"/>
    </row>
    <row r="579" spans="1:11" ht="14" x14ac:dyDescent="0.2">
      <c r="A579" s="54"/>
      <c r="B579" s="78"/>
      <c r="C579" s="60"/>
      <c r="D579" s="65"/>
      <c r="E579" s="60"/>
      <c r="F579" s="66"/>
      <c r="G579" s="66"/>
      <c r="H579" s="60"/>
      <c r="I579" s="60"/>
      <c r="J579" s="60"/>
      <c r="K579" s="54"/>
    </row>
    <row r="580" spans="1:11" ht="14" x14ac:dyDescent="0.2">
      <c r="A580" s="54"/>
      <c r="B580" s="78"/>
      <c r="C580" s="60"/>
      <c r="D580" s="65"/>
      <c r="E580" s="60"/>
      <c r="F580" s="66"/>
      <c r="G580" s="66"/>
      <c r="H580" s="60"/>
      <c r="I580" s="60"/>
      <c r="J580" s="60"/>
      <c r="K580" s="54"/>
    </row>
    <row r="581" spans="1:11" ht="14" x14ac:dyDescent="0.2">
      <c r="A581" s="54"/>
      <c r="B581" s="78"/>
      <c r="C581" s="60"/>
      <c r="D581" s="65"/>
      <c r="E581" s="60"/>
      <c r="F581" s="66"/>
      <c r="G581" s="66"/>
      <c r="H581" s="60"/>
      <c r="I581" s="60"/>
      <c r="J581" s="60"/>
      <c r="K581" s="54"/>
    </row>
    <row r="582" spans="1:11" ht="14" x14ac:dyDescent="0.2">
      <c r="A582" s="54"/>
      <c r="B582" s="78"/>
      <c r="C582" s="60"/>
      <c r="D582" s="65"/>
      <c r="E582" s="60"/>
      <c r="F582" s="66"/>
      <c r="G582" s="66"/>
      <c r="H582" s="60"/>
      <c r="I582" s="60"/>
      <c r="J582" s="60"/>
      <c r="K582" s="54"/>
    </row>
    <row r="583" spans="1:11" ht="14" x14ac:dyDescent="0.2">
      <c r="A583" s="54"/>
      <c r="B583" s="78"/>
      <c r="C583" s="60"/>
      <c r="D583" s="65"/>
      <c r="E583" s="60"/>
      <c r="F583" s="66"/>
      <c r="G583" s="66"/>
      <c r="H583" s="60"/>
      <c r="I583" s="60"/>
      <c r="J583" s="60"/>
      <c r="K583" s="54"/>
    </row>
    <row r="584" spans="1:11" ht="14" x14ac:dyDescent="0.2">
      <c r="A584" s="54"/>
      <c r="B584" s="78"/>
      <c r="C584" s="60"/>
      <c r="D584" s="65"/>
      <c r="E584" s="60"/>
      <c r="F584" s="66"/>
      <c r="G584" s="66"/>
      <c r="H584" s="60"/>
      <c r="I584" s="60"/>
      <c r="J584" s="60"/>
      <c r="K584" s="54"/>
    </row>
    <row r="585" spans="1:11" ht="14" x14ac:dyDescent="0.2">
      <c r="A585" s="54"/>
      <c r="B585" s="78"/>
      <c r="C585" s="60"/>
      <c r="D585" s="65"/>
      <c r="E585" s="60"/>
      <c r="F585" s="66"/>
      <c r="G585" s="66"/>
      <c r="H585" s="60"/>
      <c r="I585" s="60"/>
      <c r="J585" s="60"/>
      <c r="K585" s="54"/>
    </row>
    <row r="586" spans="1:11" ht="14" x14ac:dyDescent="0.2">
      <c r="A586" s="54"/>
      <c r="B586" s="78"/>
      <c r="C586" s="60"/>
      <c r="D586" s="65"/>
      <c r="E586" s="60"/>
      <c r="F586" s="66"/>
      <c r="G586" s="66"/>
      <c r="H586" s="60"/>
      <c r="I586" s="60"/>
      <c r="J586" s="60"/>
      <c r="K586" s="54"/>
    </row>
    <row r="587" spans="1:11" ht="14" x14ac:dyDescent="0.2">
      <c r="A587" s="54"/>
      <c r="B587" s="78"/>
      <c r="C587" s="60"/>
      <c r="D587" s="65"/>
      <c r="E587" s="60"/>
      <c r="F587" s="66"/>
      <c r="G587" s="66"/>
      <c r="H587" s="60"/>
      <c r="I587" s="60"/>
      <c r="J587" s="60"/>
      <c r="K587" s="54"/>
    </row>
    <row r="588" spans="1:11" ht="14" x14ac:dyDescent="0.2">
      <c r="A588" s="54"/>
      <c r="B588" s="78"/>
      <c r="C588" s="60"/>
      <c r="D588" s="65"/>
      <c r="E588" s="60"/>
      <c r="F588" s="66"/>
      <c r="G588" s="66"/>
      <c r="H588" s="60"/>
      <c r="I588" s="60"/>
      <c r="J588" s="60"/>
      <c r="K588" s="54"/>
    </row>
    <row r="589" spans="1:11" ht="14" x14ac:dyDescent="0.2">
      <c r="A589" s="54"/>
      <c r="B589" s="78"/>
      <c r="C589" s="60"/>
      <c r="D589" s="65"/>
      <c r="E589" s="60"/>
      <c r="F589" s="66"/>
      <c r="G589" s="66"/>
      <c r="H589" s="60"/>
      <c r="I589" s="60"/>
      <c r="J589" s="60"/>
      <c r="K589" s="54"/>
    </row>
    <row r="590" spans="1:11" ht="14" x14ac:dyDescent="0.2">
      <c r="A590" s="54"/>
      <c r="B590" s="78"/>
      <c r="C590" s="60"/>
      <c r="D590" s="65"/>
      <c r="E590" s="60"/>
      <c r="F590" s="66"/>
      <c r="G590" s="66"/>
      <c r="H590" s="60"/>
      <c r="I590" s="60"/>
      <c r="J590" s="60"/>
      <c r="K590" s="54"/>
    </row>
    <row r="591" spans="1:11" ht="14" x14ac:dyDescent="0.2">
      <c r="A591" s="54"/>
      <c r="B591" s="78"/>
      <c r="C591" s="60"/>
      <c r="D591" s="65"/>
      <c r="E591" s="60"/>
      <c r="F591" s="66"/>
      <c r="G591" s="66"/>
      <c r="H591" s="60"/>
      <c r="I591" s="60"/>
      <c r="J591" s="60"/>
      <c r="K591" s="54"/>
    </row>
    <row r="592" spans="1:11" ht="14" x14ac:dyDescent="0.2">
      <c r="A592" s="54"/>
      <c r="B592" s="78"/>
      <c r="C592" s="60"/>
      <c r="D592" s="65"/>
      <c r="E592" s="60"/>
      <c r="F592" s="66"/>
      <c r="G592" s="66"/>
      <c r="H592" s="60"/>
      <c r="I592" s="60"/>
      <c r="J592" s="60"/>
      <c r="K592" s="54"/>
    </row>
    <row r="593" spans="1:11" ht="14" x14ac:dyDescent="0.2">
      <c r="A593" s="54"/>
      <c r="B593" s="78"/>
      <c r="C593" s="60"/>
      <c r="D593" s="65"/>
      <c r="E593" s="60"/>
      <c r="F593" s="66"/>
      <c r="G593" s="66"/>
      <c r="H593" s="60"/>
      <c r="I593" s="60"/>
      <c r="J593" s="60"/>
      <c r="K593" s="54"/>
    </row>
    <row r="594" spans="1:11" ht="14" x14ac:dyDescent="0.2">
      <c r="A594" s="54"/>
      <c r="B594" s="78"/>
      <c r="C594" s="60"/>
      <c r="D594" s="65"/>
      <c r="E594" s="60"/>
      <c r="F594" s="66"/>
      <c r="G594" s="66"/>
      <c r="H594" s="60"/>
      <c r="I594" s="60"/>
      <c r="J594" s="60"/>
      <c r="K594" s="54"/>
    </row>
    <row r="595" spans="1:11" ht="14" x14ac:dyDescent="0.2">
      <c r="A595" s="54"/>
      <c r="B595" s="78"/>
      <c r="C595" s="60"/>
      <c r="D595" s="65"/>
      <c r="E595" s="60"/>
      <c r="F595" s="66"/>
      <c r="G595" s="66"/>
      <c r="H595" s="60"/>
      <c r="I595" s="60"/>
      <c r="J595" s="60"/>
      <c r="K595" s="54"/>
    </row>
    <row r="596" spans="1:11" ht="14" x14ac:dyDescent="0.2">
      <c r="A596" s="54"/>
      <c r="B596" s="78"/>
      <c r="C596" s="60"/>
      <c r="D596" s="65"/>
      <c r="E596" s="60"/>
      <c r="F596" s="66"/>
      <c r="G596" s="66"/>
      <c r="H596" s="60"/>
      <c r="I596" s="60"/>
      <c r="J596" s="60"/>
      <c r="K596" s="54"/>
    </row>
    <row r="597" spans="1:11" ht="14" x14ac:dyDescent="0.2">
      <c r="A597" s="54"/>
      <c r="B597" s="78"/>
      <c r="C597" s="60"/>
      <c r="D597" s="65"/>
      <c r="E597" s="60"/>
      <c r="F597" s="66"/>
      <c r="G597" s="66"/>
      <c r="H597" s="60"/>
      <c r="I597" s="60"/>
      <c r="J597" s="60"/>
      <c r="K597" s="54"/>
    </row>
    <row r="598" spans="1:11" ht="14" x14ac:dyDescent="0.2">
      <c r="A598" s="54"/>
      <c r="B598" s="78"/>
      <c r="C598" s="60"/>
      <c r="D598" s="65"/>
      <c r="E598" s="60"/>
      <c r="F598" s="66"/>
      <c r="G598" s="66"/>
      <c r="H598" s="60"/>
      <c r="I598" s="60"/>
      <c r="J598" s="60"/>
      <c r="K598" s="54"/>
    </row>
    <row r="599" spans="1:11" ht="14" x14ac:dyDescent="0.2">
      <c r="A599" s="54"/>
      <c r="B599" s="78"/>
      <c r="C599" s="60"/>
      <c r="D599" s="65"/>
      <c r="E599" s="60"/>
      <c r="F599" s="66"/>
      <c r="G599" s="66"/>
      <c r="H599" s="60"/>
      <c r="I599" s="60"/>
      <c r="J599" s="60"/>
      <c r="K599" s="54"/>
    </row>
    <row r="600" spans="1:11" ht="14" x14ac:dyDescent="0.2">
      <c r="A600" s="54"/>
      <c r="B600" s="78"/>
      <c r="C600" s="60"/>
      <c r="D600" s="65"/>
      <c r="E600" s="60"/>
      <c r="F600" s="66"/>
      <c r="G600" s="66"/>
      <c r="H600" s="60"/>
      <c r="I600" s="60"/>
      <c r="J600" s="60"/>
      <c r="K600" s="54"/>
    </row>
    <row r="601" spans="1:11" ht="14" x14ac:dyDescent="0.2">
      <c r="A601" s="54"/>
      <c r="B601" s="78"/>
      <c r="C601" s="60"/>
      <c r="D601" s="65"/>
      <c r="E601" s="60"/>
      <c r="F601" s="66"/>
      <c r="G601" s="66"/>
      <c r="H601" s="60"/>
      <c r="I601" s="60"/>
      <c r="J601" s="60"/>
      <c r="K601" s="54"/>
    </row>
    <row r="602" spans="1:11" ht="14" x14ac:dyDescent="0.2">
      <c r="A602" s="54"/>
      <c r="B602" s="78"/>
      <c r="C602" s="60"/>
      <c r="D602" s="65"/>
      <c r="E602" s="60"/>
      <c r="F602" s="66"/>
      <c r="G602" s="66"/>
      <c r="H602" s="60"/>
      <c r="I602" s="60"/>
      <c r="J602" s="60"/>
      <c r="K602" s="54"/>
    </row>
    <row r="603" spans="1:11" ht="14" x14ac:dyDescent="0.2">
      <c r="A603" s="54"/>
      <c r="B603" s="78"/>
      <c r="C603" s="60"/>
      <c r="D603" s="65"/>
      <c r="E603" s="60"/>
      <c r="F603" s="66"/>
      <c r="G603" s="66"/>
      <c r="H603" s="60"/>
      <c r="I603" s="60"/>
      <c r="J603" s="60"/>
      <c r="K603" s="54"/>
    </row>
    <row r="604" spans="1:11" ht="14" x14ac:dyDescent="0.2">
      <c r="A604" s="54"/>
      <c r="B604" s="78"/>
      <c r="C604" s="60"/>
      <c r="D604" s="65"/>
      <c r="E604" s="60"/>
      <c r="F604" s="66"/>
      <c r="G604" s="66"/>
      <c r="H604" s="60"/>
      <c r="I604" s="60"/>
      <c r="J604" s="60"/>
      <c r="K604" s="54"/>
    </row>
    <row r="605" spans="1:11" ht="14" x14ac:dyDescent="0.2">
      <c r="A605" s="54"/>
      <c r="B605" s="78"/>
      <c r="C605" s="60"/>
      <c r="D605" s="65"/>
      <c r="E605" s="60"/>
      <c r="F605" s="66"/>
      <c r="G605" s="66"/>
      <c r="H605" s="60"/>
      <c r="I605" s="60"/>
      <c r="J605" s="60"/>
      <c r="K605" s="54"/>
    </row>
    <row r="606" spans="1:11" ht="14" x14ac:dyDescent="0.2">
      <c r="A606" s="54"/>
      <c r="B606" s="78"/>
      <c r="C606" s="60"/>
      <c r="D606" s="65"/>
      <c r="E606" s="60"/>
      <c r="F606" s="66"/>
      <c r="G606" s="66"/>
      <c r="H606" s="60"/>
      <c r="I606" s="60"/>
      <c r="J606" s="60"/>
      <c r="K606" s="54"/>
    </row>
    <row r="607" spans="1:11" ht="14" x14ac:dyDescent="0.2">
      <c r="A607" s="54"/>
      <c r="B607" s="78"/>
      <c r="C607" s="60"/>
      <c r="D607" s="65"/>
      <c r="E607" s="60"/>
      <c r="F607" s="66"/>
      <c r="G607" s="66"/>
      <c r="H607" s="60"/>
      <c r="I607" s="60"/>
      <c r="J607" s="60"/>
      <c r="K607" s="54"/>
    </row>
    <row r="608" spans="1:11" ht="14" x14ac:dyDescent="0.2">
      <c r="A608" s="54"/>
      <c r="B608" s="78"/>
      <c r="C608" s="60"/>
      <c r="D608" s="65"/>
      <c r="E608" s="60"/>
      <c r="F608" s="66"/>
      <c r="G608" s="66"/>
      <c r="H608" s="60"/>
      <c r="I608" s="60"/>
      <c r="J608" s="60"/>
      <c r="K608" s="54"/>
    </row>
    <row r="609" spans="1:11" ht="14" x14ac:dyDescent="0.2">
      <c r="A609" s="54"/>
      <c r="B609" s="78"/>
      <c r="C609" s="60"/>
      <c r="D609" s="65"/>
      <c r="E609" s="60"/>
      <c r="F609" s="66"/>
      <c r="G609" s="66"/>
      <c r="H609" s="60"/>
      <c r="I609" s="60"/>
      <c r="J609" s="60"/>
      <c r="K609" s="54"/>
    </row>
    <row r="610" spans="1:11" ht="14" x14ac:dyDescent="0.2">
      <c r="A610" s="54"/>
      <c r="B610" s="78"/>
      <c r="C610" s="60"/>
      <c r="D610" s="65"/>
      <c r="E610" s="60"/>
      <c r="F610" s="66"/>
      <c r="G610" s="66"/>
      <c r="H610" s="60"/>
      <c r="I610" s="60"/>
      <c r="J610" s="60"/>
      <c r="K610" s="54"/>
    </row>
    <row r="611" spans="1:11" ht="14" x14ac:dyDescent="0.2">
      <c r="A611" s="54"/>
      <c r="B611" s="78"/>
      <c r="C611" s="60"/>
      <c r="D611" s="65"/>
      <c r="E611" s="60"/>
      <c r="F611" s="66"/>
      <c r="G611" s="66"/>
      <c r="H611" s="60"/>
      <c r="I611" s="60"/>
      <c r="J611" s="60"/>
      <c r="K611" s="54"/>
    </row>
    <row r="612" spans="1:11" ht="14" x14ac:dyDescent="0.2">
      <c r="A612" s="54"/>
      <c r="B612" s="78"/>
      <c r="C612" s="60"/>
      <c r="D612" s="65"/>
      <c r="E612" s="60"/>
      <c r="F612" s="66"/>
      <c r="G612" s="66"/>
      <c r="H612" s="60"/>
      <c r="I612" s="60"/>
      <c r="J612" s="60"/>
      <c r="K612" s="54"/>
    </row>
    <row r="613" spans="1:11" ht="14" x14ac:dyDescent="0.2">
      <c r="A613" s="54"/>
      <c r="B613" s="78"/>
      <c r="C613" s="60"/>
      <c r="D613" s="65"/>
      <c r="E613" s="60"/>
      <c r="F613" s="66"/>
      <c r="G613" s="66"/>
      <c r="H613" s="60"/>
      <c r="I613" s="60"/>
      <c r="J613" s="60"/>
      <c r="K613" s="54"/>
    </row>
    <row r="614" spans="1:11" ht="14" x14ac:dyDescent="0.2">
      <c r="A614" s="54"/>
      <c r="B614" s="78"/>
      <c r="C614" s="60"/>
      <c r="D614" s="65"/>
      <c r="E614" s="60"/>
      <c r="F614" s="66"/>
      <c r="G614" s="66"/>
      <c r="H614" s="60"/>
      <c r="I614" s="60"/>
      <c r="J614" s="60"/>
      <c r="K614" s="54"/>
    </row>
    <row r="615" spans="1:11" ht="14" x14ac:dyDescent="0.2">
      <c r="A615" s="54"/>
      <c r="B615" s="78"/>
      <c r="C615" s="60"/>
      <c r="D615" s="65"/>
      <c r="E615" s="60"/>
      <c r="F615" s="66"/>
      <c r="G615" s="66"/>
      <c r="H615" s="60"/>
      <c r="I615" s="60"/>
      <c r="J615" s="60"/>
      <c r="K615" s="54"/>
    </row>
    <row r="616" spans="1:11" ht="14" x14ac:dyDescent="0.2">
      <c r="A616" s="54"/>
      <c r="B616" s="78"/>
      <c r="C616" s="60"/>
      <c r="D616" s="65"/>
      <c r="E616" s="60"/>
      <c r="F616" s="66"/>
      <c r="G616" s="66"/>
      <c r="H616" s="60"/>
      <c r="I616" s="60"/>
      <c r="J616" s="60"/>
      <c r="K616" s="54"/>
    </row>
    <row r="617" spans="1:11" ht="14" x14ac:dyDescent="0.2">
      <c r="A617" s="54"/>
      <c r="B617" s="78"/>
      <c r="C617" s="60"/>
      <c r="D617" s="65"/>
      <c r="E617" s="60"/>
      <c r="F617" s="66"/>
      <c r="G617" s="66"/>
      <c r="H617" s="60"/>
      <c r="I617" s="60"/>
      <c r="J617" s="60"/>
      <c r="K617" s="54"/>
    </row>
    <row r="618" spans="1:11" ht="14" x14ac:dyDescent="0.2">
      <c r="A618" s="54"/>
      <c r="B618" s="78"/>
      <c r="C618" s="60"/>
      <c r="D618" s="65"/>
      <c r="E618" s="60"/>
      <c r="F618" s="66"/>
      <c r="G618" s="66"/>
      <c r="H618" s="60"/>
      <c r="I618" s="60"/>
      <c r="J618" s="60"/>
      <c r="K618" s="54"/>
    </row>
    <row r="619" spans="1:11" ht="14" x14ac:dyDescent="0.2">
      <c r="A619" s="54"/>
      <c r="B619" s="78"/>
      <c r="C619" s="60"/>
      <c r="D619" s="65"/>
      <c r="E619" s="60"/>
      <c r="F619" s="66"/>
      <c r="G619" s="66"/>
      <c r="H619" s="60"/>
      <c r="I619" s="60"/>
      <c r="J619" s="60"/>
      <c r="K619" s="54"/>
    </row>
    <row r="620" spans="1:11" ht="14" x14ac:dyDescent="0.2">
      <c r="A620" s="54"/>
      <c r="B620" s="78"/>
      <c r="C620" s="60"/>
      <c r="D620" s="65"/>
      <c r="E620" s="60"/>
      <c r="F620" s="66"/>
      <c r="G620" s="66"/>
      <c r="H620" s="60"/>
      <c r="I620" s="60"/>
      <c r="J620" s="60"/>
      <c r="K620" s="54"/>
    </row>
    <row r="621" spans="1:11" ht="14" x14ac:dyDescent="0.2">
      <c r="A621" s="54"/>
      <c r="B621" s="78"/>
      <c r="C621" s="60"/>
      <c r="D621" s="65"/>
      <c r="E621" s="60"/>
      <c r="F621" s="66"/>
      <c r="G621" s="66"/>
      <c r="H621" s="60"/>
      <c r="I621" s="60"/>
      <c r="J621" s="60"/>
      <c r="K621" s="54"/>
    </row>
    <row r="622" spans="1:11" ht="14" x14ac:dyDescent="0.2">
      <c r="A622" s="54"/>
      <c r="B622" s="78"/>
      <c r="C622" s="60"/>
      <c r="D622" s="65"/>
      <c r="E622" s="60"/>
      <c r="F622" s="66"/>
      <c r="G622" s="66"/>
      <c r="H622" s="60"/>
      <c r="I622" s="60"/>
      <c r="J622" s="60"/>
      <c r="K622" s="54"/>
    </row>
    <row r="623" spans="1:11" ht="14" x14ac:dyDescent="0.2">
      <c r="A623" s="54"/>
      <c r="B623" s="78"/>
      <c r="C623" s="60"/>
      <c r="D623" s="65"/>
      <c r="E623" s="60"/>
      <c r="F623" s="66"/>
      <c r="G623" s="66"/>
      <c r="H623" s="60"/>
      <c r="I623" s="60"/>
      <c r="J623" s="60"/>
      <c r="K623" s="54"/>
    </row>
    <row r="624" spans="1:11" ht="14" x14ac:dyDescent="0.2">
      <c r="A624" s="54"/>
      <c r="B624" s="78"/>
      <c r="C624" s="60"/>
      <c r="D624" s="65"/>
      <c r="E624" s="60"/>
      <c r="F624" s="66"/>
      <c r="G624" s="66"/>
      <c r="H624" s="60"/>
      <c r="I624" s="60"/>
      <c r="J624" s="60"/>
      <c r="K624" s="54"/>
    </row>
    <row r="625" spans="1:11" ht="14" x14ac:dyDescent="0.2">
      <c r="A625" s="54"/>
      <c r="B625" s="78"/>
      <c r="C625" s="60"/>
      <c r="D625" s="65"/>
      <c r="E625" s="60"/>
      <c r="F625" s="66"/>
      <c r="G625" s="66"/>
      <c r="H625" s="60"/>
      <c r="I625" s="60"/>
      <c r="J625" s="60"/>
      <c r="K625" s="54"/>
    </row>
    <row r="626" spans="1:11" ht="14" x14ac:dyDescent="0.2">
      <c r="A626" s="54"/>
      <c r="B626" s="78"/>
      <c r="C626" s="60"/>
      <c r="D626" s="65"/>
      <c r="E626" s="60"/>
      <c r="F626" s="66"/>
      <c r="G626" s="66"/>
      <c r="H626" s="60"/>
      <c r="I626" s="60"/>
      <c r="J626" s="60"/>
      <c r="K626" s="54"/>
    </row>
    <row r="627" spans="1:11" ht="14" x14ac:dyDescent="0.2">
      <c r="A627" s="54"/>
      <c r="B627" s="78"/>
      <c r="C627" s="60"/>
      <c r="D627" s="65"/>
      <c r="E627" s="60"/>
      <c r="F627" s="66"/>
      <c r="G627" s="66"/>
      <c r="H627" s="60"/>
      <c r="I627" s="60"/>
      <c r="J627" s="60"/>
      <c r="K627" s="54"/>
    </row>
    <row r="628" spans="1:11" ht="14" x14ac:dyDescent="0.2">
      <c r="A628" s="54"/>
      <c r="B628" s="78"/>
      <c r="C628" s="60"/>
      <c r="D628" s="65"/>
      <c r="E628" s="60"/>
      <c r="F628" s="66"/>
      <c r="G628" s="66"/>
      <c r="H628" s="60"/>
      <c r="I628" s="60"/>
      <c r="J628" s="60"/>
      <c r="K628" s="54"/>
    </row>
    <row r="629" spans="1:11" ht="14" x14ac:dyDescent="0.2">
      <c r="A629" s="54"/>
      <c r="B629" s="78"/>
      <c r="C629" s="60"/>
      <c r="D629" s="65"/>
      <c r="E629" s="60"/>
      <c r="F629" s="66"/>
      <c r="G629" s="66"/>
      <c r="H629" s="60"/>
      <c r="I629" s="60"/>
      <c r="J629" s="60"/>
      <c r="K629" s="54"/>
    </row>
    <row r="630" spans="1:11" ht="14" x14ac:dyDescent="0.2">
      <c r="A630" s="54"/>
      <c r="B630" s="78"/>
      <c r="C630" s="60"/>
      <c r="D630" s="65"/>
      <c r="E630" s="60"/>
      <c r="F630" s="66"/>
      <c r="G630" s="66"/>
      <c r="H630" s="60"/>
      <c r="I630" s="60"/>
      <c r="J630" s="60"/>
      <c r="K630" s="54"/>
    </row>
    <row r="631" spans="1:11" ht="14" x14ac:dyDescent="0.2">
      <c r="A631" s="54"/>
      <c r="B631" s="78"/>
      <c r="C631" s="60"/>
      <c r="D631" s="65"/>
      <c r="E631" s="60"/>
      <c r="F631" s="66"/>
      <c r="G631" s="66"/>
      <c r="H631" s="60"/>
      <c r="I631" s="60"/>
      <c r="J631" s="60"/>
      <c r="K631" s="54"/>
    </row>
    <row r="632" spans="1:11" ht="14" x14ac:dyDescent="0.2">
      <c r="A632" s="54"/>
      <c r="B632" s="78"/>
      <c r="C632" s="60"/>
      <c r="D632" s="65"/>
      <c r="E632" s="60"/>
      <c r="F632" s="66"/>
      <c r="G632" s="66"/>
      <c r="H632" s="60"/>
      <c r="I632" s="60"/>
      <c r="J632" s="60"/>
      <c r="K632" s="54"/>
    </row>
    <row r="633" spans="1:11" ht="14" x14ac:dyDescent="0.2">
      <c r="A633" s="54"/>
      <c r="B633" s="78"/>
      <c r="C633" s="60"/>
      <c r="D633" s="65"/>
      <c r="E633" s="60"/>
      <c r="F633" s="66"/>
      <c r="G633" s="66"/>
      <c r="H633" s="60"/>
      <c r="I633" s="60"/>
      <c r="J633" s="60"/>
      <c r="K633" s="54"/>
    </row>
    <row r="634" spans="1:11" ht="14" x14ac:dyDescent="0.2">
      <c r="A634" s="54"/>
      <c r="B634" s="78"/>
      <c r="C634" s="60"/>
      <c r="D634" s="65"/>
      <c r="E634" s="60"/>
      <c r="F634" s="66"/>
      <c r="G634" s="66"/>
      <c r="H634" s="60"/>
      <c r="I634" s="60"/>
      <c r="J634" s="60"/>
      <c r="K634" s="54"/>
    </row>
    <row r="635" spans="1:11" ht="14" x14ac:dyDescent="0.2">
      <c r="A635" s="54"/>
      <c r="B635" s="78"/>
      <c r="C635" s="60"/>
      <c r="D635" s="65"/>
      <c r="E635" s="60"/>
      <c r="F635" s="66"/>
      <c r="G635" s="66"/>
      <c r="H635" s="60"/>
      <c r="I635" s="60"/>
      <c r="J635" s="60"/>
      <c r="K635" s="54"/>
    </row>
    <row r="636" spans="1:11" ht="14" x14ac:dyDescent="0.2">
      <c r="A636" s="54"/>
      <c r="B636" s="78"/>
      <c r="C636" s="60"/>
      <c r="D636" s="65"/>
      <c r="E636" s="60"/>
      <c r="F636" s="66"/>
      <c r="G636" s="66"/>
      <c r="H636" s="60"/>
      <c r="I636" s="60"/>
      <c r="J636" s="60"/>
      <c r="K636" s="54"/>
    </row>
    <row r="637" spans="1:11" ht="14" x14ac:dyDescent="0.2">
      <c r="A637" s="54"/>
      <c r="B637" s="78"/>
      <c r="C637" s="60"/>
      <c r="D637" s="65"/>
      <c r="E637" s="60"/>
      <c r="F637" s="66"/>
      <c r="G637" s="66"/>
      <c r="H637" s="60"/>
      <c r="I637" s="60"/>
      <c r="J637" s="60"/>
      <c r="K637" s="54"/>
    </row>
    <row r="638" spans="1:11" ht="14" x14ac:dyDescent="0.2">
      <c r="A638" s="54"/>
      <c r="B638" s="78"/>
      <c r="C638" s="60"/>
      <c r="D638" s="65"/>
      <c r="E638" s="60"/>
      <c r="F638" s="66"/>
      <c r="G638" s="66"/>
      <c r="H638" s="60"/>
      <c r="I638" s="60"/>
      <c r="J638" s="60"/>
      <c r="K638" s="54"/>
    </row>
    <row r="639" spans="1:11" ht="14" x14ac:dyDescent="0.2">
      <c r="A639" s="54"/>
      <c r="B639" s="78"/>
      <c r="C639" s="60"/>
      <c r="D639" s="65"/>
      <c r="E639" s="60"/>
      <c r="F639" s="66"/>
      <c r="G639" s="66"/>
      <c r="H639" s="60"/>
      <c r="I639" s="60"/>
      <c r="J639" s="60"/>
      <c r="K639" s="54"/>
    </row>
    <row r="640" spans="1:11" ht="14" x14ac:dyDescent="0.2">
      <c r="A640" s="54"/>
      <c r="B640" s="78"/>
      <c r="C640" s="60"/>
      <c r="D640" s="65"/>
      <c r="E640" s="60"/>
      <c r="F640" s="66"/>
      <c r="G640" s="66"/>
      <c r="H640" s="60"/>
      <c r="I640" s="60"/>
      <c r="J640" s="60"/>
      <c r="K640" s="54"/>
    </row>
    <row r="641" spans="1:11" ht="14" x14ac:dyDescent="0.2">
      <c r="A641" s="54"/>
      <c r="B641" s="78"/>
      <c r="C641" s="60"/>
      <c r="D641" s="65"/>
      <c r="E641" s="60"/>
      <c r="F641" s="66"/>
      <c r="G641" s="66"/>
      <c r="H641" s="60"/>
      <c r="I641" s="60"/>
      <c r="J641" s="60"/>
      <c r="K641" s="54"/>
    </row>
    <row r="642" spans="1:11" ht="14" x14ac:dyDescent="0.2">
      <c r="A642" s="54"/>
      <c r="B642" s="78"/>
      <c r="C642" s="60"/>
      <c r="D642" s="65"/>
      <c r="E642" s="60"/>
      <c r="F642" s="66"/>
      <c r="G642" s="66"/>
      <c r="H642" s="60"/>
      <c r="I642" s="60"/>
      <c r="J642" s="60"/>
      <c r="K642" s="54"/>
    </row>
    <row r="643" spans="1:11" ht="14" x14ac:dyDescent="0.2">
      <c r="A643" s="54"/>
      <c r="B643" s="78"/>
      <c r="C643" s="60"/>
      <c r="D643" s="65"/>
      <c r="E643" s="60"/>
      <c r="F643" s="66"/>
      <c r="G643" s="66"/>
      <c r="H643" s="60"/>
      <c r="I643" s="60"/>
      <c r="J643" s="60"/>
      <c r="K643" s="54"/>
    </row>
    <row r="644" spans="1:11" ht="14" x14ac:dyDescent="0.2">
      <c r="A644" s="54"/>
      <c r="B644" s="78"/>
      <c r="C644" s="60"/>
      <c r="D644" s="65"/>
      <c r="E644" s="60"/>
      <c r="F644" s="66"/>
      <c r="G644" s="66"/>
      <c r="H644" s="60"/>
      <c r="I644" s="60"/>
      <c r="J644" s="60"/>
      <c r="K644" s="54"/>
    </row>
    <row r="645" spans="1:11" ht="14" x14ac:dyDescent="0.2">
      <c r="A645" s="54"/>
      <c r="B645" s="78"/>
      <c r="C645" s="60"/>
      <c r="D645" s="65"/>
      <c r="E645" s="60"/>
      <c r="F645" s="66"/>
      <c r="G645" s="66"/>
      <c r="H645" s="60"/>
      <c r="I645" s="60"/>
      <c r="J645" s="60"/>
      <c r="K645" s="54"/>
    </row>
    <row r="646" spans="1:11" ht="14" x14ac:dyDescent="0.2">
      <c r="A646" s="54"/>
      <c r="B646" s="78"/>
      <c r="C646" s="60"/>
      <c r="D646" s="65"/>
      <c r="E646" s="60"/>
      <c r="F646" s="66"/>
      <c r="G646" s="66"/>
      <c r="H646" s="60"/>
      <c r="I646" s="60"/>
      <c r="J646" s="60"/>
      <c r="K646" s="54"/>
    </row>
    <row r="647" spans="1:11" ht="14" x14ac:dyDescent="0.2">
      <c r="A647" s="54"/>
      <c r="B647" s="78"/>
      <c r="C647" s="60"/>
      <c r="D647" s="65"/>
      <c r="E647" s="60"/>
      <c r="F647" s="66"/>
      <c r="G647" s="66"/>
      <c r="H647" s="60"/>
      <c r="I647" s="60"/>
      <c r="J647" s="60"/>
      <c r="K647" s="54"/>
    </row>
    <row r="648" spans="1:11" ht="14" x14ac:dyDescent="0.2">
      <c r="A648" s="54"/>
      <c r="B648" s="78"/>
      <c r="C648" s="60"/>
      <c r="D648" s="65"/>
      <c r="E648" s="60"/>
      <c r="F648" s="66"/>
      <c r="G648" s="66"/>
      <c r="H648" s="60"/>
      <c r="I648" s="60"/>
      <c r="J648" s="60"/>
      <c r="K648" s="54"/>
    </row>
    <row r="649" spans="1:11" ht="14" x14ac:dyDescent="0.2">
      <c r="A649" s="54"/>
      <c r="B649" s="78"/>
      <c r="C649" s="60"/>
      <c r="D649" s="65"/>
      <c r="E649" s="60"/>
      <c r="F649" s="66"/>
      <c r="G649" s="66"/>
      <c r="H649" s="60"/>
      <c r="I649" s="60"/>
      <c r="J649" s="60"/>
      <c r="K649" s="54"/>
    </row>
    <row r="650" spans="1:11" ht="14" x14ac:dyDescent="0.2">
      <c r="A650" s="54"/>
      <c r="B650" s="78"/>
      <c r="C650" s="60"/>
      <c r="D650" s="65"/>
      <c r="E650" s="60"/>
      <c r="F650" s="66"/>
      <c r="G650" s="66"/>
      <c r="H650" s="60"/>
      <c r="I650" s="60"/>
      <c r="J650" s="60"/>
      <c r="K650" s="54"/>
    </row>
    <row r="651" spans="1:11" ht="14" x14ac:dyDescent="0.2">
      <c r="A651" s="54"/>
      <c r="B651" s="78"/>
      <c r="C651" s="60"/>
      <c r="D651" s="65"/>
      <c r="E651" s="60"/>
      <c r="F651" s="66"/>
      <c r="G651" s="66"/>
      <c r="H651" s="60"/>
      <c r="I651" s="60"/>
      <c r="J651" s="60"/>
      <c r="K651" s="54"/>
    </row>
    <row r="652" spans="1:11" ht="14" x14ac:dyDescent="0.2">
      <c r="A652" s="54"/>
      <c r="B652" s="78"/>
      <c r="C652" s="60"/>
      <c r="D652" s="65"/>
      <c r="E652" s="60"/>
      <c r="F652" s="66"/>
      <c r="G652" s="66"/>
      <c r="H652" s="60"/>
      <c r="I652" s="60"/>
      <c r="J652" s="60"/>
      <c r="K652" s="54"/>
    </row>
    <row r="653" spans="1:11" ht="14" x14ac:dyDescent="0.2">
      <c r="A653" s="54"/>
      <c r="B653" s="78"/>
      <c r="C653" s="60"/>
      <c r="D653" s="65"/>
      <c r="E653" s="60"/>
      <c r="F653" s="66"/>
      <c r="G653" s="66"/>
      <c r="H653" s="60"/>
      <c r="I653" s="60"/>
      <c r="J653" s="60"/>
      <c r="K653" s="54"/>
    </row>
    <row r="654" spans="1:11" ht="14" x14ac:dyDescent="0.2">
      <c r="A654" s="54"/>
      <c r="B654" s="78"/>
      <c r="C654" s="60"/>
      <c r="D654" s="65"/>
      <c r="E654" s="60"/>
      <c r="F654" s="66"/>
      <c r="G654" s="66"/>
      <c r="H654" s="60"/>
      <c r="I654" s="60"/>
      <c r="J654" s="60"/>
      <c r="K654" s="54"/>
    </row>
    <row r="655" spans="1:11" ht="14" x14ac:dyDescent="0.2">
      <c r="A655" s="54"/>
      <c r="B655" s="78"/>
      <c r="C655" s="60"/>
      <c r="D655" s="65"/>
      <c r="E655" s="60"/>
      <c r="F655" s="66"/>
      <c r="G655" s="66"/>
      <c r="H655" s="60"/>
      <c r="I655" s="60"/>
      <c r="J655" s="60"/>
      <c r="K655" s="54"/>
    </row>
    <row r="656" spans="1:11" ht="14" x14ac:dyDescent="0.2">
      <c r="A656" s="54"/>
      <c r="B656" s="78"/>
      <c r="C656" s="60"/>
      <c r="D656" s="65"/>
      <c r="E656" s="60"/>
      <c r="F656" s="66"/>
      <c r="G656" s="66"/>
      <c r="H656" s="60"/>
      <c r="I656" s="60"/>
      <c r="J656" s="60"/>
      <c r="K656" s="54"/>
    </row>
    <row r="657" spans="1:11" ht="14" x14ac:dyDescent="0.2">
      <c r="A657" s="54"/>
      <c r="B657" s="78"/>
      <c r="C657" s="60"/>
      <c r="D657" s="65"/>
      <c r="E657" s="60"/>
      <c r="F657" s="66"/>
      <c r="G657" s="66"/>
      <c r="H657" s="60"/>
      <c r="I657" s="60"/>
      <c r="J657" s="60"/>
      <c r="K657" s="54"/>
    </row>
    <row r="658" spans="1:11" ht="14" x14ac:dyDescent="0.2">
      <c r="A658" s="54"/>
      <c r="B658" s="78"/>
      <c r="C658" s="60"/>
      <c r="D658" s="65"/>
      <c r="E658" s="60"/>
      <c r="F658" s="66"/>
      <c r="G658" s="66"/>
      <c r="H658" s="60"/>
      <c r="I658" s="60"/>
      <c r="J658" s="60"/>
      <c r="K658" s="54"/>
    </row>
    <row r="659" spans="1:11" ht="14" x14ac:dyDescent="0.2">
      <c r="A659" s="54"/>
      <c r="B659" s="78"/>
      <c r="C659" s="60"/>
      <c r="D659" s="65"/>
      <c r="E659" s="60"/>
      <c r="F659" s="66"/>
      <c r="G659" s="66"/>
      <c r="H659" s="60"/>
      <c r="I659" s="60"/>
      <c r="J659" s="60"/>
      <c r="K659" s="54"/>
    </row>
    <row r="660" spans="1:11" ht="14" x14ac:dyDescent="0.2">
      <c r="A660" s="54"/>
      <c r="B660" s="78"/>
      <c r="C660" s="60"/>
      <c r="D660" s="65"/>
      <c r="E660" s="60"/>
      <c r="F660" s="66"/>
      <c r="G660" s="66"/>
      <c r="H660" s="60"/>
      <c r="I660" s="60"/>
      <c r="J660" s="60"/>
      <c r="K660" s="54"/>
    </row>
    <row r="661" spans="1:11" ht="14" x14ac:dyDescent="0.2">
      <c r="A661" s="54"/>
      <c r="B661" s="78"/>
      <c r="C661" s="60"/>
      <c r="D661" s="65"/>
      <c r="E661" s="60"/>
      <c r="F661" s="66"/>
      <c r="G661" s="66"/>
      <c r="H661" s="60"/>
      <c r="I661" s="60"/>
      <c r="J661" s="60"/>
      <c r="K661" s="54"/>
    </row>
    <row r="662" spans="1:11" ht="14" x14ac:dyDescent="0.2">
      <c r="A662" s="54"/>
      <c r="B662" s="78"/>
      <c r="C662" s="60"/>
      <c r="D662" s="65"/>
      <c r="E662" s="60"/>
      <c r="F662" s="66"/>
      <c r="G662" s="66"/>
      <c r="H662" s="60"/>
      <c r="I662" s="60"/>
      <c r="J662" s="60"/>
      <c r="K662" s="54"/>
    </row>
    <row r="663" spans="1:11" ht="14" x14ac:dyDescent="0.2">
      <c r="A663" s="54"/>
      <c r="B663" s="78"/>
      <c r="C663" s="60"/>
      <c r="D663" s="65"/>
      <c r="E663" s="60"/>
      <c r="F663" s="66"/>
      <c r="G663" s="66"/>
      <c r="H663" s="60"/>
      <c r="I663" s="60"/>
      <c r="J663" s="60"/>
      <c r="K663" s="54"/>
    </row>
    <row r="664" spans="1:11" ht="14" x14ac:dyDescent="0.2">
      <c r="A664" s="54"/>
      <c r="B664" s="78"/>
      <c r="C664" s="60"/>
      <c r="D664" s="65"/>
      <c r="E664" s="60"/>
      <c r="F664" s="66"/>
      <c r="G664" s="66"/>
      <c r="H664" s="60"/>
      <c r="I664" s="60"/>
      <c r="J664" s="60"/>
      <c r="K664" s="54"/>
    </row>
    <row r="665" spans="1:11" ht="14" x14ac:dyDescent="0.2">
      <c r="A665" s="54"/>
      <c r="B665" s="78"/>
      <c r="C665" s="60"/>
      <c r="D665" s="65"/>
      <c r="E665" s="60"/>
      <c r="F665" s="66"/>
      <c r="G665" s="66"/>
      <c r="H665" s="60"/>
      <c r="I665" s="60"/>
      <c r="J665" s="60"/>
      <c r="K665" s="54"/>
    </row>
    <row r="666" spans="1:11" ht="14" x14ac:dyDescent="0.2">
      <c r="A666" s="54"/>
      <c r="B666" s="78"/>
      <c r="C666" s="60"/>
      <c r="D666" s="65"/>
      <c r="E666" s="60"/>
      <c r="F666" s="66"/>
      <c r="G666" s="66"/>
      <c r="H666" s="60"/>
      <c r="I666" s="60"/>
      <c r="J666" s="60"/>
      <c r="K666" s="54"/>
    </row>
    <row r="667" spans="1:11" ht="14" x14ac:dyDescent="0.2">
      <c r="A667" s="54"/>
      <c r="B667" s="78"/>
      <c r="C667" s="60"/>
      <c r="D667" s="65"/>
      <c r="E667" s="60"/>
      <c r="F667" s="66"/>
      <c r="G667" s="66"/>
      <c r="H667" s="60"/>
      <c r="I667" s="60"/>
      <c r="J667" s="60"/>
      <c r="K667" s="54"/>
    </row>
    <row r="668" spans="1:11" ht="14" x14ac:dyDescent="0.2">
      <c r="A668" s="54"/>
      <c r="B668" s="78"/>
      <c r="C668" s="60"/>
      <c r="D668" s="65"/>
      <c r="E668" s="60"/>
      <c r="F668" s="66"/>
      <c r="G668" s="66"/>
      <c r="H668" s="60"/>
      <c r="I668" s="60"/>
      <c r="J668" s="60"/>
      <c r="K668" s="54"/>
    </row>
    <row r="669" spans="1:11" ht="14" x14ac:dyDescent="0.2">
      <c r="A669" s="54"/>
      <c r="B669" s="78"/>
      <c r="C669" s="60"/>
      <c r="D669" s="65"/>
      <c r="E669" s="60"/>
      <c r="F669" s="66"/>
      <c r="G669" s="66"/>
      <c r="H669" s="60"/>
      <c r="I669" s="60"/>
      <c r="J669" s="60"/>
      <c r="K669" s="54"/>
    </row>
    <row r="670" spans="1:11" ht="14" x14ac:dyDescent="0.2">
      <c r="A670" s="54"/>
      <c r="B670" s="78"/>
      <c r="C670" s="60"/>
      <c r="D670" s="65"/>
      <c r="E670" s="60"/>
      <c r="F670" s="66"/>
      <c r="G670" s="66"/>
      <c r="H670" s="60"/>
      <c r="I670" s="60"/>
      <c r="J670" s="60"/>
      <c r="K670" s="54"/>
    </row>
    <row r="671" spans="1:11" ht="14" x14ac:dyDescent="0.2">
      <c r="A671" s="54"/>
      <c r="B671" s="78"/>
      <c r="C671" s="60"/>
      <c r="D671" s="65"/>
      <c r="E671" s="60"/>
      <c r="F671" s="66"/>
      <c r="G671" s="66"/>
      <c r="H671" s="60"/>
      <c r="I671" s="60"/>
      <c r="J671" s="60"/>
      <c r="K671" s="54"/>
    </row>
    <row r="672" spans="1:11" ht="14" x14ac:dyDescent="0.2">
      <c r="A672" s="54"/>
      <c r="B672" s="78"/>
      <c r="C672" s="60"/>
      <c r="D672" s="65"/>
      <c r="E672" s="60"/>
      <c r="F672" s="66"/>
      <c r="G672" s="66"/>
      <c r="H672" s="60"/>
      <c r="I672" s="60"/>
      <c r="J672" s="60"/>
      <c r="K672" s="54"/>
    </row>
    <row r="673" spans="1:11" ht="14" x14ac:dyDescent="0.2">
      <c r="A673" s="54"/>
      <c r="B673" s="78"/>
      <c r="C673" s="60"/>
      <c r="D673" s="65"/>
      <c r="E673" s="60"/>
      <c r="F673" s="66"/>
      <c r="G673" s="66"/>
      <c r="H673" s="60"/>
      <c r="I673" s="60"/>
      <c r="J673" s="60"/>
      <c r="K673" s="54"/>
    </row>
    <row r="674" spans="1:11" ht="14" x14ac:dyDescent="0.2">
      <c r="A674" s="54"/>
      <c r="B674" s="78"/>
      <c r="C674" s="60"/>
      <c r="D674" s="65"/>
      <c r="E674" s="60"/>
      <c r="F674" s="66"/>
      <c r="G674" s="66"/>
      <c r="H674" s="60"/>
      <c r="I674" s="60"/>
      <c r="J674" s="60"/>
      <c r="K674" s="54"/>
    </row>
    <row r="675" spans="1:11" ht="14" x14ac:dyDescent="0.2">
      <c r="A675" s="54"/>
      <c r="B675" s="78"/>
      <c r="C675" s="60"/>
      <c r="D675" s="65"/>
      <c r="E675" s="60"/>
      <c r="F675" s="66"/>
      <c r="G675" s="66"/>
      <c r="H675" s="60"/>
      <c r="I675" s="60"/>
      <c r="J675" s="60"/>
      <c r="K675" s="54"/>
    </row>
    <row r="676" spans="1:11" ht="14" x14ac:dyDescent="0.2">
      <c r="A676" s="54"/>
      <c r="B676" s="78"/>
      <c r="C676" s="60"/>
      <c r="D676" s="65"/>
      <c r="E676" s="60"/>
      <c r="F676" s="66"/>
      <c r="G676" s="66"/>
      <c r="H676" s="60"/>
      <c r="I676" s="60"/>
      <c r="J676" s="60"/>
      <c r="K676" s="54"/>
    </row>
    <row r="677" spans="1:11" ht="14" x14ac:dyDescent="0.2">
      <c r="A677" s="54"/>
      <c r="B677" s="78"/>
      <c r="C677" s="60"/>
      <c r="D677" s="65"/>
      <c r="E677" s="60"/>
      <c r="F677" s="66"/>
      <c r="G677" s="66"/>
      <c r="H677" s="60"/>
      <c r="I677" s="60"/>
      <c r="J677" s="60"/>
      <c r="K677" s="54"/>
    </row>
    <row r="678" spans="1:11" ht="14" x14ac:dyDescent="0.2">
      <c r="A678" s="54"/>
      <c r="B678" s="78"/>
      <c r="C678" s="60"/>
      <c r="D678" s="65"/>
      <c r="E678" s="60"/>
      <c r="F678" s="66"/>
      <c r="G678" s="66"/>
      <c r="H678" s="60"/>
      <c r="I678" s="60"/>
      <c r="J678" s="60"/>
      <c r="K678" s="54"/>
    </row>
    <row r="679" spans="1:11" ht="14" x14ac:dyDescent="0.2">
      <c r="A679" s="54"/>
      <c r="B679" s="78"/>
      <c r="C679" s="60"/>
      <c r="D679" s="65"/>
      <c r="E679" s="60"/>
      <c r="F679" s="66"/>
      <c r="G679" s="66"/>
      <c r="H679" s="60"/>
      <c r="I679" s="60"/>
      <c r="J679" s="60"/>
      <c r="K679" s="54"/>
    </row>
    <row r="680" spans="1:11" ht="14" x14ac:dyDescent="0.2">
      <c r="A680" s="54"/>
      <c r="B680" s="78"/>
      <c r="C680" s="60"/>
      <c r="D680" s="65"/>
      <c r="E680" s="60"/>
      <c r="F680" s="66"/>
      <c r="G680" s="66"/>
      <c r="H680" s="60"/>
      <c r="I680" s="60"/>
      <c r="J680" s="60"/>
      <c r="K680" s="54"/>
    </row>
    <row r="681" spans="1:11" ht="14" x14ac:dyDescent="0.2">
      <c r="A681" s="54"/>
      <c r="B681" s="78"/>
      <c r="C681" s="60"/>
      <c r="D681" s="65"/>
      <c r="E681" s="60"/>
      <c r="F681" s="66"/>
      <c r="G681" s="66"/>
      <c r="H681" s="60"/>
      <c r="I681" s="60"/>
      <c r="J681" s="60"/>
      <c r="K681" s="54"/>
    </row>
    <row r="682" spans="1:11" ht="14" x14ac:dyDescent="0.2">
      <c r="A682" s="54"/>
      <c r="B682" s="78"/>
      <c r="C682" s="60"/>
      <c r="D682" s="65"/>
      <c r="E682" s="60"/>
      <c r="F682" s="66"/>
      <c r="G682" s="66"/>
      <c r="H682" s="60"/>
      <c r="I682" s="60"/>
      <c r="J682" s="60"/>
      <c r="K682" s="54"/>
    </row>
    <row r="683" spans="1:11" ht="14" x14ac:dyDescent="0.2">
      <c r="A683" s="54"/>
      <c r="B683" s="78"/>
      <c r="C683" s="60"/>
      <c r="D683" s="65"/>
      <c r="E683" s="60"/>
      <c r="F683" s="66"/>
      <c r="G683" s="66"/>
      <c r="H683" s="60"/>
      <c r="I683" s="60"/>
      <c r="J683" s="60"/>
      <c r="K683" s="54"/>
    </row>
    <row r="684" spans="1:11" ht="14" x14ac:dyDescent="0.2">
      <c r="A684" s="54"/>
      <c r="B684" s="78"/>
      <c r="C684" s="60"/>
      <c r="D684" s="65"/>
      <c r="E684" s="60"/>
      <c r="F684" s="66"/>
      <c r="G684" s="66"/>
      <c r="H684" s="60"/>
      <c r="I684" s="60"/>
      <c r="J684" s="60"/>
      <c r="K684" s="54"/>
    </row>
    <row r="685" spans="1:11" ht="14" x14ac:dyDescent="0.2">
      <c r="A685" s="54"/>
      <c r="B685" s="78"/>
      <c r="C685" s="60"/>
      <c r="D685" s="65"/>
      <c r="E685" s="60"/>
      <c r="F685" s="66"/>
      <c r="G685" s="66"/>
      <c r="H685" s="60"/>
      <c r="I685" s="60"/>
      <c r="J685" s="60"/>
      <c r="K685" s="54"/>
    </row>
    <row r="686" spans="1:11" ht="14" x14ac:dyDescent="0.2">
      <c r="A686" s="54"/>
      <c r="B686" s="78"/>
      <c r="C686" s="60"/>
      <c r="D686" s="65"/>
      <c r="E686" s="60"/>
      <c r="F686" s="66"/>
      <c r="G686" s="66"/>
      <c r="H686" s="60"/>
      <c r="I686" s="60"/>
      <c r="J686" s="60"/>
      <c r="K686" s="54"/>
    </row>
    <row r="687" spans="1:11" ht="14" x14ac:dyDescent="0.2">
      <c r="A687" s="54"/>
      <c r="B687" s="78"/>
      <c r="C687" s="60"/>
      <c r="D687" s="65"/>
      <c r="E687" s="60"/>
      <c r="F687" s="66"/>
      <c r="G687" s="66"/>
      <c r="H687" s="60"/>
      <c r="I687" s="60"/>
      <c r="J687" s="60"/>
      <c r="K687" s="54"/>
    </row>
    <row r="688" spans="1:11" ht="14" x14ac:dyDescent="0.2">
      <c r="A688" s="54"/>
      <c r="B688" s="78"/>
      <c r="C688" s="60"/>
      <c r="D688" s="65"/>
      <c r="E688" s="60"/>
      <c r="F688" s="66"/>
      <c r="G688" s="66"/>
      <c r="H688" s="60"/>
      <c r="I688" s="60"/>
      <c r="J688" s="60"/>
      <c r="K688" s="54"/>
    </row>
    <row r="689" spans="1:11" ht="14" x14ac:dyDescent="0.2">
      <c r="A689" s="54"/>
      <c r="B689" s="78"/>
      <c r="C689" s="60"/>
      <c r="D689" s="65"/>
      <c r="E689" s="60"/>
      <c r="F689" s="66"/>
      <c r="G689" s="66"/>
      <c r="H689" s="60"/>
      <c r="I689" s="60"/>
      <c r="J689" s="60"/>
      <c r="K689" s="54"/>
    </row>
    <row r="690" spans="1:11" ht="14" x14ac:dyDescent="0.2">
      <c r="A690" s="54"/>
      <c r="B690" s="78"/>
      <c r="C690" s="60"/>
      <c r="D690" s="65"/>
      <c r="E690" s="60"/>
      <c r="F690" s="66"/>
      <c r="G690" s="66"/>
      <c r="H690" s="60"/>
      <c r="I690" s="60"/>
      <c r="J690" s="60"/>
      <c r="K690" s="54"/>
    </row>
    <row r="691" spans="1:11" ht="14" x14ac:dyDescent="0.2">
      <c r="A691" s="54"/>
      <c r="B691" s="78"/>
      <c r="C691" s="60"/>
      <c r="D691" s="65"/>
      <c r="E691" s="60"/>
      <c r="F691" s="66"/>
      <c r="G691" s="66"/>
      <c r="H691" s="60"/>
      <c r="I691" s="60"/>
      <c r="J691" s="60"/>
      <c r="K691" s="54"/>
    </row>
    <row r="692" spans="1:11" ht="14" x14ac:dyDescent="0.2">
      <c r="A692" s="54"/>
      <c r="B692" s="78"/>
      <c r="C692" s="60"/>
      <c r="D692" s="65"/>
      <c r="E692" s="60"/>
      <c r="F692" s="66"/>
      <c r="G692" s="66"/>
      <c r="H692" s="60"/>
      <c r="I692" s="60"/>
      <c r="J692" s="60"/>
      <c r="K692" s="54"/>
    </row>
    <row r="693" spans="1:11" ht="14" x14ac:dyDescent="0.2">
      <c r="A693" s="54"/>
      <c r="B693" s="78"/>
      <c r="C693" s="60"/>
      <c r="D693" s="65"/>
      <c r="E693" s="60"/>
      <c r="F693" s="66"/>
      <c r="G693" s="66"/>
      <c r="H693" s="60"/>
      <c r="I693" s="60"/>
      <c r="J693" s="60"/>
      <c r="K693" s="54"/>
    </row>
    <row r="694" spans="1:11" ht="14" x14ac:dyDescent="0.2">
      <c r="A694" s="54"/>
      <c r="B694" s="78"/>
      <c r="C694" s="60"/>
      <c r="D694" s="65"/>
      <c r="E694" s="60"/>
      <c r="F694" s="66"/>
      <c r="G694" s="66"/>
      <c r="H694" s="60"/>
      <c r="I694" s="60"/>
      <c r="J694" s="60"/>
      <c r="K694" s="54"/>
    </row>
    <row r="695" spans="1:11" ht="14" x14ac:dyDescent="0.2">
      <c r="A695" s="54"/>
      <c r="B695" s="78"/>
      <c r="C695" s="60"/>
      <c r="D695" s="65"/>
      <c r="E695" s="60"/>
      <c r="F695" s="66"/>
      <c r="G695" s="66"/>
      <c r="H695" s="60"/>
      <c r="I695" s="60"/>
      <c r="J695" s="60"/>
      <c r="K695" s="54"/>
    </row>
    <row r="696" spans="1:11" ht="14" x14ac:dyDescent="0.2">
      <c r="A696" s="54"/>
      <c r="B696" s="78"/>
      <c r="C696" s="60"/>
      <c r="D696" s="65"/>
      <c r="E696" s="60"/>
      <c r="F696" s="66"/>
      <c r="G696" s="66"/>
      <c r="H696" s="60"/>
      <c r="I696" s="60"/>
      <c r="J696" s="60"/>
      <c r="K696" s="54"/>
    </row>
    <row r="697" spans="1:11" ht="14" x14ac:dyDescent="0.2">
      <c r="A697" s="54"/>
      <c r="B697" s="78"/>
      <c r="C697" s="60"/>
      <c r="D697" s="65"/>
      <c r="E697" s="60"/>
      <c r="F697" s="66"/>
      <c r="G697" s="66"/>
      <c r="H697" s="60"/>
      <c r="I697" s="60"/>
      <c r="J697" s="60"/>
      <c r="K697" s="54"/>
    </row>
    <row r="698" spans="1:11" ht="14" x14ac:dyDescent="0.2">
      <c r="A698" s="54"/>
      <c r="B698" s="78"/>
      <c r="C698" s="60"/>
      <c r="D698" s="65"/>
      <c r="E698" s="60"/>
      <c r="F698" s="66"/>
      <c r="G698" s="66"/>
      <c r="H698" s="60"/>
      <c r="I698" s="60"/>
      <c r="J698" s="60"/>
      <c r="K698" s="54"/>
    </row>
    <row r="699" spans="1:11" ht="14" x14ac:dyDescent="0.2">
      <c r="A699" s="54"/>
      <c r="B699" s="78"/>
      <c r="C699" s="60"/>
      <c r="D699" s="65"/>
      <c r="E699" s="60"/>
      <c r="F699" s="66"/>
      <c r="G699" s="66"/>
      <c r="H699" s="60"/>
      <c r="I699" s="60"/>
      <c r="J699" s="60"/>
      <c r="K699" s="54"/>
    </row>
    <row r="700" spans="1:11" ht="14" x14ac:dyDescent="0.2">
      <c r="A700" s="54"/>
      <c r="B700" s="78"/>
      <c r="C700" s="60"/>
      <c r="D700" s="65"/>
      <c r="E700" s="60"/>
      <c r="F700" s="66"/>
      <c r="G700" s="66"/>
      <c r="H700" s="60"/>
      <c r="I700" s="60"/>
      <c r="J700" s="60"/>
      <c r="K700" s="54"/>
    </row>
    <row r="701" spans="1:11" ht="14" x14ac:dyDescent="0.2">
      <c r="A701" s="54"/>
      <c r="B701" s="78"/>
      <c r="C701" s="60"/>
      <c r="D701" s="65"/>
      <c r="E701" s="60"/>
      <c r="F701" s="66"/>
      <c r="G701" s="66"/>
      <c r="H701" s="60"/>
      <c r="I701" s="60"/>
      <c r="J701" s="60"/>
      <c r="K701" s="54"/>
    </row>
    <row r="702" spans="1:11" ht="14" x14ac:dyDescent="0.2">
      <c r="A702" s="54"/>
      <c r="B702" s="78"/>
      <c r="C702" s="60"/>
      <c r="D702" s="65"/>
      <c r="E702" s="60"/>
      <c r="F702" s="66"/>
      <c r="G702" s="66"/>
      <c r="H702" s="60"/>
      <c r="I702" s="60"/>
      <c r="J702" s="60"/>
      <c r="K702" s="54"/>
    </row>
    <row r="703" spans="1:11" ht="14" x14ac:dyDescent="0.2">
      <c r="A703" s="54"/>
      <c r="B703" s="78"/>
      <c r="C703" s="60"/>
      <c r="D703" s="65"/>
      <c r="E703" s="60"/>
      <c r="F703" s="66"/>
      <c r="G703" s="66"/>
      <c r="H703" s="60"/>
      <c r="I703" s="60"/>
      <c r="J703" s="60"/>
      <c r="K703" s="54"/>
    </row>
    <row r="704" spans="1:11" ht="14" x14ac:dyDescent="0.2">
      <c r="A704" s="54"/>
      <c r="B704" s="78"/>
      <c r="C704" s="60"/>
      <c r="D704" s="65"/>
      <c r="E704" s="60"/>
      <c r="F704" s="66"/>
      <c r="G704" s="66"/>
      <c r="H704" s="60"/>
      <c r="I704" s="60"/>
      <c r="J704" s="60"/>
      <c r="K704" s="54"/>
    </row>
    <row r="705" spans="1:11" ht="14" x14ac:dyDescent="0.2">
      <c r="A705" s="54"/>
      <c r="B705" s="78"/>
      <c r="C705" s="60"/>
      <c r="D705" s="65"/>
      <c r="E705" s="60"/>
      <c r="F705" s="66"/>
      <c r="G705" s="66"/>
      <c r="H705" s="60"/>
      <c r="I705" s="60"/>
      <c r="J705" s="60"/>
      <c r="K705" s="54"/>
    </row>
    <row r="706" spans="1:11" ht="14" x14ac:dyDescent="0.2">
      <c r="A706" s="54"/>
      <c r="B706" s="78"/>
      <c r="C706" s="60"/>
      <c r="D706" s="65"/>
      <c r="E706" s="60"/>
      <c r="F706" s="66"/>
      <c r="G706" s="66"/>
      <c r="H706" s="60"/>
      <c r="I706" s="60"/>
      <c r="J706" s="60"/>
      <c r="K706" s="54"/>
    </row>
    <row r="707" spans="1:11" ht="14" x14ac:dyDescent="0.2">
      <c r="A707" s="54"/>
      <c r="B707" s="78"/>
      <c r="C707" s="60"/>
      <c r="D707" s="65"/>
      <c r="E707" s="60"/>
      <c r="F707" s="66"/>
      <c r="G707" s="66"/>
      <c r="H707" s="60"/>
      <c r="I707" s="60"/>
      <c r="J707" s="60"/>
      <c r="K707" s="54"/>
    </row>
    <row r="708" spans="1:11" ht="14" x14ac:dyDescent="0.2">
      <c r="A708" s="54"/>
      <c r="B708" s="78"/>
      <c r="C708" s="60"/>
      <c r="D708" s="65"/>
      <c r="E708" s="60"/>
      <c r="F708" s="66"/>
      <c r="G708" s="66"/>
      <c r="H708" s="60"/>
      <c r="I708" s="60"/>
      <c r="J708" s="60"/>
      <c r="K708" s="54"/>
    </row>
    <row r="709" spans="1:11" ht="14" x14ac:dyDescent="0.2">
      <c r="A709" s="54"/>
      <c r="B709" s="78"/>
      <c r="C709" s="60"/>
      <c r="D709" s="65"/>
      <c r="E709" s="60"/>
      <c r="F709" s="66"/>
      <c r="G709" s="66"/>
      <c r="H709" s="60"/>
      <c r="I709" s="60"/>
      <c r="J709" s="60"/>
      <c r="K709" s="54"/>
    </row>
    <row r="710" spans="1:11" ht="14" x14ac:dyDescent="0.2">
      <c r="A710" s="54"/>
      <c r="B710" s="78"/>
      <c r="C710" s="60"/>
      <c r="D710" s="65"/>
      <c r="E710" s="60"/>
      <c r="F710" s="66"/>
      <c r="G710" s="66"/>
      <c r="H710" s="60"/>
      <c r="I710" s="60"/>
      <c r="J710" s="60"/>
      <c r="K710" s="54"/>
    </row>
    <row r="711" spans="1:11" ht="14" x14ac:dyDescent="0.2">
      <c r="A711" s="54"/>
      <c r="B711" s="78"/>
      <c r="C711" s="60"/>
      <c r="D711" s="65"/>
      <c r="E711" s="60"/>
      <c r="F711" s="66"/>
      <c r="G711" s="66"/>
      <c r="H711" s="60"/>
      <c r="I711" s="60"/>
      <c r="J711" s="60"/>
      <c r="K711" s="54"/>
    </row>
    <row r="712" spans="1:11" ht="14" x14ac:dyDescent="0.2">
      <c r="A712" s="54"/>
      <c r="B712" s="78"/>
      <c r="C712" s="60"/>
      <c r="D712" s="65"/>
      <c r="E712" s="60"/>
      <c r="F712" s="66"/>
      <c r="G712" s="66"/>
      <c r="H712" s="60"/>
      <c r="I712" s="60"/>
      <c r="J712" s="60"/>
      <c r="K712" s="54"/>
    </row>
    <row r="713" spans="1:11" ht="14" x14ac:dyDescent="0.2">
      <c r="A713" s="54"/>
      <c r="B713" s="78"/>
      <c r="C713" s="60"/>
      <c r="D713" s="65"/>
      <c r="E713" s="60"/>
      <c r="F713" s="66"/>
      <c r="G713" s="66"/>
      <c r="H713" s="60"/>
      <c r="I713" s="60"/>
      <c r="J713" s="60"/>
      <c r="K713" s="54"/>
    </row>
    <row r="714" spans="1:11" ht="14" x14ac:dyDescent="0.2">
      <c r="A714" s="54"/>
      <c r="B714" s="78"/>
      <c r="C714" s="60"/>
      <c r="D714" s="65"/>
      <c r="E714" s="60"/>
      <c r="F714" s="66"/>
      <c r="G714" s="66"/>
      <c r="H714" s="60"/>
      <c r="I714" s="60"/>
      <c r="J714" s="60"/>
      <c r="K714" s="54"/>
    </row>
    <row r="715" spans="1:11" ht="14" x14ac:dyDescent="0.2">
      <c r="A715" s="54"/>
      <c r="B715" s="78"/>
      <c r="C715" s="60"/>
      <c r="D715" s="65"/>
      <c r="E715" s="60"/>
      <c r="F715" s="66"/>
      <c r="G715" s="66"/>
      <c r="H715" s="60"/>
      <c r="I715" s="60"/>
      <c r="J715" s="60"/>
      <c r="K715" s="54"/>
    </row>
    <row r="716" spans="1:11" ht="14" x14ac:dyDescent="0.2">
      <c r="A716" s="54"/>
      <c r="B716" s="78"/>
      <c r="C716" s="60"/>
      <c r="D716" s="65"/>
      <c r="E716" s="60"/>
      <c r="F716" s="66"/>
      <c r="G716" s="66"/>
      <c r="H716" s="60"/>
      <c r="I716" s="60"/>
      <c r="J716" s="60"/>
      <c r="K716" s="54"/>
    </row>
    <row r="717" spans="1:11" ht="14" x14ac:dyDescent="0.2">
      <c r="A717" s="54"/>
      <c r="B717" s="78"/>
      <c r="C717" s="60"/>
      <c r="D717" s="65"/>
      <c r="E717" s="60"/>
      <c r="F717" s="66"/>
      <c r="G717" s="66"/>
      <c r="H717" s="60"/>
      <c r="I717" s="60"/>
      <c r="J717" s="60"/>
      <c r="K717" s="54"/>
    </row>
    <row r="718" spans="1:11" ht="14" x14ac:dyDescent="0.2">
      <c r="A718" s="54"/>
      <c r="B718" s="78"/>
      <c r="C718" s="60"/>
      <c r="D718" s="65"/>
      <c r="E718" s="60"/>
      <c r="F718" s="66"/>
      <c r="G718" s="66"/>
      <c r="H718" s="60"/>
      <c r="I718" s="60"/>
      <c r="J718" s="60"/>
      <c r="K718" s="54"/>
    </row>
    <row r="719" spans="1:11" ht="14" x14ac:dyDescent="0.2">
      <c r="A719" s="54"/>
      <c r="B719" s="78"/>
      <c r="C719" s="60"/>
      <c r="D719" s="65"/>
      <c r="E719" s="60"/>
      <c r="F719" s="66"/>
      <c r="G719" s="66"/>
      <c r="H719" s="60"/>
      <c r="I719" s="60"/>
      <c r="J719" s="60"/>
      <c r="K719" s="54"/>
    </row>
    <row r="720" spans="1:11" ht="14" x14ac:dyDescent="0.2">
      <c r="A720" s="54"/>
      <c r="B720" s="78"/>
      <c r="C720" s="60"/>
      <c r="D720" s="65"/>
      <c r="E720" s="60"/>
      <c r="F720" s="66"/>
      <c r="G720" s="66"/>
      <c r="H720" s="60"/>
      <c r="I720" s="60"/>
      <c r="J720" s="60"/>
      <c r="K720" s="54"/>
    </row>
    <row r="721" spans="1:11" ht="14" x14ac:dyDescent="0.2">
      <c r="A721" s="54"/>
      <c r="B721" s="78"/>
      <c r="C721" s="60"/>
      <c r="D721" s="65"/>
      <c r="E721" s="60"/>
      <c r="F721" s="66"/>
      <c r="G721" s="66"/>
      <c r="H721" s="60"/>
      <c r="I721" s="60"/>
      <c r="J721" s="60"/>
      <c r="K721" s="54"/>
    </row>
    <row r="722" spans="1:11" ht="14" x14ac:dyDescent="0.2">
      <c r="A722" s="54"/>
      <c r="B722" s="78"/>
      <c r="C722" s="60"/>
      <c r="D722" s="65"/>
      <c r="E722" s="60"/>
      <c r="F722" s="66"/>
      <c r="G722" s="66"/>
      <c r="H722" s="60"/>
      <c r="I722" s="60"/>
      <c r="J722" s="60"/>
      <c r="K722" s="54"/>
    </row>
    <row r="723" spans="1:11" ht="14" x14ac:dyDescent="0.2">
      <c r="A723" s="54"/>
      <c r="B723" s="78"/>
      <c r="C723" s="60"/>
      <c r="D723" s="65"/>
      <c r="E723" s="60"/>
      <c r="F723" s="66"/>
      <c r="G723" s="66"/>
      <c r="H723" s="60"/>
      <c r="I723" s="60"/>
      <c r="J723" s="60"/>
      <c r="K723" s="54"/>
    </row>
    <row r="724" spans="1:11" ht="14" x14ac:dyDescent="0.2">
      <c r="A724" s="54"/>
      <c r="B724" s="78"/>
      <c r="C724" s="60"/>
      <c r="D724" s="65"/>
      <c r="E724" s="60"/>
      <c r="F724" s="66"/>
      <c r="G724" s="66"/>
      <c r="H724" s="60"/>
      <c r="I724" s="60"/>
      <c r="J724" s="60"/>
      <c r="K724" s="54"/>
    </row>
    <row r="725" spans="1:11" ht="14" x14ac:dyDescent="0.2">
      <c r="A725" s="54"/>
      <c r="B725" s="78"/>
      <c r="C725" s="60"/>
      <c r="D725" s="65"/>
      <c r="E725" s="60"/>
      <c r="F725" s="66"/>
      <c r="G725" s="66"/>
      <c r="H725" s="60"/>
      <c r="I725" s="60"/>
      <c r="J725" s="60"/>
      <c r="K725" s="54"/>
    </row>
    <row r="726" spans="1:11" ht="14" x14ac:dyDescent="0.2">
      <c r="A726" s="54"/>
      <c r="B726" s="78"/>
      <c r="C726" s="60"/>
      <c r="D726" s="65"/>
      <c r="E726" s="60"/>
      <c r="F726" s="66"/>
      <c r="G726" s="66"/>
      <c r="H726" s="60"/>
      <c r="I726" s="60"/>
      <c r="J726" s="60"/>
      <c r="K726" s="54"/>
    </row>
    <row r="727" spans="1:11" ht="14" x14ac:dyDescent="0.2">
      <c r="A727" s="54"/>
      <c r="B727" s="78"/>
      <c r="C727" s="60"/>
      <c r="D727" s="65"/>
      <c r="E727" s="60"/>
      <c r="F727" s="66"/>
      <c r="G727" s="66"/>
      <c r="H727" s="60"/>
      <c r="I727" s="60"/>
      <c r="J727" s="60"/>
      <c r="K727" s="54"/>
    </row>
    <row r="728" spans="1:11" ht="14" x14ac:dyDescent="0.2">
      <c r="A728" s="54"/>
      <c r="B728" s="78"/>
      <c r="C728" s="60"/>
      <c r="D728" s="65"/>
      <c r="E728" s="60"/>
      <c r="F728" s="66"/>
      <c r="G728" s="66"/>
      <c r="H728" s="60"/>
      <c r="I728" s="60"/>
      <c r="J728" s="60"/>
      <c r="K728" s="54"/>
    </row>
    <row r="729" spans="1:11" ht="14" x14ac:dyDescent="0.2">
      <c r="A729" s="54"/>
      <c r="B729" s="78"/>
      <c r="C729" s="60"/>
      <c r="D729" s="65"/>
      <c r="E729" s="60"/>
      <c r="F729" s="66"/>
      <c r="G729" s="66"/>
      <c r="H729" s="60"/>
      <c r="I729" s="60"/>
      <c r="J729" s="60"/>
      <c r="K729" s="54"/>
    </row>
    <row r="730" spans="1:11" ht="14" x14ac:dyDescent="0.2">
      <c r="A730" s="54"/>
      <c r="B730" s="78"/>
      <c r="C730" s="60"/>
      <c r="D730" s="65"/>
      <c r="E730" s="60"/>
      <c r="F730" s="66"/>
      <c r="G730" s="66"/>
      <c r="H730" s="60"/>
      <c r="I730" s="60"/>
      <c r="J730" s="60"/>
      <c r="K730" s="54"/>
    </row>
    <row r="731" spans="1:11" ht="14" x14ac:dyDescent="0.2">
      <c r="A731" s="54"/>
      <c r="B731" s="78"/>
      <c r="C731" s="60"/>
      <c r="D731" s="65"/>
      <c r="E731" s="60"/>
      <c r="F731" s="66"/>
      <c r="G731" s="66"/>
      <c r="H731" s="60"/>
      <c r="I731" s="60"/>
      <c r="J731" s="60"/>
      <c r="K731" s="54"/>
    </row>
    <row r="732" spans="1:11" ht="14" x14ac:dyDescent="0.2">
      <c r="A732" s="54"/>
      <c r="B732" s="78"/>
      <c r="C732" s="60"/>
      <c r="D732" s="65"/>
      <c r="E732" s="60"/>
      <c r="F732" s="66"/>
      <c r="G732" s="66"/>
      <c r="H732" s="60"/>
      <c r="I732" s="60"/>
      <c r="J732" s="60"/>
      <c r="K732" s="54"/>
    </row>
    <row r="733" spans="1:11" ht="14" x14ac:dyDescent="0.2">
      <c r="A733" s="54"/>
      <c r="B733" s="78"/>
      <c r="C733" s="60"/>
      <c r="D733" s="65"/>
      <c r="E733" s="60"/>
      <c r="F733" s="66"/>
      <c r="G733" s="66"/>
      <c r="H733" s="60"/>
      <c r="I733" s="60"/>
      <c r="J733" s="60"/>
      <c r="K733" s="54"/>
    </row>
    <row r="734" spans="1:11" ht="14" x14ac:dyDescent="0.2">
      <c r="A734" s="54"/>
      <c r="B734" s="78"/>
      <c r="C734" s="60"/>
      <c r="D734" s="65"/>
      <c r="E734" s="60"/>
      <c r="F734" s="66"/>
      <c r="G734" s="66"/>
      <c r="H734" s="60"/>
      <c r="I734" s="60"/>
      <c r="J734" s="60"/>
      <c r="K734" s="54"/>
    </row>
    <row r="735" spans="1:11" ht="14" x14ac:dyDescent="0.2">
      <c r="A735" s="54"/>
      <c r="B735" s="78"/>
      <c r="C735" s="60"/>
      <c r="D735" s="65"/>
      <c r="E735" s="60"/>
      <c r="F735" s="66"/>
      <c r="G735" s="66"/>
      <c r="H735" s="60"/>
      <c r="I735" s="60"/>
      <c r="J735" s="60"/>
      <c r="K735" s="54"/>
    </row>
    <row r="736" spans="1:11" ht="14" x14ac:dyDescent="0.2">
      <c r="A736" s="54"/>
      <c r="B736" s="78"/>
      <c r="C736" s="60"/>
      <c r="D736" s="65"/>
      <c r="E736" s="60"/>
      <c r="F736" s="66"/>
      <c r="G736" s="66"/>
      <c r="H736" s="60"/>
      <c r="I736" s="60"/>
      <c r="J736" s="60"/>
      <c r="K736" s="54"/>
    </row>
    <row r="737" spans="1:11" ht="14" x14ac:dyDescent="0.2">
      <c r="A737" s="54"/>
      <c r="B737" s="78"/>
      <c r="C737" s="60"/>
      <c r="D737" s="65"/>
      <c r="E737" s="60"/>
      <c r="F737" s="66"/>
      <c r="G737" s="66"/>
      <c r="H737" s="60"/>
      <c r="I737" s="60"/>
      <c r="J737" s="60"/>
      <c r="K737" s="54"/>
    </row>
    <row r="738" spans="1:11" ht="14" x14ac:dyDescent="0.2">
      <c r="A738" s="54"/>
      <c r="B738" s="78"/>
      <c r="C738" s="60"/>
      <c r="D738" s="65"/>
      <c r="E738" s="60"/>
      <c r="F738" s="66"/>
      <c r="G738" s="66"/>
      <c r="H738" s="60"/>
      <c r="I738" s="60"/>
      <c r="J738" s="60"/>
      <c r="K738" s="54"/>
    </row>
    <row r="739" spans="1:11" ht="14" x14ac:dyDescent="0.2">
      <c r="A739" s="54"/>
      <c r="B739" s="78"/>
      <c r="C739" s="60"/>
      <c r="D739" s="65"/>
      <c r="E739" s="60"/>
      <c r="F739" s="66"/>
      <c r="G739" s="66"/>
      <c r="H739" s="60"/>
      <c r="I739" s="60"/>
      <c r="J739" s="60"/>
      <c r="K739" s="54"/>
    </row>
    <row r="740" spans="1:11" ht="14" x14ac:dyDescent="0.2">
      <c r="A740" s="54"/>
      <c r="B740" s="78"/>
      <c r="C740" s="60"/>
      <c r="D740" s="65"/>
      <c r="E740" s="60"/>
      <c r="F740" s="66"/>
      <c r="G740" s="66"/>
      <c r="H740" s="60"/>
      <c r="I740" s="60"/>
      <c r="J740" s="60"/>
      <c r="K740" s="54"/>
    </row>
    <row r="741" spans="1:11" ht="14" x14ac:dyDescent="0.2">
      <c r="A741" s="54"/>
      <c r="B741" s="78"/>
      <c r="C741" s="60"/>
      <c r="D741" s="65"/>
      <c r="E741" s="60"/>
      <c r="F741" s="66"/>
      <c r="G741" s="66"/>
      <c r="H741" s="60"/>
      <c r="I741" s="60"/>
      <c r="J741" s="60"/>
      <c r="K741" s="54"/>
    </row>
    <row r="742" spans="1:11" ht="14" x14ac:dyDescent="0.2">
      <c r="A742" s="54"/>
      <c r="B742" s="78"/>
      <c r="C742" s="60"/>
      <c r="D742" s="65"/>
      <c r="E742" s="60"/>
      <c r="F742" s="66"/>
      <c r="G742" s="66"/>
      <c r="H742" s="60"/>
      <c r="I742" s="60"/>
      <c r="J742" s="60"/>
      <c r="K742" s="54"/>
    </row>
    <row r="743" spans="1:11" ht="14" x14ac:dyDescent="0.2">
      <c r="A743" s="54"/>
      <c r="B743" s="78"/>
      <c r="C743" s="60"/>
      <c r="D743" s="65"/>
      <c r="E743" s="60"/>
      <c r="F743" s="66"/>
      <c r="G743" s="66"/>
      <c r="H743" s="60"/>
      <c r="I743" s="60"/>
      <c r="J743" s="60"/>
      <c r="K743" s="54"/>
    </row>
    <row r="744" spans="1:11" ht="14" x14ac:dyDescent="0.2">
      <c r="A744" s="54"/>
      <c r="B744" s="78"/>
      <c r="C744" s="60"/>
      <c r="D744" s="65"/>
      <c r="E744" s="60"/>
      <c r="F744" s="66"/>
      <c r="G744" s="66"/>
      <c r="H744" s="60"/>
      <c r="I744" s="60"/>
      <c r="J744" s="60"/>
      <c r="K744" s="54"/>
    </row>
    <row r="745" spans="1:11" ht="14" x14ac:dyDescent="0.2">
      <c r="A745" s="54"/>
      <c r="B745" s="78"/>
      <c r="C745" s="60"/>
      <c r="D745" s="65"/>
      <c r="E745" s="60"/>
      <c r="F745" s="66"/>
      <c r="G745" s="66"/>
      <c r="H745" s="60"/>
      <c r="I745" s="60"/>
      <c r="J745" s="60"/>
      <c r="K745" s="54"/>
    </row>
    <row r="746" spans="1:11" ht="14" x14ac:dyDescent="0.2">
      <c r="A746" s="54"/>
      <c r="B746" s="78"/>
      <c r="C746" s="60"/>
      <c r="D746" s="65"/>
      <c r="E746" s="60"/>
      <c r="F746" s="66"/>
      <c r="G746" s="66"/>
      <c r="H746" s="60"/>
      <c r="I746" s="60"/>
      <c r="J746" s="60"/>
      <c r="K746" s="54"/>
    </row>
    <row r="747" spans="1:11" ht="14" x14ac:dyDescent="0.2">
      <c r="A747" s="54"/>
      <c r="B747" s="78"/>
      <c r="C747" s="60"/>
      <c r="D747" s="65"/>
      <c r="E747" s="60"/>
      <c r="F747" s="66"/>
      <c r="G747" s="66"/>
      <c r="H747" s="60"/>
      <c r="I747" s="60"/>
      <c r="J747" s="60"/>
      <c r="K747" s="54"/>
    </row>
    <row r="748" spans="1:11" ht="14" x14ac:dyDescent="0.2">
      <c r="A748" s="54"/>
      <c r="B748" s="78"/>
      <c r="C748" s="60"/>
      <c r="D748" s="65"/>
      <c r="E748" s="60"/>
      <c r="F748" s="66"/>
      <c r="G748" s="66"/>
      <c r="H748" s="60"/>
      <c r="I748" s="60"/>
      <c r="J748" s="60"/>
      <c r="K748" s="54"/>
    </row>
    <row r="749" spans="1:11" ht="14" x14ac:dyDescent="0.2">
      <c r="A749" s="54"/>
      <c r="B749" s="78"/>
      <c r="C749" s="60"/>
      <c r="D749" s="65"/>
      <c r="E749" s="60"/>
      <c r="F749" s="66"/>
      <c r="G749" s="66"/>
      <c r="H749" s="60"/>
      <c r="I749" s="60"/>
      <c r="J749" s="60"/>
      <c r="K749" s="54"/>
    </row>
    <row r="750" spans="1:11" ht="14" x14ac:dyDescent="0.2">
      <c r="A750" s="54"/>
      <c r="B750" s="78"/>
      <c r="C750" s="60"/>
      <c r="D750" s="65"/>
      <c r="E750" s="60"/>
      <c r="F750" s="66"/>
      <c r="G750" s="66"/>
      <c r="H750" s="60"/>
      <c r="I750" s="60"/>
      <c r="J750" s="60"/>
      <c r="K750" s="54"/>
    </row>
    <row r="751" spans="1:11" ht="14" x14ac:dyDescent="0.2">
      <c r="A751" s="54"/>
      <c r="B751" s="78"/>
      <c r="C751" s="60"/>
      <c r="D751" s="65"/>
      <c r="E751" s="60"/>
      <c r="F751" s="66"/>
      <c r="G751" s="66"/>
      <c r="H751" s="60"/>
      <c r="I751" s="60"/>
      <c r="J751" s="60"/>
      <c r="K751" s="54"/>
    </row>
    <row r="752" spans="1:11" ht="14" x14ac:dyDescent="0.2">
      <c r="A752" s="54"/>
      <c r="B752" s="78"/>
      <c r="C752" s="60"/>
      <c r="D752" s="65"/>
      <c r="E752" s="60"/>
      <c r="F752" s="66"/>
      <c r="G752" s="66"/>
      <c r="H752" s="60"/>
      <c r="I752" s="60"/>
      <c r="J752" s="60"/>
      <c r="K752" s="54"/>
    </row>
    <row r="753" spans="1:11" ht="14" x14ac:dyDescent="0.2">
      <c r="A753" s="54"/>
      <c r="B753" s="78"/>
      <c r="C753" s="60"/>
      <c r="D753" s="65"/>
      <c r="E753" s="60"/>
      <c r="F753" s="66"/>
      <c r="G753" s="66"/>
      <c r="H753" s="60"/>
      <c r="I753" s="60"/>
      <c r="J753" s="60"/>
      <c r="K753" s="54"/>
    </row>
    <row r="754" spans="1:11" ht="14" x14ac:dyDescent="0.2">
      <c r="A754" s="54"/>
      <c r="B754" s="78"/>
      <c r="C754" s="60"/>
      <c r="D754" s="65"/>
      <c r="E754" s="60"/>
      <c r="F754" s="66"/>
      <c r="G754" s="66"/>
      <c r="H754" s="60"/>
      <c r="I754" s="60"/>
      <c r="J754" s="60"/>
      <c r="K754" s="54"/>
    </row>
    <row r="755" spans="1:11" ht="14" x14ac:dyDescent="0.2">
      <c r="A755" s="54"/>
      <c r="B755" s="78"/>
      <c r="C755" s="60"/>
      <c r="D755" s="65"/>
      <c r="E755" s="60"/>
      <c r="F755" s="66"/>
      <c r="G755" s="66"/>
      <c r="H755" s="60"/>
      <c r="I755" s="60"/>
      <c r="J755" s="60"/>
      <c r="K755" s="54"/>
    </row>
    <row r="756" spans="1:11" ht="14" x14ac:dyDescent="0.2">
      <c r="A756" s="54"/>
      <c r="B756" s="78"/>
      <c r="C756" s="60"/>
      <c r="D756" s="65"/>
      <c r="E756" s="60"/>
      <c r="F756" s="66"/>
      <c r="G756" s="66"/>
      <c r="H756" s="60"/>
      <c r="I756" s="60"/>
      <c r="J756" s="60"/>
      <c r="K756" s="54"/>
    </row>
    <row r="757" spans="1:11" ht="14" x14ac:dyDescent="0.2">
      <c r="A757" s="54"/>
      <c r="B757" s="78"/>
      <c r="C757" s="60"/>
      <c r="D757" s="65"/>
      <c r="E757" s="60"/>
      <c r="F757" s="66"/>
      <c r="G757" s="66"/>
      <c r="H757" s="60"/>
      <c r="I757" s="60"/>
      <c r="J757" s="60"/>
      <c r="K757" s="54"/>
    </row>
    <row r="758" spans="1:11" ht="14" x14ac:dyDescent="0.2">
      <c r="A758" s="54"/>
      <c r="B758" s="78"/>
      <c r="C758" s="60"/>
      <c r="D758" s="65"/>
      <c r="E758" s="60"/>
      <c r="F758" s="66"/>
      <c r="G758" s="66"/>
      <c r="H758" s="60"/>
      <c r="I758" s="60"/>
      <c r="J758" s="60"/>
      <c r="K758" s="54"/>
    </row>
    <row r="759" spans="1:11" ht="14" x14ac:dyDescent="0.2">
      <c r="A759" s="54"/>
      <c r="B759" s="78"/>
      <c r="C759" s="60"/>
      <c r="D759" s="65"/>
      <c r="E759" s="60"/>
      <c r="F759" s="66"/>
      <c r="G759" s="66"/>
      <c r="H759" s="60"/>
      <c r="I759" s="60"/>
      <c r="J759" s="60"/>
      <c r="K759" s="54"/>
    </row>
    <row r="760" spans="1:11" ht="14" x14ac:dyDescent="0.2">
      <c r="A760" s="54"/>
      <c r="B760" s="78"/>
      <c r="C760" s="60"/>
      <c r="D760" s="65"/>
      <c r="E760" s="60"/>
      <c r="F760" s="66"/>
      <c r="G760" s="66"/>
      <c r="H760" s="60"/>
      <c r="I760" s="60"/>
      <c r="J760" s="60"/>
      <c r="K760" s="54"/>
    </row>
    <row r="761" spans="1:11" ht="14" x14ac:dyDescent="0.2">
      <c r="A761" s="54"/>
      <c r="B761" s="78"/>
      <c r="C761" s="60"/>
      <c r="D761" s="65"/>
      <c r="E761" s="60"/>
      <c r="F761" s="66"/>
      <c r="G761" s="66"/>
      <c r="H761" s="60"/>
      <c r="I761" s="60"/>
      <c r="J761" s="60"/>
      <c r="K761" s="54"/>
    </row>
    <row r="762" spans="1:11" ht="14" x14ac:dyDescent="0.2">
      <c r="A762" s="54"/>
      <c r="B762" s="78"/>
      <c r="C762" s="60"/>
      <c r="D762" s="65"/>
      <c r="E762" s="60"/>
      <c r="F762" s="66"/>
      <c r="G762" s="66"/>
      <c r="H762" s="60"/>
      <c r="I762" s="60"/>
      <c r="J762" s="60"/>
      <c r="K762" s="54"/>
    </row>
    <row r="763" spans="1:11" ht="14" x14ac:dyDescent="0.2">
      <c r="A763" s="54"/>
      <c r="B763" s="78"/>
      <c r="C763" s="60"/>
      <c r="D763" s="65"/>
      <c r="E763" s="60"/>
      <c r="F763" s="66"/>
      <c r="G763" s="66"/>
      <c r="H763" s="60"/>
      <c r="I763" s="60"/>
      <c r="J763" s="60"/>
      <c r="K763" s="54"/>
    </row>
    <row r="764" spans="1:11" ht="14" x14ac:dyDescent="0.2">
      <c r="A764" s="54"/>
      <c r="B764" s="78"/>
      <c r="C764" s="60"/>
      <c r="D764" s="65"/>
      <c r="E764" s="60"/>
      <c r="F764" s="66"/>
      <c r="G764" s="66"/>
      <c r="H764" s="60"/>
      <c r="I764" s="60"/>
      <c r="J764" s="60"/>
      <c r="K764" s="54"/>
    </row>
    <row r="765" spans="1:11" ht="14" x14ac:dyDescent="0.2">
      <c r="A765" s="54"/>
      <c r="B765" s="78"/>
      <c r="C765" s="60"/>
      <c r="D765" s="65"/>
      <c r="E765" s="60"/>
      <c r="F765" s="66"/>
      <c r="G765" s="66"/>
      <c r="H765" s="60"/>
      <c r="I765" s="60"/>
      <c r="J765" s="60"/>
      <c r="K765" s="54"/>
    </row>
    <row r="766" spans="1:11" ht="14" x14ac:dyDescent="0.2">
      <c r="A766" s="54"/>
      <c r="B766" s="78"/>
      <c r="C766" s="60"/>
      <c r="D766" s="65"/>
      <c r="E766" s="60"/>
      <c r="F766" s="66"/>
      <c r="G766" s="66"/>
      <c r="H766" s="60"/>
      <c r="I766" s="60"/>
      <c r="J766" s="60"/>
      <c r="K766" s="54"/>
    </row>
    <row r="767" spans="1:11" ht="14" x14ac:dyDescent="0.2">
      <c r="A767" s="54"/>
      <c r="B767" s="78"/>
      <c r="C767" s="60"/>
      <c r="D767" s="65"/>
      <c r="E767" s="60"/>
      <c r="F767" s="66"/>
      <c r="G767" s="66"/>
      <c r="H767" s="60"/>
      <c r="I767" s="60"/>
      <c r="J767" s="60"/>
      <c r="K767" s="54"/>
    </row>
    <row r="768" spans="1:11" ht="14" x14ac:dyDescent="0.2">
      <c r="A768" s="54"/>
      <c r="B768" s="78"/>
      <c r="C768" s="60"/>
      <c r="D768" s="65"/>
      <c r="E768" s="60"/>
      <c r="F768" s="66"/>
      <c r="G768" s="66"/>
      <c r="H768" s="60"/>
      <c r="I768" s="60"/>
      <c r="J768" s="60"/>
      <c r="K768" s="54"/>
    </row>
    <row r="769" spans="1:11" ht="14" x14ac:dyDescent="0.2">
      <c r="A769" s="54"/>
      <c r="B769" s="78"/>
      <c r="C769" s="60"/>
      <c r="D769" s="65"/>
      <c r="E769" s="60"/>
      <c r="F769" s="66"/>
      <c r="G769" s="66"/>
      <c r="H769" s="60"/>
      <c r="I769" s="60"/>
      <c r="J769" s="60"/>
      <c r="K769" s="54"/>
    </row>
    <row r="770" spans="1:11" ht="14" x14ac:dyDescent="0.2">
      <c r="A770" s="54"/>
      <c r="B770" s="78"/>
      <c r="C770" s="60"/>
      <c r="D770" s="65"/>
      <c r="E770" s="60"/>
      <c r="F770" s="66"/>
      <c r="G770" s="66"/>
      <c r="H770" s="60"/>
      <c r="I770" s="60"/>
      <c r="J770" s="60"/>
      <c r="K770" s="54"/>
    </row>
    <row r="771" spans="1:11" ht="14" x14ac:dyDescent="0.2">
      <c r="A771" s="54"/>
      <c r="B771" s="78"/>
      <c r="C771" s="60"/>
      <c r="D771" s="65"/>
      <c r="E771" s="60"/>
      <c r="F771" s="66"/>
      <c r="G771" s="66"/>
      <c r="H771" s="60"/>
      <c r="I771" s="60"/>
      <c r="J771" s="60"/>
      <c r="K771" s="54"/>
    </row>
    <row r="772" spans="1:11" ht="14" x14ac:dyDescent="0.2">
      <c r="A772" s="54"/>
      <c r="B772" s="78"/>
      <c r="C772" s="60"/>
      <c r="D772" s="65"/>
      <c r="E772" s="60"/>
      <c r="F772" s="66"/>
      <c r="G772" s="66"/>
      <c r="H772" s="60"/>
      <c r="I772" s="60"/>
      <c r="J772" s="60"/>
      <c r="K772" s="54"/>
    </row>
    <row r="773" spans="1:11" ht="14" x14ac:dyDescent="0.2">
      <c r="A773" s="54"/>
      <c r="B773" s="78"/>
      <c r="C773" s="60"/>
      <c r="D773" s="65"/>
      <c r="E773" s="60"/>
      <c r="F773" s="66"/>
      <c r="G773" s="66"/>
      <c r="H773" s="60"/>
      <c r="I773" s="60"/>
      <c r="J773" s="60"/>
      <c r="K773" s="54"/>
    </row>
    <row r="774" spans="1:11" ht="14" x14ac:dyDescent="0.2">
      <c r="A774" s="54"/>
      <c r="B774" s="78"/>
      <c r="C774" s="60"/>
      <c r="D774" s="65"/>
      <c r="E774" s="60"/>
      <c r="F774" s="66"/>
      <c r="G774" s="66"/>
      <c r="H774" s="60"/>
      <c r="I774" s="60"/>
      <c r="J774" s="60"/>
      <c r="K774" s="54"/>
    </row>
    <row r="775" spans="1:11" ht="14" x14ac:dyDescent="0.2">
      <c r="A775" s="54"/>
      <c r="B775" s="78"/>
      <c r="C775" s="60"/>
      <c r="D775" s="65"/>
      <c r="E775" s="60"/>
      <c r="F775" s="66"/>
      <c r="G775" s="66"/>
      <c r="H775" s="60"/>
      <c r="I775" s="60"/>
      <c r="J775" s="60"/>
      <c r="K775" s="54"/>
    </row>
    <row r="776" spans="1:11" ht="14" x14ac:dyDescent="0.2">
      <c r="A776" s="54"/>
      <c r="B776" s="78"/>
      <c r="C776" s="60"/>
      <c r="D776" s="65"/>
      <c r="E776" s="60"/>
      <c r="F776" s="66"/>
      <c r="G776" s="66"/>
      <c r="H776" s="60"/>
      <c r="I776" s="60"/>
      <c r="J776" s="60"/>
      <c r="K776" s="54"/>
    </row>
    <row r="777" spans="1:11" ht="14" x14ac:dyDescent="0.2">
      <c r="A777" s="54"/>
      <c r="B777" s="78"/>
      <c r="C777" s="60"/>
      <c r="D777" s="65"/>
      <c r="E777" s="60"/>
      <c r="F777" s="66"/>
      <c r="G777" s="66"/>
      <c r="H777" s="60"/>
      <c r="I777" s="60"/>
      <c r="J777" s="60"/>
      <c r="K777" s="54"/>
    </row>
    <row r="778" spans="1:11" ht="14" x14ac:dyDescent="0.2">
      <c r="A778" s="54"/>
      <c r="B778" s="78"/>
      <c r="C778" s="60"/>
      <c r="D778" s="65"/>
      <c r="E778" s="60"/>
      <c r="F778" s="66"/>
      <c r="G778" s="66"/>
      <c r="H778" s="60"/>
      <c r="I778" s="60"/>
      <c r="J778" s="60"/>
      <c r="K778" s="54"/>
    </row>
    <row r="779" spans="1:11" ht="14" x14ac:dyDescent="0.2">
      <c r="A779" s="54"/>
      <c r="B779" s="78"/>
      <c r="C779" s="60"/>
      <c r="D779" s="65"/>
      <c r="E779" s="60"/>
      <c r="F779" s="66"/>
      <c r="G779" s="66"/>
      <c r="H779" s="60"/>
      <c r="I779" s="60"/>
      <c r="J779" s="60"/>
      <c r="K779" s="54"/>
    </row>
    <row r="780" spans="1:11" ht="14" x14ac:dyDescent="0.2">
      <c r="A780" s="54"/>
      <c r="B780" s="78"/>
      <c r="C780" s="60"/>
      <c r="D780" s="65"/>
      <c r="E780" s="60"/>
      <c r="F780" s="66"/>
      <c r="G780" s="66"/>
      <c r="H780" s="60"/>
      <c r="I780" s="60"/>
      <c r="J780" s="60"/>
      <c r="K780" s="54"/>
    </row>
    <row r="781" spans="1:11" ht="14" x14ac:dyDescent="0.2">
      <c r="A781" s="54"/>
      <c r="B781" s="78"/>
      <c r="C781" s="60"/>
      <c r="D781" s="65"/>
      <c r="E781" s="60"/>
      <c r="F781" s="66"/>
      <c r="G781" s="66"/>
      <c r="H781" s="60"/>
      <c r="I781" s="60"/>
      <c r="J781" s="60"/>
      <c r="K781" s="54"/>
    </row>
    <row r="782" spans="1:11" ht="14" x14ac:dyDescent="0.2">
      <c r="A782" s="54"/>
      <c r="B782" s="78"/>
      <c r="C782" s="60"/>
      <c r="D782" s="65"/>
      <c r="E782" s="60"/>
      <c r="F782" s="66"/>
      <c r="G782" s="66"/>
      <c r="H782" s="60"/>
      <c r="I782" s="60"/>
      <c r="J782" s="60"/>
      <c r="K782" s="54"/>
    </row>
    <row r="783" spans="1:11" ht="14" x14ac:dyDescent="0.2">
      <c r="A783" s="54"/>
      <c r="B783" s="78"/>
      <c r="C783" s="60"/>
      <c r="D783" s="65"/>
      <c r="E783" s="60"/>
      <c r="F783" s="66"/>
      <c r="G783" s="66"/>
      <c r="H783" s="60"/>
      <c r="I783" s="60"/>
      <c r="J783" s="60"/>
      <c r="K783" s="54"/>
    </row>
    <row r="784" spans="1:11" ht="14" x14ac:dyDescent="0.2">
      <c r="A784" s="54"/>
      <c r="B784" s="78"/>
      <c r="C784" s="60"/>
      <c r="D784" s="65"/>
      <c r="E784" s="60"/>
      <c r="F784" s="66"/>
      <c r="G784" s="66"/>
      <c r="H784" s="60"/>
      <c r="I784" s="60"/>
      <c r="J784" s="60"/>
      <c r="K784" s="54"/>
    </row>
    <row r="785" spans="1:11" ht="14" x14ac:dyDescent="0.2">
      <c r="A785" s="54"/>
      <c r="B785" s="78"/>
      <c r="C785" s="60"/>
      <c r="D785" s="65"/>
      <c r="E785" s="60"/>
      <c r="F785" s="66"/>
      <c r="G785" s="66"/>
      <c r="H785" s="60"/>
      <c r="I785" s="60"/>
      <c r="J785" s="60"/>
      <c r="K785" s="54"/>
    </row>
    <row r="786" spans="1:11" ht="14" x14ac:dyDescent="0.2">
      <c r="A786" s="54"/>
      <c r="B786" s="78"/>
      <c r="C786" s="60"/>
      <c r="D786" s="65"/>
      <c r="E786" s="60"/>
      <c r="F786" s="66"/>
      <c r="G786" s="66"/>
      <c r="H786" s="60"/>
      <c r="I786" s="60"/>
      <c r="J786" s="60"/>
      <c r="K786" s="54"/>
    </row>
    <row r="787" spans="1:11" ht="14" x14ac:dyDescent="0.2">
      <c r="A787" s="54"/>
      <c r="B787" s="78"/>
      <c r="C787" s="60"/>
      <c r="D787" s="65"/>
      <c r="E787" s="60"/>
      <c r="F787" s="66"/>
      <c r="G787" s="66"/>
      <c r="H787" s="60"/>
      <c r="I787" s="60"/>
      <c r="J787" s="60"/>
      <c r="K787" s="54"/>
    </row>
    <row r="788" spans="1:11" ht="14" x14ac:dyDescent="0.2">
      <c r="A788" s="54"/>
      <c r="B788" s="78"/>
      <c r="C788" s="60"/>
      <c r="D788" s="65"/>
      <c r="E788" s="60"/>
      <c r="F788" s="66"/>
      <c r="G788" s="66"/>
      <c r="H788" s="60"/>
      <c r="I788" s="60"/>
      <c r="J788" s="60"/>
      <c r="K788" s="54"/>
    </row>
    <row r="789" spans="1:11" ht="14" x14ac:dyDescent="0.2">
      <c r="A789" s="54"/>
      <c r="B789" s="78"/>
      <c r="C789" s="60"/>
      <c r="D789" s="65"/>
      <c r="E789" s="60"/>
      <c r="F789" s="66"/>
      <c r="G789" s="66"/>
      <c r="H789" s="60"/>
      <c r="I789" s="60"/>
      <c r="J789" s="60"/>
      <c r="K789" s="54"/>
    </row>
    <row r="790" spans="1:11" ht="14" x14ac:dyDescent="0.2">
      <c r="A790" s="54"/>
      <c r="B790" s="78"/>
      <c r="C790" s="60"/>
      <c r="D790" s="65"/>
      <c r="E790" s="60"/>
      <c r="F790" s="66"/>
      <c r="G790" s="66"/>
      <c r="H790" s="60"/>
      <c r="I790" s="60"/>
      <c r="J790" s="60"/>
      <c r="K790" s="54"/>
    </row>
    <row r="791" spans="1:11" ht="14" x14ac:dyDescent="0.2">
      <c r="A791" s="54"/>
      <c r="B791" s="78"/>
      <c r="C791" s="60"/>
      <c r="D791" s="65"/>
      <c r="E791" s="60"/>
      <c r="F791" s="66"/>
      <c r="G791" s="66"/>
      <c r="H791" s="60"/>
      <c r="I791" s="60"/>
      <c r="J791" s="60"/>
      <c r="K791" s="54"/>
    </row>
    <row r="792" spans="1:11" ht="14" x14ac:dyDescent="0.2">
      <c r="A792" s="54"/>
      <c r="B792" s="78"/>
      <c r="C792" s="60"/>
      <c r="D792" s="65"/>
      <c r="E792" s="60"/>
      <c r="F792" s="66"/>
      <c r="G792" s="66"/>
      <c r="H792" s="60"/>
      <c r="I792" s="60"/>
      <c r="J792" s="60"/>
      <c r="K792" s="54"/>
    </row>
    <row r="793" spans="1:11" ht="14" x14ac:dyDescent="0.2">
      <c r="A793" s="54"/>
      <c r="B793" s="78"/>
      <c r="C793" s="60"/>
      <c r="D793" s="65"/>
      <c r="E793" s="60"/>
      <c r="F793" s="66"/>
      <c r="G793" s="66"/>
      <c r="H793" s="60"/>
      <c r="I793" s="60"/>
      <c r="J793" s="60"/>
      <c r="K793" s="54"/>
    </row>
    <row r="794" spans="1:11" ht="14" x14ac:dyDescent="0.2">
      <c r="A794" s="54"/>
      <c r="B794" s="78"/>
      <c r="C794" s="60"/>
      <c r="D794" s="65"/>
      <c r="E794" s="60"/>
      <c r="F794" s="66"/>
      <c r="G794" s="66"/>
      <c r="H794" s="60"/>
      <c r="I794" s="60"/>
      <c r="J794" s="60"/>
      <c r="K794" s="54"/>
    </row>
    <row r="795" spans="1:11" ht="14" x14ac:dyDescent="0.2">
      <c r="A795" s="54"/>
      <c r="B795" s="78"/>
      <c r="C795" s="60"/>
      <c r="D795" s="65"/>
      <c r="E795" s="60"/>
      <c r="F795" s="66"/>
      <c r="G795" s="66"/>
      <c r="H795" s="60"/>
      <c r="I795" s="60"/>
      <c r="J795" s="60"/>
      <c r="K795" s="54"/>
    </row>
    <row r="796" spans="1:11" ht="14" x14ac:dyDescent="0.2">
      <c r="A796" s="54"/>
      <c r="B796" s="78"/>
      <c r="C796" s="60"/>
      <c r="D796" s="65"/>
      <c r="E796" s="60"/>
      <c r="F796" s="66"/>
      <c r="G796" s="66"/>
      <c r="H796" s="60"/>
      <c r="I796" s="60"/>
      <c r="J796" s="60"/>
      <c r="K796" s="54"/>
    </row>
    <row r="797" spans="1:11" ht="14" x14ac:dyDescent="0.2">
      <c r="A797" s="54"/>
      <c r="B797" s="78"/>
      <c r="C797" s="60"/>
      <c r="D797" s="65"/>
      <c r="E797" s="60"/>
      <c r="F797" s="66"/>
      <c r="G797" s="66"/>
      <c r="H797" s="60"/>
      <c r="I797" s="60"/>
      <c r="J797" s="60"/>
      <c r="K797" s="54"/>
    </row>
    <row r="798" spans="1:11" ht="14" x14ac:dyDescent="0.2">
      <c r="A798" s="54"/>
      <c r="B798" s="78"/>
      <c r="C798" s="60"/>
      <c r="D798" s="65"/>
      <c r="E798" s="60"/>
      <c r="F798" s="66"/>
      <c r="G798" s="66"/>
      <c r="H798" s="60"/>
      <c r="I798" s="60"/>
      <c r="J798" s="60"/>
      <c r="K798" s="54"/>
    </row>
    <row r="799" spans="1:11" ht="14" x14ac:dyDescent="0.2">
      <c r="A799" s="54"/>
      <c r="B799" s="78"/>
      <c r="C799" s="60"/>
      <c r="D799" s="65"/>
      <c r="E799" s="60"/>
      <c r="F799" s="66"/>
      <c r="G799" s="66"/>
      <c r="H799" s="60"/>
      <c r="I799" s="60"/>
      <c r="J799" s="60"/>
      <c r="K799" s="54"/>
    </row>
    <row r="800" spans="1:11" ht="14" x14ac:dyDescent="0.2">
      <c r="A800" s="54"/>
      <c r="B800" s="78"/>
      <c r="C800" s="60"/>
      <c r="D800" s="65"/>
      <c r="E800" s="60"/>
      <c r="F800" s="66"/>
      <c r="G800" s="66"/>
      <c r="H800" s="60"/>
      <c r="I800" s="60"/>
      <c r="J800" s="60"/>
      <c r="K800" s="54"/>
    </row>
    <row r="801" spans="1:11" ht="14" x14ac:dyDescent="0.2">
      <c r="A801" s="54"/>
      <c r="B801" s="78"/>
      <c r="C801" s="60"/>
      <c r="D801" s="65"/>
      <c r="E801" s="60"/>
      <c r="F801" s="66"/>
      <c r="G801" s="66"/>
      <c r="H801" s="60"/>
      <c r="I801" s="60"/>
      <c r="J801" s="60"/>
      <c r="K801" s="54"/>
    </row>
    <row r="802" spans="1:11" ht="14" x14ac:dyDescent="0.2">
      <c r="A802" s="54"/>
      <c r="B802" s="78"/>
      <c r="C802" s="60"/>
      <c r="D802" s="65"/>
      <c r="E802" s="60"/>
      <c r="F802" s="66"/>
      <c r="G802" s="66"/>
      <c r="H802" s="60"/>
      <c r="I802" s="60"/>
      <c r="J802" s="60"/>
      <c r="K802" s="54"/>
    </row>
    <row r="803" spans="1:11" ht="14" x14ac:dyDescent="0.2">
      <c r="A803" s="54"/>
      <c r="B803" s="78"/>
      <c r="C803" s="60"/>
      <c r="D803" s="65"/>
      <c r="E803" s="60"/>
      <c r="F803" s="66"/>
      <c r="G803" s="66"/>
      <c r="H803" s="60"/>
      <c r="I803" s="60"/>
      <c r="J803" s="60"/>
      <c r="K803" s="54"/>
    </row>
    <row r="804" spans="1:11" ht="14" x14ac:dyDescent="0.2">
      <c r="A804" s="54"/>
      <c r="B804" s="78"/>
      <c r="C804" s="60"/>
      <c r="D804" s="65"/>
      <c r="E804" s="60"/>
      <c r="F804" s="66"/>
      <c r="G804" s="66"/>
      <c r="H804" s="60"/>
      <c r="I804" s="60"/>
      <c r="J804" s="60"/>
      <c r="K804" s="54"/>
    </row>
    <row r="805" spans="1:11" ht="14" x14ac:dyDescent="0.2">
      <c r="A805" s="54"/>
      <c r="B805" s="78"/>
      <c r="C805" s="60"/>
      <c r="D805" s="65"/>
      <c r="E805" s="60"/>
      <c r="F805" s="66"/>
      <c r="G805" s="66"/>
      <c r="H805" s="60"/>
      <c r="I805" s="60"/>
      <c r="J805" s="60"/>
      <c r="K805" s="54"/>
    </row>
    <row r="806" spans="1:11" ht="14" x14ac:dyDescent="0.2">
      <c r="A806" s="54"/>
      <c r="B806" s="78"/>
      <c r="C806" s="60"/>
      <c r="D806" s="65"/>
      <c r="E806" s="60"/>
      <c r="F806" s="66"/>
      <c r="G806" s="66"/>
      <c r="H806" s="60"/>
      <c r="I806" s="60"/>
      <c r="J806" s="60"/>
      <c r="K806" s="54"/>
    </row>
    <row r="807" spans="1:11" ht="14" x14ac:dyDescent="0.2">
      <c r="A807" s="54"/>
      <c r="B807" s="78"/>
      <c r="C807" s="60"/>
      <c r="D807" s="65"/>
      <c r="E807" s="60"/>
      <c r="F807" s="66"/>
      <c r="G807" s="66"/>
      <c r="H807" s="60"/>
      <c r="I807" s="60"/>
      <c r="J807" s="60"/>
      <c r="K807" s="54"/>
    </row>
    <row r="808" spans="1:11" ht="14" x14ac:dyDescent="0.2">
      <c r="A808" s="54"/>
      <c r="B808" s="78"/>
      <c r="C808" s="60"/>
      <c r="D808" s="65"/>
      <c r="E808" s="60"/>
      <c r="F808" s="66"/>
      <c r="G808" s="66"/>
      <c r="H808" s="60"/>
      <c r="I808" s="60"/>
      <c r="J808" s="60"/>
      <c r="K808" s="54"/>
    </row>
    <row r="809" spans="1:11" ht="14" x14ac:dyDescent="0.2">
      <c r="A809" s="54"/>
      <c r="B809" s="78"/>
      <c r="C809" s="60"/>
      <c r="D809" s="65"/>
      <c r="E809" s="60"/>
      <c r="F809" s="66"/>
      <c r="G809" s="66"/>
      <c r="H809" s="60"/>
      <c r="I809" s="60"/>
      <c r="J809" s="60"/>
      <c r="K809" s="54"/>
    </row>
    <row r="810" spans="1:11" ht="14" x14ac:dyDescent="0.2">
      <c r="A810" s="54"/>
      <c r="B810" s="78"/>
      <c r="C810" s="60"/>
      <c r="D810" s="65"/>
      <c r="E810" s="60"/>
      <c r="F810" s="66"/>
      <c r="G810" s="66"/>
      <c r="H810" s="60"/>
      <c r="I810" s="60"/>
      <c r="J810" s="60"/>
      <c r="K810" s="54"/>
    </row>
    <row r="811" spans="1:11" ht="14" x14ac:dyDescent="0.2">
      <c r="A811" s="54"/>
      <c r="B811" s="78"/>
      <c r="C811" s="60"/>
      <c r="D811" s="65"/>
      <c r="E811" s="60"/>
      <c r="F811" s="66"/>
      <c r="G811" s="66"/>
      <c r="H811" s="60"/>
      <c r="I811" s="60"/>
      <c r="J811" s="60"/>
      <c r="K811" s="54"/>
    </row>
    <row r="812" spans="1:11" ht="14" x14ac:dyDescent="0.2">
      <c r="A812" s="54"/>
      <c r="B812" s="78"/>
      <c r="C812" s="60"/>
      <c r="D812" s="65"/>
      <c r="E812" s="60"/>
      <c r="F812" s="66"/>
      <c r="G812" s="66"/>
      <c r="H812" s="60"/>
      <c r="I812" s="60"/>
      <c r="J812" s="60"/>
      <c r="K812" s="54"/>
    </row>
    <row r="813" spans="1:11" ht="14" x14ac:dyDescent="0.2">
      <c r="A813" s="54"/>
      <c r="B813" s="78"/>
      <c r="C813" s="60"/>
      <c r="D813" s="65"/>
      <c r="E813" s="60"/>
      <c r="F813" s="66"/>
      <c r="G813" s="66"/>
      <c r="H813" s="60"/>
      <c r="I813" s="60"/>
      <c r="J813" s="60"/>
      <c r="K813" s="54"/>
    </row>
    <row r="814" spans="1:11" ht="14" x14ac:dyDescent="0.2">
      <c r="A814" s="54"/>
      <c r="B814" s="78"/>
      <c r="C814" s="60"/>
      <c r="D814" s="65"/>
      <c r="E814" s="60"/>
      <c r="F814" s="66"/>
      <c r="G814" s="66"/>
      <c r="H814" s="60"/>
      <c r="I814" s="60"/>
      <c r="J814" s="60"/>
      <c r="K814" s="54"/>
    </row>
    <row r="815" spans="1:11" ht="14" x14ac:dyDescent="0.2">
      <c r="A815" s="54"/>
      <c r="B815" s="78"/>
      <c r="C815" s="60"/>
      <c r="D815" s="65"/>
      <c r="E815" s="60"/>
      <c r="F815" s="66"/>
      <c r="G815" s="66"/>
      <c r="H815" s="60"/>
      <c r="I815" s="60"/>
      <c r="J815" s="60"/>
      <c r="K815" s="54"/>
    </row>
    <row r="816" spans="1:11" ht="14" x14ac:dyDescent="0.2">
      <c r="A816" s="54"/>
      <c r="B816" s="78"/>
      <c r="C816" s="60"/>
      <c r="D816" s="65"/>
      <c r="E816" s="60"/>
      <c r="F816" s="66"/>
      <c r="G816" s="66"/>
      <c r="H816" s="60"/>
      <c r="I816" s="60"/>
      <c r="J816" s="60"/>
      <c r="K816" s="54"/>
    </row>
    <row r="817" spans="1:11" ht="14" x14ac:dyDescent="0.2">
      <c r="A817" s="54"/>
      <c r="B817" s="78"/>
      <c r="C817" s="60"/>
      <c r="D817" s="65"/>
      <c r="E817" s="60"/>
      <c r="F817" s="66"/>
      <c r="G817" s="66"/>
      <c r="H817" s="60"/>
      <c r="I817" s="60"/>
      <c r="J817" s="60"/>
      <c r="K817" s="54"/>
    </row>
    <row r="818" spans="1:11" ht="14" x14ac:dyDescent="0.2">
      <c r="A818" s="54"/>
      <c r="B818" s="78"/>
      <c r="C818" s="60"/>
      <c r="D818" s="65"/>
      <c r="E818" s="60"/>
      <c r="F818" s="66"/>
      <c r="G818" s="66"/>
      <c r="H818" s="60"/>
      <c r="I818" s="60"/>
      <c r="J818" s="60"/>
      <c r="K818" s="54"/>
    </row>
    <row r="819" spans="1:11" ht="14" x14ac:dyDescent="0.2">
      <c r="A819" s="54"/>
      <c r="B819" s="78"/>
      <c r="C819" s="60"/>
      <c r="D819" s="65"/>
      <c r="E819" s="60"/>
      <c r="F819" s="66"/>
      <c r="G819" s="66"/>
      <c r="H819" s="60"/>
      <c r="I819" s="60"/>
      <c r="J819" s="60"/>
      <c r="K819" s="54"/>
    </row>
    <row r="820" spans="1:11" ht="14" x14ac:dyDescent="0.2">
      <c r="A820" s="54"/>
      <c r="B820" s="78"/>
      <c r="C820" s="60"/>
      <c r="D820" s="65"/>
      <c r="E820" s="60"/>
      <c r="F820" s="66"/>
      <c r="G820" s="66"/>
      <c r="H820" s="60"/>
      <c r="I820" s="60"/>
      <c r="J820" s="60"/>
      <c r="K820" s="54"/>
    </row>
    <row r="821" spans="1:11" ht="14" x14ac:dyDescent="0.2">
      <c r="A821" s="54"/>
      <c r="B821" s="78"/>
      <c r="C821" s="60"/>
      <c r="D821" s="65"/>
      <c r="E821" s="60"/>
      <c r="F821" s="66"/>
      <c r="G821" s="66"/>
      <c r="H821" s="60"/>
      <c r="I821" s="60"/>
      <c r="J821" s="60"/>
      <c r="K821" s="54"/>
    </row>
    <row r="822" spans="1:11" ht="14" x14ac:dyDescent="0.2">
      <c r="A822" s="54"/>
      <c r="B822" s="78"/>
      <c r="C822" s="60"/>
      <c r="D822" s="65"/>
      <c r="E822" s="60"/>
      <c r="F822" s="66"/>
      <c r="G822" s="66"/>
      <c r="H822" s="60"/>
      <c r="I822" s="60"/>
      <c r="J822" s="60"/>
      <c r="K822" s="54"/>
    </row>
    <row r="823" spans="1:11" ht="14" x14ac:dyDescent="0.2">
      <c r="A823" s="54"/>
      <c r="B823" s="78"/>
      <c r="C823" s="60"/>
      <c r="D823" s="65"/>
      <c r="E823" s="60"/>
      <c r="F823" s="66"/>
      <c r="G823" s="66"/>
      <c r="H823" s="60"/>
      <c r="I823" s="60"/>
      <c r="J823" s="60"/>
      <c r="K823" s="54"/>
    </row>
    <row r="824" spans="1:11" ht="14" x14ac:dyDescent="0.2">
      <c r="A824" s="54"/>
      <c r="B824" s="78"/>
      <c r="C824" s="60"/>
      <c r="D824" s="65"/>
      <c r="E824" s="60"/>
      <c r="F824" s="66"/>
      <c r="G824" s="66"/>
      <c r="H824" s="60"/>
      <c r="I824" s="60"/>
      <c r="J824" s="60"/>
      <c r="K824" s="54"/>
    </row>
    <row r="825" spans="1:11" ht="14" x14ac:dyDescent="0.2">
      <c r="A825" s="54"/>
      <c r="B825" s="78"/>
      <c r="C825" s="60"/>
      <c r="D825" s="65"/>
      <c r="E825" s="60"/>
      <c r="F825" s="66"/>
      <c r="G825" s="66"/>
      <c r="H825" s="60"/>
      <c r="I825" s="60"/>
      <c r="J825" s="60"/>
      <c r="K825" s="54"/>
    </row>
    <row r="826" spans="1:11" ht="14" x14ac:dyDescent="0.2">
      <c r="A826" s="54"/>
      <c r="B826" s="78"/>
      <c r="C826" s="60"/>
      <c r="D826" s="65"/>
      <c r="E826" s="60"/>
      <c r="F826" s="66"/>
      <c r="G826" s="66"/>
      <c r="H826" s="60"/>
      <c r="I826" s="60"/>
      <c r="J826" s="60"/>
      <c r="K826" s="54"/>
    </row>
    <row r="827" spans="1:11" ht="14" x14ac:dyDescent="0.2">
      <c r="A827" s="54"/>
      <c r="B827" s="78"/>
      <c r="C827" s="60"/>
      <c r="D827" s="65"/>
      <c r="E827" s="60"/>
      <c r="F827" s="66"/>
      <c r="G827" s="66"/>
      <c r="H827" s="60"/>
      <c r="I827" s="60"/>
      <c r="J827" s="60"/>
      <c r="K827" s="54"/>
    </row>
    <row r="828" spans="1:11" ht="14" x14ac:dyDescent="0.2">
      <c r="A828" s="54"/>
      <c r="B828" s="78"/>
      <c r="C828" s="60"/>
      <c r="D828" s="65"/>
      <c r="E828" s="60"/>
      <c r="F828" s="66"/>
      <c r="G828" s="66"/>
      <c r="H828" s="60"/>
      <c r="I828" s="60"/>
      <c r="J828" s="60"/>
      <c r="K828" s="54"/>
    </row>
    <row r="829" spans="1:11" ht="14" x14ac:dyDescent="0.2">
      <c r="A829" s="54"/>
      <c r="B829" s="78"/>
      <c r="C829" s="60"/>
      <c r="D829" s="65"/>
      <c r="E829" s="60"/>
      <c r="F829" s="66"/>
      <c r="G829" s="66"/>
      <c r="H829" s="60"/>
      <c r="I829" s="60"/>
      <c r="J829" s="60"/>
      <c r="K829" s="54"/>
    </row>
    <row r="830" spans="1:11" ht="14" x14ac:dyDescent="0.2">
      <c r="A830" s="54"/>
      <c r="B830" s="78"/>
      <c r="C830" s="60"/>
      <c r="D830" s="65"/>
      <c r="E830" s="60"/>
      <c r="F830" s="66"/>
      <c r="G830" s="66"/>
      <c r="H830" s="60"/>
      <c r="I830" s="60"/>
      <c r="J830" s="60"/>
      <c r="K830" s="54"/>
    </row>
    <row r="831" spans="1:11" ht="14" x14ac:dyDescent="0.2">
      <c r="A831" s="54"/>
      <c r="B831" s="78"/>
      <c r="C831" s="60"/>
      <c r="D831" s="65"/>
      <c r="E831" s="60"/>
      <c r="F831" s="66"/>
      <c r="G831" s="66"/>
      <c r="H831" s="60"/>
      <c r="I831" s="60"/>
      <c r="J831" s="60"/>
      <c r="K831" s="54"/>
    </row>
    <row r="832" spans="1:11" ht="14" x14ac:dyDescent="0.2">
      <c r="A832" s="54"/>
      <c r="B832" s="78"/>
      <c r="C832" s="60"/>
      <c r="D832" s="65"/>
      <c r="E832" s="60"/>
      <c r="F832" s="66"/>
      <c r="G832" s="66"/>
      <c r="H832" s="60"/>
      <c r="I832" s="60"/>
      <c r="J832" s="60"/>
      <c r="K832" s="54"/>
    </row>
    <row r="833" spans="1:11" ht="14" x14ac:dyDescent="0.2">
      <c r="A833" s="54"/>
      <c r="B833" s="78"/>
      <c r="C833" s="60"/>
      <c r="D833" s="65"/>
      <c r="E833" s="60"/>
      <c r="F833" s="66"/>
      <c r="G833" s="66"/>
      <c r="H833" s="60"/>
      <c r="I833" s="60"/>
      <c r="J833" s="60"/>
      <c r="K833" s="54"/>
    </row>
    <row r="834" spans="1:11" ht="14" x14ac:dyDescent="0.2">
      <c r="A834" s="54"/>
      <c r="B834" s="78"/>
      <c r="C834" s="60"/>
      <c r="D834" s="65"/>
      <c r="E834" s="60"/>
      <c r="F834" s="66"/>
      <c r="G834" s="66"/>
      <c r="H834" s="60"/>
      <c r="I834" s="60"/>
      <c r="J834" s="60"/>
      <c r="K834" s="54"/>
    </row>
    <row r="835" spans="1:11" ht="14" x14ac:dyDescent="0.2">
      <c r="A835" s="54"/>
      <c r="B835" s="78"/>
      <c r="C835" s="60"/>
      <c r="D835" s="65"/>
      <c r="E835" s="60"/>
      <c r="F835" s="66"/>
      <c r="G835" s="66"/>
      <c r="H835" s="60"/>
      <c r="I835" s="60"/>
      <c r="J835" s="60"/>
      <c r="K835" s="54"/>
    </row>
    <row r="836" spans="1:11" ht="14" x14ac:dyDescent="0.2">
      <c r="A836" s="54"/>
      <c r="B836" s="78"/>
      <c r="C836" s="60"/>
      <c r="D836" s="65"/>
      <c r="E836" s="60"/>
      <c r="F836" s="66"/>
      <c r="G836" s="66"/>
      <c r="H836" s="60"/>
      <c r="I836" s="60"/>
      <c r="J836" s="60"/>
      <c r="K836" s="54"/>
    </row>
    <row r="837" spans="1:11" ht="14" x14ac:dyDescent="0.2">
      <c r="A837" s="54"/>
      <c r="B837" s="78"/>
      <c r="C837" s="60"/>
      <c r="D837" s="65"/>
      <c r="E837" s="60"/>
      <c r="F837" s="66"/>
      <c r="G837" s="66"/>
      <c r="H837" s="60"/>
      <c r="I837" s="60"/>
      <c r="J837" s="60"/>
      <c r="K837" s="54"/>
    </row>
    <row r="838" spans="1:11" ht="14" x14ac:dyDescent="0.2">
      <c r="A838" s="54"/>
      <c r="B838" s="78"/>
      <c r="C838" s="60"/>
      <c r="D838" s="65"/>
      <c r="E838" s="60"/>
      <c r="F838" s="66"/>
      <c r="G838" s="66"/>
      <c r="H838" s="60"/>
      <c r="I838" s="60"/>
      <c r="J838" s="60"/>
      <c r="K838" s="54"/>
    </row>
    <row r="839" spans="1:11" ht="14" x14ac:dyDescent="0.2">
      <c r="A839" s="54"/>
      <c r="B839" s="78"/>
      <c r="C839" s="60"/>
      <c r="D839" s="65"/>
      <c r="E839" s="60"/>
      <c r="F839" s="66"/>
      <c r="G839" s="66"/>
      <c r="H839" s="60"/>
      <c r="I839" s="60"/>
      <c r="J839" s="60"/>
      <c r="K839" s="54"/>
    </row>
    <row r="840" spans="1:11" ht="14" x14ac:dyDescent="0.2">
      <c r="A840" s="54"/>
      <c r="B840" s="78"/>
      <c r="C840" s="60"/>
      <c r="D840" s="65"/>
      <c r="E840" s="60"/>
      <c r="F840" s="66"/>
      <c r="G840" s="66"/>
      <c r="H840" s="60"/>
      <c r="I840" s="60"/>
      <c r="J840" s="60"/>
      <c r="K840" s="54"/>
    </row>
    <row r="841" spans="1:11" ht="14" x14ac:dyDescent="0.2">
      <c r="A841" s="54"/>
      <c r="B841" s="78"/>
      <c r="C841" s="60"/>
      <c r="D841" s="65"/>
      <c r="E841" s="60"/>
      <c r="F841" s="66"/>
      <c r="G841" s="66"/>
      <c r="H841" s="60"/>
      <c r="I841" s="60"/>
      <c r="J841" s="60"/>
      <c r="K841" s="54"/>
    </row>
    <row r="842" spans="1:11" ht="14" x14ac:dyDescent="0.2">
      <c r="A842" s="54"/>
      <c r="B842" s="78"/>
      <c r="C842" s="60"/>
      <c r="D842" s="65"/>
      <c r="E842" s="60"/>
      <c r="F842" s="66"/>
      <c r="G842" s="66"/>
      <c r="H842" s="60"/>
      <c r="I842" s="60"/>
      <c r="J842" s="60"/>
      <c r="K842" s="54"/>
    </row>
    <row r="843" spans="1:11" ht="14" x14ac:dyDescent="0.2">
      <c r="A843" s="54"/>
      <c r="B843" s="78"/>
      <c r="C843" s="60"/>
      <c r="D843" s="65"/>
      <c r="E843" s="60"/>
      <c r="F843" s="66"/>
      <c r="G843" s="66"/>
      <c r="H843" s="60"/>
      <c r="I843" s="60"/>
      <c r="J843" s="60"/>
      <c r="K843" s="54"/>
    </row>
    <row r="844" spans="1:11" ht="14" x14ac:dyDescent="0.2">
      <c r="A844" s="54"/>
      <c r="B844" s="78"/>
      <c r="C844" s="60"/>
      <c r="D844" s="65"/>
      <c r="E844" s="60"/>
      <c r="F844" s="66"/>
      <c r="G844" s="66"/>
      <c r="H844" s="60"/>
      <c r="I844" s="60"/>
      <c r="J844" s="60"/>
      <c r="K844" s="54"/>
    </row>
    <row r="845" spans="1:11" ht="14" x14ac:dyDescent="0.2">
      <c r="A845" s="54"/>
      <c r="B845" s="78"/>
      <c r="C845" s="60"/>
      <c r="D845" s="65"/>
      <c r="E845" s="60"/>
      <c r="F845" s="66"/>
      <c r="G845" s="66"/>
      <c r="H845" s="60"/>
      <c r="I845" s="60"/>
      <c r="J845" s="60"/>
      <c r="K845" s="54"/>
    </row>
    <row r="846" spans="1:11" ht="14" x14ac:dyDescent="0.2">
      <c r="A846" s="54"/>
      <c r="B846" s="78"/>
      <c r="C846" s="60"/>
      <c r="D846" s="65"/>
      <c r="E846" s="60"/>
      <c r="F846" s="66"/>
      <c r="G846" s="66"/>
      <c r="H846" s="60"/>
      <c r="I846" s="60"/>
      <c r="J846" s="60"/>
      <c r="K846" s="54"/>
    </row>
    <row r="847" spans="1:11" ht="14" x14ac:dyDescent="0.2">
      <c r="A847" s="54"/>
      <c r="B847" s="78"/>
      <c r="C847" s="60"/>
      <c r="D847" s="65"/>
      <c r="E847" s="60"/>
      <c r="F847" s="66"/>
      <c r="G847" s="66"/>
      <c r="H847" s="60"/>
      <c r="I847" s="60"/>
      <c r="J847" s="60"/>
      <c r="K847" s="54"/>
    </row>
    <row r="848" spans="1:11" ht="14" x14ac:dyDescent="0.2">
      <c r="A848" s="54"/>
      <c r="B848" s="78"/>
      <c r="C848" s="60"/>
      <c r="D848" s="65"/>
      <c r="E848" s="60"/>
      <c r="F848" s="66"/>
      <c r="G848" s="66"/>
      <c r="H848" s="60"/>
      <c r="I848" s="60"/>
      <c r="J848" s="60"/>
      <c r="K848" s="54"/>
    </row>
    <row r="849" spans="1:11" ht="14" x14ac:dyDescent="0.2">
      <c r="A849" s="54"/>
      <c r="B849" s="78"/>
      <c r="C849" s="60"/>
      <c r="D849" s="65"/>
      <c r="E849" s="60"/>
      <c r="F849" s="66"/>
      <c r="G849" s="66"/>
      <c r="H849" s="60"/>
      <c r="I849" s="60"/>
      <c r="J849" s="60"/>
      <c r="K849" s="54"/>
    </row>
    <row r="850" spans="1:11" ht="14" x14ac:dyDescent="0.2">
      <c r="A850" s="54"/>
      <c r="B850" s="78"/>
      <c r="C850" s="60"/>
      <c r="D850" s="65"/>
      <c r="E850" s="60"/>
      <c r="F850" s="66"/>
      <c r="G850" s="66"/>
      <c r="H850" s="60"/>
      <c r="I850" s="60"/>
      <c r="J850" s="60"/>
      <c r="K850" s="54"/>
    </row>
    <row r="851" spans="1:11" ht="14" x14ac:dyDescent="0.2">
      <c r="A851" s="54"/>
      <c r="B851" s="78"/>
      <c r="C851" s="60"/>
      <c r="D851" s="65"/>
      <c r="E851" s="60"/>
      <c r="F851" s="66"/>
      <c r="G851" s="66"/>
      <c r="H851" s="60"/>
      <c r="I851" s="60"/>
      <c r="J851" s="60"/>
      <c r="K851" s="54"/>
    </row>
    <row r="852" spans="1:11" ht="14" x14ac:dyDescent="0.2">
      <c r="A852" s="54"/>
      <c r="B852" s="78"/>
      <c r="C852" s="60"/>
      <c r="D852" s="65"/>
      <c r="E852" s="60"/>
      <c r="F852" s="66"/>
      <c r="G852" s="66"/>
      <c r="H852" s="60"/>
      <c r="I852" s="60"/>
      <c r="J852" s="60"/>
      <c r="K852" s="54"/>
    </row>
    <row r="853" spans="1:11" ht="14" x14ac:dyDescent="0.2">
      <c r="A853" s="54"/>
      <c r="B853" s="78"/>
      <c r="C853" s="60"/>
      <c r="D853" s="65"/>
      <c r="E853" s="60"/>
      <c r="F853" s="66"/>
      <c r="G853" s="66"/>
      <c r="H853" s="60"/>
      <c r="I853" s="60"/>
      <c r="J853" s="60"/>
      <c r="K853" s="54"/>
    </row>
    <row r="854" spans="1:11" ht="14" x14ac:dyDescent="0.2">
      <c r="A854" s="54"/>
      <c r="B854" s="78"/>
      <c r="C854" s="60"/>
      <c r="D854" s="65"/>
      <c r="E854" s="60"/>
      <c r="F854" s="66"/>
      <c r="G854" s="66"/>
      <c r="H854" s="60"/>
      <c r="I854" s="60"/>
      <c r="J854" s="60"/>
      <c r="K854" s="54"/>
    </row>
    <row r="855" spans="1:11" ht="14" x14ac:dyDescent="0.2">
      <c r="A855" s="54"/>
      <c r="B855" s="78"/>
      <c r="C855" s="60"/>
      <c r="D855" s="65"/>
      <c r="E855" s="60"/>
      <c r="F855" s="66"/>
      <c r="G855" s="66"/>
      <c r="H855" s="60"/>
      <c r="I855" s="60"/>
      <c r="J855" s="60"/>
      <c r="K855" s="54"/>
    </row>
    <row r="856" spans="1:11" ht="14" x14ac:dyDescent="0.2">
      <c r="A856" s="54"/>
      <c r="B856" s="78"/>
      <c r="C856" s="60"/>
      <c r="D856" s="65"/>
      <c r="E856" s="60"/>
      <c r="F856" s="66"/>
      <c r="G856" s="66"/>
      <c r="H856" s="60"/>
      <c r="I856" s="60"/>
      <c r="J856" s="60"/>
      <c r="K856" s="54"/>
    </row>
    <row r="857" spans="1:11" ht="14" x14ac:dyDescent="0.2">
      <c r="A857" s="54"/>
      <c r="B857" s="78"/>
      <c r="C857" s="60"/>
      <c r="D857" s="65"/>
      <c r="E857" s="60"/>
      <c r="F857" s="66"/>
      <c r="G857" s="66"/>
      <c r="H857" s="60"/>
      <c r="I857" s="60"/>
      <c r="J857" s="60"/>
      <c r="K857" s="54"/>
    </row>
    <row r="858" spans="1:11" ht="14" x14ac:dyDescent="0.2">
      <c r="A858" s="54"/>
      <c r="B858" s="78"/>
      <c r="C858" s="60"/>
      <c r="D858" s="65"/>
      <c r="E858" s="60"/>
      <c r="F858" s="66"/>
      <c r="G858" s="66"/>
      <c r="H858" s="60"/>
      <c r="I858" s="60"/>
      <c r="J858" s="60"/>
      <c r="K858" s="54"/>
    </row>
    <row r="859" spans="1:11" ht="14" x14ac:dyDescent="0.2">
      <c r="A859" s="54"/>
      <c r="B859" s="78"/>
      <c r="C859" s="60"/>
      <c r="D859" s="65"/>
      <c r="E859" s="60"/>
      <c r="F859" s="66"/>
      <c r="G859" s="66"/>
      <c r="H859" s="60"/>
      <c r="I859" s="60"/>
      <c r="J859" s="60"/>
      <c r="K859" s="54"/>
    </row>
    <row r="860" spans="1:11" ht="14" x14ac:dyDescent="0.2">
      <c r="A860" s="54"/>
      <c r="B860" s="78"/>
      <c r="C860" s="60"/>
      <c r="D860" s="65"/>
      <c r="E860" s="60"/>
      <c r="F860" s="66"/>
      <c r="G860" s="66"/>
      <c r="H860" s="60"/>
      <c r="I860" s="60"/>
      <c r="J860" s="60"/>
      <c r="K860" s="54"/>
    </row>
    <row r="861" spans="1:11" ht="14" x14ac:dyDescent="0.2">
      <c r="A861" s="54"/>
      <c r="B861" s="78"/>
      <c r="C861" s="60"/>
      <c r="D861" s="65"/>
      <c r="E861" s="60"/>
      <c r="F861" s="66"/>
      <c r="G861" s="66"/>
      <c r="H861" s="60"/>
      <c r="I861" s="60"/>
      <c r="J861" s="60"/>
      <c r="K861" s="54"/>
    </row>
    <row r="862" spans="1:11" ht="14" x14ac:dyDescent="0.2">
      <c r="A862" s="54"/>
      <c r="B862" s="78"/>
      <c r="C862" s="60"/>
      <c r="D862" s="65"/>
      <c r="E862" s="60"/>
      <c r="F862" s="66"/>
      <c r="G862" s="66"/>
      <c r="H862" s="60"/>
      <c r="I862" s="60"/>
      <c r="J862" s="60"/>
      <c r="K862" s="54"/>
    </row>
    <row r="863" spans="1:11" ht="14" x14ac:dyDescent="0.2">
      <c r="A863" s="54"/>
      <c r="B863" s="78"/>
      <c r="C863" s="60"/>
      <c r="D863" s="65"/>
      <c r="E863" s="60"/>
      <c r="F863" s="66"/>
      <c r="G863" s="66"/>
      <c r="H863" s="60"/>
      <c r="I863" s="60"/>
      <c r="J863" s="60"/>
      <c r="K863" s="54"/>
    </row>
    <row r="864" spans="1:11" ht="14" x14ac:dyDescent="0.2">
      <c r="A864" s="54"/>
      <c r="B864" s="78"/>
      <c r="C864" s="60"/>
      <c r="D864" s="65"/>
      <c r="E864" s="60"/>
      <c r="F864" s="66"/>
      <c r="G864" s="66"/>
      <c r="H864" s="60"/>
      <c r="I864" s="60"/>
      <c r="J864" s="60"/>
      <c r="K864" s="54"/>
    </row>
    <row r="865" spans="1:11" ht="14" x14ac:dyDescent="0.2">
      <c r="A865" s="54"/>
      <c r="B865" s="78"/>
      <c r="C865" s="60"/>
      <c r="D865" s="65"/>
      <c r="E865" s="60"/>
      <c r="F865" s="66"/>
      <c r="G865" s="66"/>
      <c r="H865" s="60"/>
      <c r="I865" s="60"/>
      <c r="J865" s="60"/>
      <c r="K865" s="54"/>
    </row>
    <row r="866" spans="1:11" ht="14" x14ac:dyDescent="0.2">
      <c r="A866" s="54"/>
      <c r="B866" s="78"/>
      <c r="C866" s="60"/>
      <c r="D866" s="65"/>
      <c r="E866" s="60"/>
      <c r="F866" s="66"/>
      <c r="G866" s="66"/>
      <c r="H866" s="60"/>
      <c r="I866" s="60"/>
      <c r="J866" s="60"/>
      <c r="K866" s="54"/>
    </row>
    <row r="867" spans="1:11" ht="14" x14ac:dyDescent="0.2">
      <c r="A867" s="54"/>
      <c r="B867" s="78"/>
      <c r="C867" s="60"/>
      <c r="D867" s="65"/>
      <c r="E867" s="60"/>
      <c r="F867" s="66"/>
      <c r="G867" s="66"/>
      <c r="H867" s="60"/>
      <c r="I867" s="60"/>
      <c r="J867" s="60"/>
      <c r="K867" s="54"/>
    </row>
    <row r="868" spans="1:11" ht="14" x14ac:dyDescent="0.2">
      <c r="A868" s="54"/>
      <c r="B868" s="78"/>
      <c r="C868" s="60"/>
      <c r="D868" s="65"/>
      <c r="E868" s="60"/>
      <c r="F868" s="66"/>
      <c r="G868" s="66"/>
      <c r="H868" s="60"/>
      <c r="I868" s="60"/>
      <c r="J868" s="60"/>
      <c r="K868" s="54"/>
    </row>
    <row r="869" spans="1:11" ht="14" x14ac:dyDescent="0.2">
      <c r="A869" s="54"/>
      <c r="B869" s="78"/>
      <c r="C869" s="60"/>
      <c r="D869" s="65"/>
      <c r="E869" s="60"/>
      <c r="F869" s="66"/>
      <c r="G869" s="66"/>
      <c r="H869" s="60"/>
      <c r="I869" s="60"/>
      <c r="J869" s="60"/>
      <c r="K869" s="54"/>
    </row>
    <row r="870" spans="1:11" ht="14" x14ac:dyDescent="0.2">
      <c r="A870" s="54"/>
      <c r="B870" s="78"/>
      <c r="C870" s="60"/>
      <c r="D870" s="65"/>
      <c r="E870" s="60"/>
      <c r="F870" s="66"/>
      <c r="G870" s="66"/>
      <c r="H870" s="60"/>
      <c r="I870" s="60"/>
      <c r="J870" s="60"/>
      <c r="K870" s="54"/>
    </row>
    <row r="871" spans="1:11" ht="14" x14ac:dyDescent="0.2">
      <c r="A871" s="54"/>
      <c r="B871" s="78"/>
      <c r="C871" s="60"/>
      <c r="D871" s="65"/>
      <c r="E871" s="60"/>
      <c r="F871" s="66"/>
      <c r="G871" s="66"/>
      <c r="H871" s="60"/>
      <c r="I871" s="60"/>
      <c r="J871" s="60"/>
      <c r="K871" s="54"/>
    </row>
    <row r="872" spans="1:11" ht="14" x14ac:dyDescent="0.2">
      <c r="A872" s="54"/>
      <c r="B872" s="78"/>
      <c r="C872" s="60"/>
      <c r="D872" s="65"/>
      <c r="E872" s="60"/>
      <c r="F872" s="66"/>
      <c r="G872" s="66"/>
      <c r="H872" s="60"/>
      <c r="I872" s="60"/>
      <c r="J872" s="60"/>
      <c r="K872" s="54"/>
    </row>
    <row r="873" spans="1:11" ht="14" x14ac:dyDescent="0.2">
      <c r="A873" s="54"/>
      <c r="B873" s="78"/>
      <c r="C873" s="60"/>
      <c r="D873" s="65"/>
      <c r="E873" s="60"/>
      <c r="F873" s="66"/>
      <c r="G873" s="66"/>
      <c r="H873" s="60"/>
      <c r="I873" s="60"/>
      <c r="J873" s="60"/>
      <c r="K873" s="54"/>
    </row>
    <row r="874" spans="1:11" ht="14" x14ac:dyDescent="0.2">
      <c r="A874" s="54"/>
      <c r="B874" s="78"/>
      <c r="C874" s="60"/>
      <c r="D874" s="65"/>
      <c r="E874" s="60"/>
      <c r="F874" s="66"/>
      <c r="G874" s="66"/>
      <c r="H874" s="60"/>
      <c r="I874" s="60"/>
      <c r="J874" s="60"/>
      <c r="K874" s="54"/>
    </row>
    <row r="875" spans="1:11" ht="14" x14ac:dyDescent="0.2">
      <c r="A875" s="54"/>
      <c r="B875" s="78"/>
      <c r="C875" s="60"/>
      <c r="D875" s="65"/>
      <c r="E875" s="60"/>
      <c r="F875" s="66"/>
      <c r="G875" s="66"/>
      <c r="H875" s="60"/>
      <c r="I875" s="60"/>
      <c r="J875" s="60"/>
      <c r="K875" s="54"/>
    </row>
    <row r="876" spans="1:11" ht="14" x14ac:dyDescent="0.2">
      <c r="A876" s="54"/>
      <c r="B876" s="78"/>
      <c r="C876" s="60"/>
      <c r="D876" s="65"/>
      <c r="E876" s="60"/>
      <c r="F876" s="66"/>
      <c r="G876" s="66"/>
      <c r="H876" s="60"/>
      <c r="I876" s="60"/>
      <c r="J876" s="60"/>
      <c r="K876" s="54"/>
    </row>
    <row r="877" spans="1:11" ht="14" x14ac:dyDescent="0.2">
      <c r="A877" s="54"/>
      <c r="B877" s="78"/>
      <c r="C877" s="60"/>
      <c r="D877" s="65"/>
      <c r="E877" s="60"/>
      <c r="F877" s="66"/>
      <c r="G877" s="66"/>
      <c r="H877" s="60"/>
      <c r="I877" s="60"/>
      <c r="J877" s="60"/>
      <c r="K877" s="54"/>
    </row>
    <row r="878" spans="1:11" ht="14" x14ac:dyDescent="0.2">
      <c r="A878" s="54"/>
      <c r="B878" s="78"/>
      <c r="C878" s="60"/>
      <c r="D878" s="65"/>
      <c r="E878" s="60"/>
      <c r="F878" s="66"/>
      <c r="G878" s="66"/>
      <c r="H878" s="60"/>
      <c r="I878" s="60"/>
      <c r="J878" s="60"/>
      <c r="K878" s="54"/>
    </row>
    <row r="879" spans="1:11" ht="14" x14ac:dyDescent="0.2">
      <c r="A879" s="54"/>
      <c r="B879" s="78"/>
      <c r="C879" s="60"/>
      <c r="D879" s="65"/>
      <c r="E879" s="60"/>
      <c r="F879" s="66"/>
      <c r="G879" s="66"/>
      <c r="H879" s="60"/>
      <c r="I879" s="60"/>
      <c r="J879" s="60"/>
      <c r="K879" s="54"/>
    </row>
    <row r="880" spans="1:11" ht="14" x14ac:dyDescent="0.2">
      <c r="A880" s="54"/>
      <c r="B880" s="78"/>
      <c r="C880" s="60"/>
      <c r="D880" s="65"/>
      <c r="E880" s="60"/>
      <c r="F880" s="66"/>
      <c r="G880" s="66"/>
      <c r="H880" s="60"/>
      <c r="I880" s="60"/>
      <c r="J880" s="60"/>
      <c r="K880" s="54"/>
    </row>
    <row r="881" spans="1:11" ht="14" x14ac:dyDescent="0.2">
      <c r="A881" s="54"/>
      <c r="B881" s="78"/>
      <c r="C881" s="60"/>
      <c r="D881" s="65"/>
      <c r="E881" s="60"/>
      <c r="F881" s="66"/>
      <c r="G881" s="66"/>
      <c r="H881" s="60"/>
      <c r="I881" s="60"/>
      <c r="J881" s="60"/>
      <c r="K881" s="54"/>
    </row>
    <row r="882" spans="1:11" ht="14" x14ac:dyDescent="0.2">
      <c r="A882" s="54"/>
      <c r="B882" s="78"/>
      <c r="C882" s="60"/>
      <c r="D882" s="65"/>
      <c r="E882" s="60"/>
      <c r="F882" s="66"/>
      <c r="G882" s="66"/>
      <c r="H882" s="60"/>
      <c r="I882" s="60"/>
      <c r="J882" s="60"/>
      <c r="K882" s="54"/>
    </row>
    <row r="883" spans="1:11" ht="14" x14ac:dyDescent="0.2">
      <c r="A883" s="54"/>
      <c r="B883" s="78"/>
      <c r="C883" s="60"/>
      <c r="D883" s="65"/>
      <c r="E883" s="60"/>
      <c r="F883" s="66"/>
      <c r="G883" s="66"/>
      <c r="H883" s="60"/>
      <c r="I883" s="60"/>
      <c r="J883" s="60"/>
      <c r="K883" s="54"/>
    </row>
    <row r="884" spans="1:11" ht="14" x14ac:dyDescent="0.2">
      <c r="A884" s="54"/>
      <c r="B884" s="78"/>
      <c r="C884" s="60"/>
      <c r="D884" s="65"/>
      <c r="E884" s="60"/>
      <c r="F884" s="66"/>
      <c r="G884" s="66"/>
      <c r="H884" s="60"/>
      <c r="I884" s="60"/>
      <c r="J884" s="60"/>
      <c r="K884" s="54"/>
    </row>
    <row r="885" spans="1:11" ht="14" x14ac:dyDescent="0.2">
      <c r="A885" s="54"/>
      <c r="B885" s="78"/>
      <c r="C885" s="60"/>
      <c r="D885" s="65"/>
      <c r="E885" s="60"/>
      <c r="F885" s="66"/>
      <c r="G885" s="66"/>
      <c r="H885" s="60"/>
      <c r="I885" s="60"/>
      <c r="J885" s="60"/>
      <c r="K885" s="54"/>
    </row>
    <row r="886" spans="1:11" ht="14" x14ac:dyDescent="0.2">
      <c r="A886" s="54"/>
      <c r="B886" s="78"/>
      <c r="C886" s="60"/>
      <c r="D886" s="65"/>
      <c r="E886" s="60"/>
      <c r="F886" s="66"/>
      <c r="G886" s="66"/>
      <c r="H886" s="60"/>
      <c r="I886" s="60"/>
      <c r="J886" s="60"/>
      <c r="K886" s="54"/>
    </row>
    <row r="887" spans="1:11" ht="14" x14ac:dyDescent="0.2">
      <c r="A887" s="54"/>
      <c r="B887" s="78"/>
      <c r="C887" s="60"/>
      <c r="D887" s="65"/>
      <c r="E887" s="60"/>
      <c r="F887" s="66"/>
      <c r="G887" s="66"/>
      <c r="H887" s="60"/>
      <c r="I887" s="60"/>
      <c r="J887" s="60"/>
      <c r="K887" s="54"/>
    </row>
    <row r="888" spans="1:11" ht="14" x14ac:dyDescent="0.2">
      <c r="A888" s="54"/>
      <c r="B888" s="78"/>
      <c r="C888" s="60"/>
      <c r="D888" s="65"/>
      <c r="E888" s="60"/>
      <c r="F888" s="66"/>
      <c r="G888" s="66"/>
      <c r="H888" s="60"/>
      <c r="I888" s="60"/>
      <c r="J888" s="60"/>
      <c r="K888" s="54"/>
    </row>
    <row r="889" spans="1:11" ht="14" x14ac:dyDescent="0.2">
      <c r="A889" s="54"/>
      <c r="B889" s="78"/>
      <c r="C889" s="60"/>
      <c r="D889" s="65"/>
      <c r="E889" s="60"/>
      <c r="F889" s="66"/>
      <c r="G889" s="66"/>
      <c r="H889" s="60"/>
      <c r="I889" s="60"/>
      <c r="J889" s="60"/>
      <c r="K889" s="54"/>
    </row>
    <row r="890" spans="1:11" ht="14" x14ac:dyDescent="0.2">
      <c r="A890" s="54"/>
      <c r="B890" s="78"/>
      <c r="C890" s="60"/>
      <c r="D890" s="65"/>
      <c r="E890" s="60"/>
      <c r="F890" s="66"/>
      <c r="G890" s="66"/>
      <c r="H890" s="60"/>
      <c r="I890" s="60"/>
      <c r="J890" s="60"/>
      <c r="K890" s="54"/>
    </row>
    <row r="891" spans="1:11" ht="14" x14ac:dyDescent="0.2">
      <c r="A891" s="54"/>
      <c r="B891" s="78"/>
      <c r="C891" s="60"/>
      <c r="D891" s="65"/>
      <c r="E891" s="60"/>
      <c r="F891" s="66"/>
      <c r="G891" s="66"/>
      <c r="H891" s="60"/>
      <c r="I891" s="60"/>
      <c r="J891" s="60"/>
      <c r="K891" s="54"/>
    </row>
    <row r="892" spans="1:11" ht="14" x14ac:dyDescent="0.2">
      <c r="A892" s="54"/>
      <c r="B892" s="78"/>
      <c r="C892" s="60"/>
      <c r="D892" s="65"/>
      <c r="E892" s="60"/>
      <c r="F892" s="66"/>
      <c r="G892" s="66"/>
      <c r="H892" s="60"/>
      <c r="I892" s="60"/>
      <c r="J892" s="60"/>
      <c r="K892" s="54"/>
    </row>
    <row r="893" spans="1:11" ht="14" x14ac:dyDescent="0.2">
      <c r="A893" s="54"/>
      <c r="B893" s="78"/>
      <c r="C893" s="60"/>
      <c r="D893" s="65"/>
      <c r="E893" s="60"/>
      <c r="F893" s="66"/>
      <c r="G893" s="66"/>
      <c r="H893" s="60"/>
      <c r="I893" s="60"/>
      <c r="J893" s="60"/>
      <c r="K893" s="54"/>
    </row>
    <row r="894" spans="1:11" ht="14" x14ac:dyDescent="0.2">
      <c r="A894" s="54"/>
      <c r="B894" s="78"/>
      <c r="C894" s="60"/>
      <c r="D894" s="65"/>
      <c r="E894" s="60"/>
      <c r="F894" s="66"/>
      <c r="G894" s="66"/>
      <c r="H894" s="60"/>
      <c r="I894" s="60"/>
      <c r="J894" s="60"/>
      <c r="K894" s="54"/>
    </row>
    <row r="895" spans="1:11" ht="14" x14ac:dyDescent="0.2">
      <c r="A895" s="54"/>
      <c r="B895" s="78"/>
      <c r="C895" s="60"/>
      <c r="D895" s="65"/>
      <c r="E895" s="60"/>
      <c r="F895" s="66"/>
      <c r="G895" s="66"/>
      <c r="H895" s="60"/>
      <c r="I895" s="60"/>
      <c r="J895" s="60"/>
      <c r="K895" s="54"/>
    </row>
    <row r="896" spans="1:11" ht="14" x14ac:dyDescent="0.2">
      <c r="A896" s="54"/>
      <c r="B896" s="78"/>
      <c r="C896" s="60"/>
      <c r="D896" s="65"/>
      <c r="E896" s="60"/>
      <c r="F896" s="66"/>
      <c r="G896" s="66"/>
      <c r="H896" s="60"/>
      <c r="I896" s="60"/>
      <c r="J896" s="60"/>
      <c r="K896" s="54"/>
    </row>
    <row r="897" spans="1:11" ht="14" x14ac:dyDescent="0.2">
      <c r="A897" s="54"/>
      <c r="B897" s="78"/>
      <c r="C897" s="60"/>
      <c r="D897" s="65"/>
      <c r="E897" s="60"/>
      <c r="F897" s="66"/>
      <c r="G897" s="66"/>
      <c r="H897" s="60"/>
      <c r="I897" s="60"/>
      <c r="J897" s="60"/>
      <c r="K897" s="54"/>
    </row>
    <row r="898" spans="1:11" ht="14" x14ac:dyDescent="0.2">
      <c r="A898" s="54"/>
      <c r="B898" s="78"/>
      <c r="C898" s="60"/>
      <c r="D898" s="65"/>
      <c r="E898" s="60"/>
      <c r="F898" s="66"/>
      <c r="G898" s="66"/>
      <c r="H898" s="60"/>
      <c r="I898" s="60"/>
      <c r="J898" s="60"/>
      <c r="K898" s="54"/>
    </row>
    <row r="899" spans="1:11" ht="14" x14ac:dyDescent="0.2">
      <c r="A899" s="54"/>
      <c r="B899" s="78"/>
      <c r="C899" s="60"/>
      <c r="D899" s="65"/>
      <c r="E899" s="60"/>
      <c r="F899" s="66"/>
      <c r="G899" s="66"/>
      <c r="H899" s="60"/>
      <c r="I899" s="60"/>
      <c r="J899" s="60"/>
      <c r="K899" s="54"/>
    </row>
    <row r="900" spans="1:11" ht="14" x14ac:dyDescent="0.2">
      <c r="A900" s="54"/>
      <c r="B900" s="78"/>
      <c r="C900" s="60"/>
      <c r="D900" s="65"/>
      <c r="E900" s="60"/>
      <c r="F900" s="66"/>
      <c r="G900" s="66"/>
      <c r="H900" s="60"/>
      <c r="I900" s="60"/>
      <c r="J900" s="60"/>
      <c r="K900" s="54"/>
    </row>
    <row r="901" spans="1:11" ht="14" x14ac:dyDescent="0.2">
      <c r="A901" s="54"/>
      <c r="B901" s="78"/>
      <c r="C901" s="60"/>
      <c r="D901" s="65"/>
      <c r="E901" s="60"/>
      <c r="F901" s="66"/>
      <c r="G901" s="66"/>
      <c r="H901" s="60"/>
      <c r="I901" s="60"/>
      <c r="J901" s="60"/>
      <c r="K901" s="54"/>
    </row>
    <row r="902" spans="1:11" ht="14" x14ac:dyDescent="0.2">
      <c r="A902" s="54"/>
      <c r="B902" s="78"/>
      <c r="C902" s="60"/>
      <c r="D902" s="65"/>
      <c r="E902" s="60"/>
      <c r="F902" s="66"/>
      <c r="G902" s="66"/>
      <c r="H902" s="60"/>
      <c r="I902" s="60"/>
      <c r="J902" s="60"/>
      <c r="K902" s="54"/>
    </row>
    <row r="903" spans="1:11" ht="14" x14ac:dyDescent="0.2">
      <c r="A903" s="54"/>
      <c r="B903" s="78"/>
      <c r="C903" s="60"/>
      <c r="D903" s="65"/>
      <c r="E903" s="60"/>
      <c r="F903" s="66"/>
      <c r="G903" s="66"/>
      <c r="H903" s="60"/>
      <c r="I903" s="60"/>
      <c r="J903" s="60"/>
      <c r="K903" s="54"/>
    </row>
    <row r="904" spans="1:11" ht="14" x14ac:dyDescent="0.2">
      <c r="A904" s="54"/>
      <c r="B904" s="78"/>
      <c r="C904" s="60"/>
      <c r="D904" s="65"/>
      <c r="E904" s="60"/>
      <c r="F904" s="66"/>
      <c r="G904" s="66"/>
      <c r="H904" s="60"/>
      <c r="I904" s="60"/>
      <c r="J904" s="60"/>
      <c r="K904" s="54"/>
    </row>
    <row r="905" spans="1:11" ht="14" x14ac:dyDescent="0.2">
      <c r="A905" s="54"/>
      <c r="B905" s="78"/>
      <c r="C905" s="60"/>
      <c r="D905" s="65"/>
      <c r="E905" s="60"/>
      <c r="F905" s="66"/>
      <c r="G905" s="66"/>
      <c r="H905" s="60"/>
      <c r="I905" s="60"/>
      <c r="J905" s="60"/>
      <c r="K905" s="54"/>
    </row>
    <row r="906" spans="1:11" ht="14" x14ac:dyDescent="0.2">
      <c r="A906" s="54"/>
      <c r="B906" s="78"/>
      <c r="C906" s="60"/>
      <c r="D906" s="65"/>
      <c r="E906" s="60"/>
      <c r="F906" s="66"/>
      <c r="G906" s="66"/>
      <c r="H906" s="60"/>
      <c r="I906" s="60"/>
      <c r="J906" s="60"/>
      <c r="K906" s="54"/>
    </row>
    <row r="907" spans="1:11" ht="14" x14ac:dyDescent="0.2">
      <c r="A907" s="54"/>
      <c r="B907" s="78"/>
      <c r="C907" s="60"/>
      <c r="D907" s="65"/>
      <c r="E907" s="60"/>
      <c r="F907" s="66"/>
      <c r="G907" s="66"/>
      <c r="H907" s="60"/>
      <c r="I907" s="60"/>
      <c r="J907" s="60"/>
      <c r="K907" s="54"/>
    </row>
    <row r="908" spans="1:11" ht="14" x14ac:dyDescent="0.2">
      <c r="A908" s="54"/>
      <c r="B908" s="78"/>
      <c r="C908" s="60"/>
      <c r="D908" s="65"/>
      <c r="E908" s="60"/>
      <c r="F908" s="66"/>
      <c r="G908" s="66"/>
      <c r="H908" s="60"/>
      <c r="I908" s="60"/>
      <c r="J908" s="60"/>
      <c r="K908" s="54"/>
    </row>
    <row r="909" spans="1:11" ht="14" x14ac:dyDescent="0.2">
      <c r="A909" s="54"/>
      <c r="B909" s="78"/>
      <c r="C909" s="60"/>
      <c r="D909" s="65"/>
      <c r="E909" s="60"/>
      <c r="F909" s="66"/>
      <c r="G909" s="66"/>
      <c r="H909" s="60"/>
      <c r="I909" s="60"/>
      <c r="J909" s="60"/>
      <c r="K909" s="54"/>
    </row>
    <row r="910" spans="1:11" ht="14" x14ac:dyDescent="0.2">
      <c r="A910" s="54"/>
      <c r="B910" s="78"/>
      <c r="C910" s="60"/>
      <c r="D910" s="65"/>
      <c r="E910" s="60"/>
      <c r="F910" s="66"/>
      <c r="G910" s="66"/>
      <c r="H910" s="60"/>
      <c r="I910" s="60"/>
      <c r="J910" s="60"/>
      <c r="K910" s="54"/>
    </row>
    <row r="911" spans="1:11" ht="14" x14ac:dyDescent="0.2">
      <c r="A911" s="54"/>
      <c r="B911" s="78"/>
      <c r="C911" s="60"/>
      <c r="D911" s="65"/>
      <c r="E911" s="60"/>
      <c r="F911" s="66"/>
      <c r="G911" s="66"/>
      <c r="H911" s="60"/>
      <c r="I911" s="60"/>
      <c r="J911" s="60"/>
      <c r="K911" s="54"/>
    </row>
    <row r="912" spans="1:11" ht="14" x14ac:dyDescent="0.2">
      <c r="A912" s="54"/>
      <c r="B912" s="78"/>
      <c r="C912" s="60"/>
      <c r="D912" s="65"/>
      <c r="E912" s="60"/>
      <c r="F912" s="66"/>
      <c r="G912" s="66"/>
      <c r="H912" s="60"/>
      <c r="I912" s="60"/>
      <c r="J912" s="60"/>
      <c r="K912" s="54"/>
    </row>
    <row r="913" spans="1:11" ht="14" x14ac:dyDescent="0.2">
      <c r="A913" s="54"/>
      <c r="B913" s="78"/>
      <c r="C913" s="60"/>
      <c r="D913" s="65"/>
      <c r="E913" s="60"/>
      <c r="F913" s="66"/>
      <c r="G913" s="66"/>
      <c r="H913" s="60"/>
      <c r="I913" s="60"/>
      <c r="J913" s="60"/>
      <c r="K913" s="54"/>
    </row>
    <row r="914" spans="1:11" ht="14" x14ac:dyDescent="0.2">
      <c r="A914" s="54"/>
      <c r="B914" s="78"/>
      <c r="C914" s="60"/>
      <c r="D914" s="65"/>
      <c r="E914" s="60"/>
      <c r="F914" s="66"/>
      <c r="G914" s="66"/>
      <c r="H914" s="60"/>
      <c r="I914" s="60"/>
      <c r="J914" s="60"/>
      <c r="K914" s="54"/>
    </row>
    <row r="915" spans="1:11" ht="14" x14ac:dyDescent="0.2">
      <c r="A915" s="54"/>
      <c r="B915" s="78"/>
      <c r="C915" s="60"/>
      <c r="D915" s="65"/>
      <c r="E915" s="60"/>
      <c r="F915" s="66"/>
      <c r="G915" s="66"/>
      <c r="H915" s="60"/>
      <c r="I915" s="60"/>
      <c r="J915" s="60"/>
      <c r="K915" s="54"/>
    </row>
    <row r="916" spans="1:11" ht="14" x14ac:dyDescent="0.2">
      <c r="A916" s="54"/>
      <c r="B916" s="78"/>
      <c r="C916" s="60"/>
      <c r="D916" s="65"/>
      <c r="E916" s="60"/>
      <c r="F916" s="66"/>
      <c r="G916" s="66"/>
      <c r="H916" s="60"/>
      <c r="I916" s="60"/>
      <c r="J916" s="60"/>
      <c r="K916" s="54"/>
    </row>
    <row r="917" spans="1:11" ht="14" x14ac:dyDescent="0.2">
      <c r="A917" s="54"/>
      <c r="B917" s="78"/>
      <c r="C917" s="60"/>
      <c r="D917" s="65"/>
      <c r="E917" s="60"/>
      <c r="F917" s="66"/>
      <c r="G917" s="66"/>
      <c r="H917" s="60"/>
      <c r="I917" s="60"/>
      <c r="J917" s="60"/>
      <c r="K917" s="54"/>
    </row>
    <row r="918" spans="1:11" ht="14" x14ac:dyDescent="0.2">
      <c r="A918" s="54"/>
      <c r="B918" s="78"/>
      <c r="C918" s="60"/>
      <c r="D918" s="65"/>
      <c r="E918" s="60"/>
      <c r="F918" s="66"/>
      <c r="G918" s="66"/>
      <c r="H918" s="60"/>
      <c r="I918" s="60"/>
      <c r="J918" s="60"/>
      <c r="K918" s="54"/>
    </row>
    <row r="919" spans="1:11" ht="14" x14ac:dyDescent="0.2">
      <c r="A919" s="54"/>
      <c r="B919" s="78"/>
      <c r="C919" s="60"/>
      <c r="D919" s="65"/>
      <c r="E919" s="60"/>
      <c r="F919" s="66"/>
      <c r="G919" s="66"/>
      <c r="H919" s="60"/>
      <c r="I919" s="60"/>
      <c r="J919" s="60"/>
      <c r="K919" s="54"/>
    </row>
    <row r="920" spans="1:11" ht="14" x14ac:dyDescent="0.2">
      <c r="A920" s="54"/>
      <c r="B920" s="78"/>
      <c r="C920" s="60"/>
      <c r="D920" s="65"/>
      <c r="E920" s="60"/>
      <c r="F920" s="66"/>
      <c r="G920" s="66"/>
      <c r="H920" s="60"/>
      <c r="I920" s="60"/>
      <c r="J920" s="60"/>
      <c r="K920" s="54"/>
    </row>
    <row r="921" spans="1:11" ht="14" x14ac:dyDescent="0.2">
      <c r="A921" s="54"/>
      <c r="B921" s="78"/>
      <c r="C921" s="60"/>
      <c r="D921" s="65"/>
      <c r="E921" s="60"/>
      <c r="F921" s="66"/>
      <c r="G921" s="66"/>
      <c r="H921" s="60"/>
      <c r="I921" s="60"/>
      <c r="J921" s="60"/>
      <c r="K921" s="54"/>
    </row>
    <row r="922" spans="1:11" ht="14" x14ac:dyDescent="0.2">
      <c r="A922" s="54"/>
      <c r="B922" s="78"/>
      <c r="C922" s="60"/>
      <c r="D922" s="65"/>
      <c r="E922" s="60"/>
      <c r="F922" s="66"/>
      <c r="G922" s="66"/>
      <c r="H922" s="60"/>
      <c r="I922" s="60"/>
      <c r="J922" s="60"/>
      <c r="K922" s="54"/>
    </row>
    <row r="923" spans="1:11" ht="14" x14ac:dyDescent="0.2">
      <c r="A923" s="54"/>
      <c r="B923" s="78"/>
      <c r="C923" s="60"/>
      <c r="D923" s="65"/>
      <c r="E923" s="60"/>
      <c r="F923" s="66"/>
      <c r="G923" s="66"/>
      <c r="H923" s="60"/>
      <c r="I923" s="60"/>
      <c r="J923" s="60"/>
      <c r="K923" s="54"/>
    </row>
    <row r="924" spans="1:11" ht="14" x14ac:dyDescent="0.2">
      <c r="A924" s="54"/>
      <c r="B924" s="78"/>
      <c r="C924" s="60"/>
      <c r="D924" s="65"/>
      <c r="E924" s="60"/>
      <c r="F924" s="66"/>
      <c r="G924" s="66"/>
      <c r="H924" s="60"/>
      <c r="I924" s="60"/>
      <c r="J924" s="60"/>
      <c r="K924" s="54"/>
    </row>
    <row r="925" spans="1:11" ht="14" x14ac:dyDescent="0.2">
      <c r="A925" s="54"/>
      <c r="B925" s="78"/>
      <c r="C925" s="60"/>
      <c r="D925" s="65"/>
      <c r="E925" s="60"/>
      <c r="F925" s="66"/>
      <c r="G925" s="66"/>
      <c r="H925" s="60"/>
      <c r="I925" s="60"/>
      <c r="J925" s="60"/>
      <c r="K925" s="54"/>
    </row>
    <row r="926" spans="1:11" ht="14" x14ac:dyDescent="0.2">
      <c r="A926" s="54"/>
      <c r="B926" s="78"/>
      <c r="C926" s="60"/>
      <c r="D926" s="65"/>
      <c r="E926" s="60"/>
      <c r="F926" s="66"/>
      <c r="G926" s="66"/>
      <c r="H926" s="60"/>
      <c r="I926" s="60"/>
      <c r="J926" s="60"/>
      <c r="K926" s="54"/>
    </row>
    <row r="927" spans="1:11" ht="14" x14ac:dyDescent="0.2">
      <c r="A927" s="54"/>
      <c r="B927" s="78"/>
      <c r="C927" s="60"/>
      <c r="D927" s="65"/>
      <c r="E927" s="60"/>
      <c r="F927" s="66"/>
      <c r="G927" s="66"/>
      <c r="H927" s="60"/>
      <c r="I927" s="60"/>
      <c r="J927" s="60"/>
      <c r="K927" s="54"/>
    </row>
    <row r="928" spans="1:11" ht="14" x14ac:dyDescent="0.2">
      <c r="A928" s="54"/>
      <c r="B928" s="78"/>
      <c r="C928" s="60"/>
      <c r="D928" s="65"/>
      <c r="E928" s="60"/>
      <c r="F928" s="66"/>
      <c r="G928" s="66"/>
      <c r="H928" s="60"/>
      <c r="I928" s="60"/>
      <c r="J928" s="60"/>
      <c r="K928" s="54"/>
    </row>
    <row r="929" spans="1:11" ht="14" x14ac:dyDescent="0.2">
      <c r="A929" s="54"/>
      <c r="B929" s="78"/>
      <c r="C929" s="60"/>
      <c r="D929" s="65"/>
      <c r="E929" s="60"/>
      <c r="F929" s="66"/>
      <c r="G929" s="66"/>
      <c r="H929" s="60"/>
      <c r="I929" s="60"/>
      <c r="J929" s="60"/>
      <c r="K929" s="54"/>
    </row>
    <row r="930" spans="1:11" ht="14" x14ac:dyDescent="0.2">
      <c r="A930" s="54"/>
      <c r="B930" s="78"/>
      <c r="C930" s="60"/>
      <c r="D930" s="65"/>
      <c r="E930" s="60"/>
      <c r="F930" s="66"/>
      <c r="G930" s="66"/>
      <c r="H930" s="60"/>
      <c r="I930" s="60"/>
      <c r="J930" s="60"/>
      <c r="K930" s="54"/>
    </row>
    <row r="931" spans="1:11" ht="14" x14ac:dyDescent="0.2">
      <c r="A931" s="54"/>
      <c r="B931" s="78"/>
      <c r="C931" s="60"/>
      <c r="D931" s="65"/>
      <c r="E931" s="60"/>
      <c r="F931" s="66"/>
      <c r="G931" s="66"/>
      <c r="H931" s="60"/>
      <c r="I931" s="60"/>
      <c r="J931" s="60"/>
      <c r="K931" s="54"/>
    </row>
    <row r="932" spans="1:11" ht="14" x14ac:dyDescent="0.2">
      <c r="A932" s="54"/>
      <c r="B932" s="78"/>
      <c r="C932" s="60"/>
      <c r="D932" s="65"/>
      <c r="E932" s="60"/>
      <c r="F932" s="66"/>
      <c r="G932" s="66"/>
      <c r="H932" s="60"/>
      <c r="I932" s="60"/>
      <c r="J932" s="60"/>
      <c r="K932" s="54"/>
    </row>
    <row r="933" spans="1:11" ht="14" x14ac:dyDescent="0.2">
      <c r="A933" s="54"/>
      <c r="B933" s="78"/>
      <c r="C933" s="60"/>
      <c r="D933" s="65"/>
      <c r="E933" s="60"/>
      <c r="F933" s="66"/>
      <c r="G933" s="66"/>
      <c r="H933" s="60"/>
      <c r="I933" s="60"/>
      <c r="J933" s="60"/>
      <c r="K933" s="54"/>
    </row>
    <row r="934" spans="1:11" ht="14" x14ac:dyDescent="0.2">
      <c r="A934" s="54"/>
      <c r="B934" s="78"/>
      <c r="C934" s="60"/>
      <c r="D934" s="65"/>
      <c r="E934" s="60"/>
      <c r="F934" s="66"/>
      <c r="G934" s="66"/>
      <c r="H934" s="60"/>
      <c r="I934" s="60"/>
      <c r="J934" s="60"/>
      <c r="K934" s="54"/>
    </row>
    <row r="935" spans="1:11" ht="14" x14ac:dyDescent="0.2">
      <c r="A935" s="54"/>
      <c r="B935" s="78"/>
      <c r="C935" s="60"/>
      <c r="D935" s="65"/>
      <c r="E935" s="60"/>
      <c r="F935" s="66"/>
      <c r="G935" s="66"/>
      <c r="H935" s="60"/>
      <c r="I935" s="60"/>
      <c r="J935" s="60"/>
      <c r="K935" s="54"/>
    </row>
    <row r="936" spans="1:11" ht="14" x14ac:dyDescent="0.2">
      <c r="A936" s="54"/>
      <c r="B936" s="78"/>
      <c r="C936" s="60"/>
      <c r="D936" s="65"/>
      <c r="E936" s="60"/>
      <c r="F936" s="66"/>
      <c r="G936" s="66"/>
      <c r="H936" s="60"/>
      <c r="I936" s="60"/>
      <c r="J936" s="60"/>
      <c r="K936" s="54"/>
    </row>
    <row r="937" spans="1:11" ht="14" x14ac:dyDescent="0.2">
      <c r="A937" s="54"/>
      <c r="B937" s="78"/>
      <c r="C937" s="60"/>
      <c r="D937" s="65"/>
      <c r="E937" s="60"/>
      <c r="F937" s="66"/>
      <c r="G937" s="66"/>
      <c r="H937" s="60"/>
      <c r="I937" s="60"/>
      <c r="J937" s="60"/>
      <c r="K937" s="54"/>
    </row>
    <row r="938" spans="1:11" ht="14" x14ac:dyDescent="0.2">
      <c r="A938" s="54"/>
      <c r="B938" s="78"/>
      <c r="C938" s="60"/>
      <c r="D938" s="65"/>
      <c r="E938" s="60"/>
      <c r="F938" s="66"/>
      <c r="G938" s="66"/>
      <c r="H938" s="60"/>
      <c r="I938" s="60"/>
      <c r="J938" s="60"/>
      <c r="K938" s="54"/>
    </row>
    <row r="939" spans="1:11" ht="14" x14ac:dyDescent="0.2">
      <c r="A939" s="54"/>
      <c r="B939" s="78"/>
      <c r="C939" s="60"/>
      <c r="D939" s="65"/>
      <c r="E939" s="60"/>
      <c r="F939" s="66"/>
      <c r="G939" s="66"/>
      <c r="H939" s="60"/>
      <c r="I939" s="60"/>
      <c r="J939" s="60"/>
      <c r="K939" s="54"/>
    </row>
    <row r="940" spans="1:11" ht="14" x14ac:dyDescent="0.2">
      <c r="A940" s="54"/>
      <c r="B940" s="78"/>
      <c r="C940" s="60"/>
      <c r="D940" s="65"/>
      <c r="E940" s="60"/>
      <c r="F940" s="66"/>
      <c r="G940" s="66"/>
      <c r="H940" s="60"/>
      <c r="I940" s="60"/>
      <c r="J940" s="60"/>
      <c r="K940" s="54"/>
    </row>
    <row r="941" spans="1:11" ht="14" x14ac:dyDescent="0.2">
      <c r="A941" s="54"/>
      <c r="B941" s="78"/>
      <c r="C941" s="60"/>
      <c r="D941" s="65"/>
      <c r="E941" s="60"/>
      <c r="F941" s="66"/>
      <c r="G941" s="66"/>
      <c r="H941" s="60"/>
      <c r="I941" s="60"/>
      <c r="J941" s="60"/>
      <c r="K941" s="54"/>
    </row>
    <row r="942" spans="1:11" ht="14" x14ac:dyDescent="0.2">
      <c r="A942" s="54"/>
      <c r="B942" s="78"/>
      <c r="C942" s="60"/>
      <c r="D942" s="65"/>
      <c r="E942" s="60"/>
      <c r="F942" s="66"/>
      <c r="G942" s="66"/>
      <c r="H942" s="60"/>
      <c r="I942" s="60"/>
      <c r="J942" s="60"/>
      <c r="K942" s="54"/>
    </row>
    <row r="943" spans="1:11" ht="14" x14ac:dyDescent="0.2">
      <c r="A943" s="54"/>
      <c r="B943" s="78"/>
      <c r="C943" s="60"/>
      <c r="D943" s="65"/>
      <c r="E943" s="60"/>
      <c r="F943" s="66"/>
      <c r="G943" s="66"/>
      <c r="H943" s="60"/>
      <c r="I943" s="60"/>
      <c r="J943" s="60"/>
      <c r="K943" s="54"/>
    </row>
    <row r="944" spans="1:11" ht="14" x14ac:dyDescent="0.2">
      <c r="A944" s="54"/>
      <c r="B944" s="78"/>
      <c r="C944" s="60"/>
      <c r="D944" s="65"/>
      <c r="E944" s="60"/>
      <c r="F944" s="66"/>
      <c r="G944" s="66"/>
      <c r="H944" s="60"/>
      <c r="I944" s="60"/>
      <c r="J944" s="60"/>
      <c r="K944" s="54"/>
    </row>
    <row r="945" spans="1:11" ht="14" x14ac:dyDescent="0.2">
      <c r="A945" s="54"/>
      <c r="B945" s="78"/>
      <c r="C945" s="60"/>
      <c r="D945" s="65"/>
      <c r="E945" s="60"/>
      <c r="F945" s="66"/>
      <c r="G945" s="66"/>
      <c r="H945" s="60"/>
      <c r="I945" s="60"/>
      <c r="J945" s="60"/>
      <c r="K945" s="54"/>
    </row>
    <row r="946" spans="1:11" ht="14" x14ac:dyDescent="0.2">
      <c r="A946" s="54"/>
      <c r="B946" s="78"/>
      <c r="C946" s="60"/>
      <c r="D946" s="65"/>
      <c r="E946" s="60"/>
      <c r="F946" s="66"/>
      <c r="G946" s="66"/>
      <c r="H946" s="60"/>
      <c r="I946" s="60"/>
      <c r="J946" s="60"/>
      <c r="K946" s="54"/>
    </row>
    <row r="947" spans="1:11" ht="14" x14ac:dyDescent="0.2">
      <c r="A947" s="54"/>
      <c r="B947" s="78"/>
      <c r="C947" s="60"/>
      <c r="D947" s="65"/>
      <c r="E947" s="60"/>
      <c r="F947" s="66"/>
      <c r="G947" s="66"/>
      <c r="H947" s="60"/>
      <c r="I947" s="60"/>
      <c r="J947" s="60"/>
      <c r="K947" s="54"/>
    </row>
    <row r="948" spans="1:11" ht="14" x14ac:dyDescent="0.2">
      <c r="A948" s="54"/>
      <c r="B948" s="78"/>
      <c r="C948" s="60"/>
      <c r="D948" s="65"/>
      <c r="E948" s="60"/>
      <c r="F948" s="66"/>
      <c r="G948" s="66"/>
      <c r="H948" s="60"/>
      <c r="I948" s="60"/>
      <c r="J948" s="60"/>
      <c r="K948" s="54"/>
    </row>
    <row r="949" spans="1:11" ht="14" x14ac:dyDescent="0.2">
      <c r="A949" s="54"/>
      <c r="B949" s="78"/>
      <c r="C949" s="60"/>
      <c r="D949" s="65"/>
      <c r="E949" s="60"/>
      <c r="F949" s="66"/>
      <c r="G949" s="66"/>
      <c r="H949" s="60"/>
      <c r="I949" s="60"/>
      <c r="J949" s="60"/>
      <c r="K949" s="54"/>
    </row>
    <row r="950" spans="1:11" ht="14" x14ac:dyDescent="0.2">
      <c r="A950" s="54"/>
      <c r="B950" s="78"/>
      <c r="C950" s="60"/>
      <c r="D950" s="65"/>
      <c r="E950" s="60"/>
      <c r="F950" s="66"/>
      <c r="G950" s="66"/>
      <c r="H950" s="60"/>
      <c r="I950" s="60"/>
      <c r="J950" s="60"/>
      <c r="K950" s="54"/>
    </row>
    <row r="951" spans="1:11" ht="14" x14ac:dyDescent="0.2">
      <c r="A951" s="54"/>
      <c r="B951" s="78"/>
      <c r="C951" s="60"/>
      <c r="D951" s="65"/>
      <c r="E951" s="60"/>
      <c r="F951" s="66"/>
      <c r="G951" s="66"/>
      <c r="H951" s="60"/>
      <c r="I951" s="60"/>
      <c r="J951" s="60"/>
      <c r="K951" s="54"/>
    </row>
    <row r="952" spans="1:11" ht="14" x14ac:dyDescent="0.2">
      <c r="A952" s="54"/>
      <c r="B952" s="78"/>
      <c r="C952" s="60"/>
      <c r="D952" s="65"/>
      <c r="E952" s="60"/>
      <c r="F952" s="66"/>
      <c r="G952" s="66"/>
      <c r="H952" s="60"/>
      <c r="I952" s="60"/>
      <c r="J952" s="60"/>
      <c r="K952" s="54"/>
    </row>
    <row r="953" spans="1:11" ht="14" x14ac:dyDescent="0.2">
      <c r="A953" s="54"/>
      <c r="B953" s="78"/>
      <c r="C953" s="60"/>
      <c r="D953" s="65"/>
      <c r="E953" s="60"/>
      <c r="F953" s="66"/>
      <c r="G953" s="66"/>
      <c r="H953" s="60"/>
      <c r="I953" s="60"/>
      <c r="J953" s="60"/>
      <c r="K953" s="54"/>
    </row>
    <row r="954" spans="1:11" ht="14" x14ac:dyDescent="0.2">
      <c r="A954" s="54"/>
      <c r="B954" s="78"/>
      <c r="C954" s="60"/>
      <c r="D954" s="65"/>
      <c r="E954" s="60"/>
      <c r="F954" s="66"/>
      <c r="G954" s="66"/>
      <c r="H954" s="60"/>
      <c r="I954" s="60"/>
      <c r="J954" s="60"/>
      <c r="K954" s="54"/>
    </row>
    <row r="955" spans="1:11" ht="14" x14ac:dyDescent="0.2">
      <c r="A955" s="54"/>
      <c r="B955" s="78"/>
      <c r="C955" s="60"/>
      <c r="D955" s="65"/>
      <c r="E955" s="60"/>
      <c r="F955" s="66"/>
      <c r="G955" s="66"/>
      <c r="H955" s="60"/>
      <c r="I955" s="60"/>
      <c r="J955" s="60"/>
      <c r="K955" s="54"/>
    </row>
    <row r="956" spans="1:11" ht="14" x14ac:dyDescent="0.2">
      <c r="A956" s="54"/>
      <c r="B956" s="78"/>
      <c r="C956" s="60"/>
      <c r="D956" s="65"/>
      <c r="E956" s="60"/>
      <c r="F956" s="66"/>
      <c r="G956" s="66"/>
      <c r="H956" s="60"/>
      <c r="I956" s="60"/>
      <c r="J956" s="60"/>
      <c r="K956" s="54"/>
    </row>
    <row r="957" spans="1:11" ht="14" x14ac:dyDescent="0.2">
      <c r="A957" s="54"/>
      <c r="B957" s="78"/>
      <c r="C957" s="60"/>
      <c r="D957" s="65"/>
      <c r="E957" s="60"/>
      <c r="F957" s="66"/>
      <c r="G957" s="66"/>
      <c r="H957" s="60"/>
      <c r="I957" s="60"/>
      <c r="J957" s="60"/>
      <c r="K957" s="54"/>
    </row>
    <row r="958" spans="1:11" ht="14" x14ac:dyDescent="0.2">
      <c r="A958" s="54"/>
      <c r="B958" s="78"/>
      <c r="C958" s="60"/>
      <c r="D958" s="65"/>
      <c r="E958" s="60"/>
      <c r="F958" s="66"/>
      <c r="G958" s="66"/>
      <c r="H958" s="60"/>
      <c r="I958" s="60"/>
      <c r="J958" s="60"/>
      <c r="K958" s="54"/>
    </row>
    <row r="959" spans="1:11" ht="14" x14ac:dyDescent="0.2">
      <c r="A959" s="54"/>
      <c r="B959" s="78"/>
      <c r="C959" s="60"/>
      <c r="D959" s="65"/>
      <c r="E959" s="60"/>
      <c r="F959" s="66"/>
      <c r="G959" s="66"/>
      <c r="H959" s="60"/>
      <c r="I959" s="60"/>
      <c r="J959" s="60"/>
      <c r="K959" s="54"/>
    </row>
    <row r="960" spans="1:11" ht="14" x14ac:dyDescent="0.2">
      <c r="A960" s="54"/>
      <c r="B960" s="78"/>
      <c r="C960" s="60"/>
      <c r="D960" s="65"/>
      <c r="E960" s="60"/>
      <c r="F960" s="66"/>
      <c r="G960" s="66"/>
      <c r="H960" s="60"/>
      <c r="I960" s="60"/>
      <c r="J960" s="60"/>
      <c r="K960" s="54"/>
    </row>
    <row r="961" spans="1:11" ht="14" x14ac:dyDescent="0.2">
      <c r="A961" s="54"/>
      <c r="B961" s="78"/>
      <c r="C961" s="60"/>
      <c r="D961" s="65"/>
      <c r="E961" s="60"/>
      <c r="F961" s="66"/>
      <c r="G961" s="66"/>
      <c r="H961" s="60"/>
      <c r="I961" s="60"/>
      <c r="J961" s="60"/>
      <c r="K961" s="54"/>
    </row>
    <row r="962" spans="1:11" ht="14" x14ac:dyDescent="0.2">
      <c r="A962" s="54"/>
      <c r="B962" s="78"/>
      <c r="C962" s="60"/>
      <c r="D962" s="65"/>
      <c r="E962" s="60"/>
      <c r="F962" s="66"/>
      <c r="G962" s="66"/>
      <c r="H962" s="60"/>
      <c r="I962" s="60"/>
      <c r="J962" s="60"/>
      <c r="K962" s="54"/>
    </row>
    <row r="963" spans="1:11" ht="14" x14ac:dyDescent="0.2">
      <c r="A963" s="54"/>
      <c r="B963" s="78"/>
      <c r="C963" s="60"/>
      <c r="D963" s="65"/>
      <c r="E963" s="60"/>
      <c r="F963" s="66"/>
      <c r="G963" s="66"/>
      <c r="H963" s="60"/>
      <c r="I963" s="60"/>
      <c r="J963" s="60"/>
      <c r="K963" s="54"/>
    </row>
    <row r="964" spans="1:11" ht="14" x14ac:dyDescent="0.2">
      <c r="A964" s="54"/>
      <c r="B964" s="78"/>
      <c r="C964" s="60"/>
      <c r="D964" s="65"/>
      <c r="E964" s="60"/>
      <c r="F964" s="66"/>
      <c r="G964" s="66"/>
      <c r="H964" s="60"/>
      <c r="I964" s="60"/>
      <c r="J964" s="60"/>
      <c r="K964" s="54"/>
    </row>
    <row r="965" spans="1:11" ht="14" x14ac:dyDescent="0.2">
      <c r="A965" s="54"/>
      <c r="B965" s="78"/>
      <c r="C965" s="60"/>
      <c r="D965" s="65"/>
      <c r="E965" s="60"/>
      <c r="F965" s="66"/>
      <c r="G965" s="66"/>
      <c r="H965" s="60"/>
      <c r="I965" s="60"/>
      <c r="J965" s="60"/>
      <c r="K965" s="54"/>
    </row>
    <row r="966" spans="1:11" ht="14" x14ac:dyDescent="0.2">
      <c r="A966" s="54"/>
      <c r="B966" s="78"/>
      <c r="C966" s="60"/>
      <c r="D966" s="65"/>
      <c r="E966" s="60"/>
      <c r="F966" s="66"/>
      <c r="G966" s="66"/>
      <c r="H966" s="60"/>
      <c r="I966" s="60"/>
      <c r="J966" s="60"/>
      <c r="K966" s="54"/>
    </row>
    <row r="967" spans="1:11" ht="14" x14ac:dyDescent="0.2">
      <c r="A967" s="54"/>
      <c r="B967" s="78"/>
      <c r="C967" s="60"/>
      <c r="D967" s="65"/>
      <c r="E967" s="60"/>
      <c r="F967" s="66"/>
      <c r="G967" s="66"/>
      <c r="H967" s="60"/>
      <c r="I967" s="60"/>
      <c r="J967" s="60"/>
      <c r="K967" s="54"/>
    </row>
    <row r="968" spans="1:11" ht="14" x14ac:dyDescent="0.2">
      <c r="A968" s="54"/>
      <c r="B968" s="78"/>
      <c r="C968" s="60"/>
      <c r="D968" s="65"/>
      <c r="E968" s="60"/>
      <c r="F968" s="66"/>
      <c r="G968" s="66"/>
      <c r="H968" s="60"/>
      <c r="I968" s="60"/>
      <c r="J968" s="60"/>
      <c r="K968" s="54"/>
    </row>
    <row r="969" spans="1:11" ht="14" x14ac:dyDescent="0.2">
      <c r="A969" s="54"/>
      <c r="B969" s="78"/>
      <c r="C969" s="60"/>
      <c r="D969" s="65"/>
      <c r="E969" s="60"/>
      <c r="F969" s="66"/>
      <c r="G969" s="66"/>
      <c r="H969" s="60"/>
      <c r="I969" s="60"/>
      <c r="J969" s="60"/>
      <c r="K969" s="54"/>
    </row>
    <row r="970" spans="1:11" ht="14" x14ac:dyDescent="0.2">
      <c r="A970" s="54"/>
      <c r="B970" s="78"/>
      <c r="C970" s="60"/>
      <c r="D970" s="65"/>
      <c r="E970" s="60"/>
      <c r="F970" s="66"/>
      <c r="G970" s="66"/>
      <c r="H970" s="60"/>
      <c r="I970" s="60"/>
      <c r="J970" s="60"/>
      <c r="K970" s="54"/>
    </row>
    <row r="971" spans="1:11" ht="14" x14ac:dyDescent="0.2">
      <c r="A971" s="54"/>
      <c r="B971" s="78"/>
      <c r="C971" s="60"/>
      <c r="D971" s="65"/>
      <c r="E971" s="60"/>
      <c r="F971" s="66"/>
      <c r="G971" s="66"/>
      <c r="H971" s="60"/>
      <c r="I971" s="60"/>
      <c r="J971" s="60"/>
      <c r="K971" s="54"/>
    </row>
    <row r="972" spans="1:11" ht="14" x14ac:dyDescent="0.2">
      <c r="A972" s="54"/>
      <c r="B972" s="78"/>
      <c r="C972" s="60"/>
      <c r="D972" s="65"/>
      <c r="E972" s="60"/>
      <c r="F972" s="66"/>
      <c r="G972" s="66"/>
      <c r="H972" s="60"/>
      <c r="I972" s="60"/>
      <c r="J972" s="60"/>
      <c r="K972" s="54"/>
    </row>
    <row r="973" spans="1:11" ht="14" x14ac:dyDescent="0.2">
      <c r="A973" s="54"/>
      <c r="B973" s="78"/>
      <c r="C973" s="60"/>
      <c r="D973" s="65"/>
      <c r="E973" s="60"/>
      <c r="F973" s="66"/>
      <c r="G973" s="66"/>
      <c r="H973" s="60"/>
      <c r="I973" s="60"/>
      <c r="J973" s="60"/>
      <c r="K973" s="54"/>
    </row>
    <row r="974" spans="1:11" ht="14" x14ac:dyDescent="0.2">
      <c r="A974" s="54"/>
      <c r="B974" s="78"/>
      <c r="C974" s="60"/>
      <c r="D974" s="65"/>
      <c r="E974" s="60"/>
      <c r="F974" s="66"/>
      <c r="G974" s="66"/>
      <c r="H974" s="60"/>
      <c r="I974" s="60"/>
      <c r="J974" s="60"/>
      <c r="K974" s="54"/>
    </row>
    <row r="975" spans="1:11" ht="14" x14ac:dyDescent="0.2">
      <c r="A975" s="54"/>
      <c r="B975" s="78"/>
      <c r="C975" s="60"/>
      <c r="D975" s="65"/>
      <c r="E975" s="60"/>
      <c r="F975" s="66"/>
      <c r="G975" s="66"/>
      <c r="H975" s="60"/>
      <c r="I975" s="60"/>
      <c r="J975" s="60"/>
      <c r="K975" s="54"/>
    </row>
    <row r="976" spans="1:11" ht="14" x14ac:dyDescent="0.2">
      <c r="A976" s="54"/>
      <c r="B976" s="78"/>
      <c r="C976" s="60"/>
      <c r="D976" s="65"/>
      <c r="E976" s="60"/>
      <c r="F976" s="66"/>
      <c r="G976" s="66"/>
      <c r="H976" s="60"/>
      <c r="I976" s="60"/>
      <c r="J976" s="60"/>
      <c r="K976" s="54"/>
    </row>
    <row r="977" spans="1:11" ht="14" x14ac:dyDescent="0.2">
      <c r="A977" s="54"/>
      <c r="B977" s="78"/>
      <c r="C977" s="60"/>
      <c r="D977" s="65"/>
      <c r="E977" s="60"/>
      <c r="F977" s="66"/>
      <c r="G977" s="66"/>
      <c r="H977" s="60"/>
      <c r="I977" s="60"/>
      <c r="J977" s="60"/>
      <c r="K977" s="54"/>
    </row>
    <row r="978" spans="1:11" ht="14" x14ac:dyDescent="0.2">
      <c r="A978" s="54"/>
      <c r="B978" s="78"/>
      <c r="C978" s="60"/>
      <c r="D978" s="65"/>
      <c r="E978" s="60"/>
      <c r="F978" s="66"/>
      <c r="G978" s="66"/>
      <c r="H978" s="60"/>
      <c r="I978" s="60"/>
      <c r="J978" s="60"/>
      <c r="K978" s="54"/>
    </row>
    <row r="979" spans="1:11" ht="14" x14ac:dyDescent="0.2">
      <c r="A979" s="54"/>
      <c r="B979" s="78"/>
      <c r="C979" s="60"/>
      <c r="D979" s="65"/>
      <c r="E979" s="60"/>
      <c r="F979" s="66"/>
      <c r="G979" s="66"/>
      <c r="H979" s="60"/>
      <c r="I979" s="60"/>
      <c r="J979" s="60"/>
      <c r="K979" s="54"/>
    </row>
    <row r="980" spans="1:11" ht="14" x14ac:dyDescent="0.2">
      <c r="A980" s="54"/>
      <c r="B980" s="78"/>
      <c r="C980" s="60"/>
      <c r="D980" s="65"/>
      <c r="E980" s="60"/>
      <c r="F980" s="66"/>
      <c r="G980" s="66"/>
      <c r="H980" s="60"/>
      <c r="I980" s="60"/>
      <c r="J980" s="60"/>
      <c r="K980" s="54"/>
    </row>
    <row r="981" spans="1:11" ht="14" x14ac:dyDescent="0.2">
      <c r="A981" s="54"/>
      <c r="B981" s="78"/>
      <c r="C981" s="60"/>
      <c r="D981" s="65"/>
      <c r="E981" s="60"/>
      <c r="F981" s="66"/>
      <c r="G981" s="66"/>
      <c r="H981" s="60"/>
      <c r="I981" s="60"/>
      <c r="J981" s="60"/>
      <c r="K981" s="54"/>
    </row>
    <row r="982" spans="1:11" ht="14" x14ac:dyDescent="0.2">
      <c r="A982" s="54"/>
      <c r="B982" s="78"/>
      <c r="C982" s="60"/>
      <c r="D982" s="65"/>
      <c r="E982" s="60"/>
      <c r="F982" s="66"/>
      <c r="G982" s="66"/>
      <c r="H982" s="60"/>
      <c r="I982" s="60"/>
      <c r="J982" s="60"/>
      <c r="K982" s="54"/>
    </row>
    <row r="983" spans="1:11" ht="14" x14ac:dyDescent="0.2">
      <c r="A983" s="54"/>
      <c r="B983" s="78"/>
      <c r="C983" s="60"/>
      <c r="D983" s="65"/>
      <c r="E983" s="60"/>
      <c r="F983" s="66"/>
      <c r="G983" s="66"/>
      <c r="H983" s="60"/>
      <c r="I983" s="60"/>
      <c r="J983" s="60"/>
      <c r="K983" s="54"/>
    </row>
    <row r="984" spans="1:11" ht="14" x14ac:dyDescent="0.2">
      <c r="A984" s="54"/>
      <c r="B984" s="78"/>
      <c r="C984" s="60"/>
      <c r="D984" s="65"/>
      <c r="E984" s="60"/>
      <c r="F984" s="66"/>
      <c r="G984" s="66"/>
      <c r="H984" s="60"/>
      <c r="I984" s="60"/>
      <c r="J984" s="60"/>
      <c r="K984" s="54"/>
    </row>
    <row r="985" spans="1:11" ht="14" x14ac:dyDescent="0.2">
      <c r="A985" s="54"/>
      <c r="B985" s="78"/>
      <c r="C985" s="60"/>
      <c r="D985" s="65"/>
      <c r="E985" s="60"/>
      <c r="F985" s="66"/>
      <c r="G985" s="66"/>
      <c r="H985" s="60"/>
      <c r="I985" s="60"/>
      <c r="J985" s="60"/>
      <c r="K985" s="54"/>
    </row>
    <row r="986" spans="1:11" ht="14" x14ac:dyDescent="0.2">
      <c r="A986" s="54"/>
      <c r="B986" s="78"/>
      <c r="C986" s="60"/>
      <c r="D986" s="65"/>
      <c r="E986" s="60"/>
      <c r="F986" s="66"/>
      <c r="G986" s="66"/>
      <c r="H986" s="60"/>
      <c r="I986" s="60"/>
      <c r="J986" s="60"/>
      <c r="K986" s="54"/>
    </row>
    <row r="987" spans="1:11" ht="14" x14ac:dyDescent="0.2">
      <c r="A987" s="54"/>
      <c r="B987" s="78"/>
      <c r="C987" s="60"/>
      <c r="D987" s="65"/>
      <c r="E987" s="60"/>
      <c r="F987" s="66"/>
      <c r="G987" s="66"/>
      <c r="H987" s="60"/>
      <c r="I987" s="60"/>
      <c r="J987" s="60"/>
      <c r="K987" s="54"/>
    </row>
    <row r="988" spans="1:11" ht="14" x14ac:dyDescent="0.2">
      <c r="A988" s="54"/>
      <c r="B988" s="78"/>
      <c r="C988" s="60"/>
      <c r="D988" s="65"/>
      <c r="E988" s="60"/>
      <c r="F988" s="66"/>
      <c r="G988" s="66"/>
      <c r="H988" s="60"/>
      <c r="I988" s="60"/>
      <c r="J988" s="60"/>
      <c r="K988" s="54"/>
    </row>
    <row r="989" spans="1:11" ht="14" x14ac:dyDescent="0.2">
      <c r="A989" s="54"/>
      <c r="B989" s="78"/>
      <c r="C989" s="60"/>
      <c r="D989" s="65"/>
      <c r="E989" s="60"/>
      <c r="F989" s="66"/>
      <c r="G989" s="66"/>
      <c r="H989" s="60"/>
      <c r="I989" s="60"/>
      <c r="J989" s="60"/>
      <c r="K989" s="54"/>
    </row>
    <row r="990" spans="1:11" ht="14" x14ac:dyDescent="0.2">
      <c r="A990" s="54"/>
      <c r="B990" s="78"/>
      <c r="C990" s="60"/>
      <c r="D990" s="65"/>
      <c r="E990" s="60"/>
      <c r="F990" s="66"/>
      <c r="G990" s="66"/>
      <c r="H990" s="60"/>
      <c r="I990" s="60"/>
      <c r="J990" s="60"/>
      <c r="K990" s="54"/>
    </row>
    <row r="991" spans="1:11" ht="14" x14ac:dyDescent="0.2">
      <c r="A991" s="54"/>
      <c r="B991" s="78"/>
      <c r="C991" s="60"/>
      <c r="D991" s="65"/>
      <c r="E991" s="60"/>
      <c r="F991" s="66"/>
      <c r="G991" s="66"/>
      <c r="H991" s="60"/>
      <c r="I991" s="60"/>
      <c r="J991" s="60"/>
      <c r="K991" s="54"/>
    </row>
    <row r="992" spans="1:11" ht="14" x14ac:dyDescent="0.2">
      <c r="A992" s="54"/>
      <c r="B992" s="78"/>
      <c r="C992" s="60"/>
      <c r="D992" s="65"/>
      <c r="E992" s="60"/>
      <c r="F992" s="66"/>
      <c r="G992" s="66"/>
      <c r="H992" s="60"/>
      <c r="I992" s="60"/>
      <c r="J992" s="60"/>
      <c r="K992" s="54"/>
    </row>
    <row r="993" spans="1:11" ht="14" x14ac:dyDescent="0.2">
      <c r="A993" s="54"/>
      <c r="B993" s="78"/>
      <c r="C993" s="60"/>
      <c r="D993" s="65"/>
      <c r="E993" s="60"/>
      <c r="F993" s="66"/>
      <c r="G993" s="66"/>
      <c r="H993" s="60"/>
      <c r="I993" s="60"/>
      <c r="J993" s="60"/>
      <c r="K993" s="54"/>
    </row>
    <row r="994" spans="1:11" ht="14" x14ac:dyDescent="0.2">
      <c r="A994" s="54"/>
      <c r="B994" s="78"/>
      <c r="C994" s="60"/>
      <c r="D994" s="65"/>
      <c r="E994" s="60"/>
      <c r="F994" s="66"/>
      <c r="G994" s="66"/>
      <c r="H994" s="60"/>
      <c r="I994" s="60"/>
      <c r="J994" s="60"/>
      <c r="K994" s="54"/>
    </row>
    <row r="995" spans="1:11" ht="14" x14ac:dyDescent="0.2">
      <c r="A995" s="54"/>
      <c r="B995" s="78"/>
      <c r="C995" s="60"/>
      <c r="D995" s="65"/>
      <c r="E995" s="60"/>
      <c r="F995" s="66"/>
      <c r="G995" s="66"/>
      <c r="H995" s="60"/>
      <c r="I995" s="60"/>
      <c r="J995" s="60"/>
      <c r="K995" s="54"/>
    </row>
    <row r="996" spans="1:11" ht="14" x14ac:dyDescent="0.2">
      <c r="A996" s="54"/>
      <c r="B996" s="78"/>
      <c r="C996" s="60"/>
      <c r="D996" s="65"/>
      <c r="E996" s="60"/>
      <c r="F996" s="66"/>
      <c r="G996" s="66"/>
      <c r="H996" s="60"/>
      <c r="I996" s="60"/>
      <c r="J996" s="60"/>
      <c r="K996" s="54"/>
    </row>
    <row r="997" spans="1:11" ht="14" x14ac:dyDescent="0.2">
      <c r="A997" s="54"/>
      <c r="B997" s="78"/>
      <c r="C997" s="60"/>
      <c r="D997" s="65"/>
      <c r="E997" s="60"/>
      <c r="F997" s="66"/>
      <c r="G997" s="66"/>
      <c r="H997" s="60"/>
      <c r="I997" s="60"/>
      <c r="J997" s="60"/>
      <c r="K997" s="54"/>
    </row>
    <row r="998" spans="1:11" ht="14" x14ac:dyDescent="0.2">
      <c r="A998" s="54"/>
      <c r="B998" s="78"/>
      <c r="C998" s="60"/>
      <c r="D998" s="65"/>
      <c r="E998" s="60"/>
      <c r="F998" s="66"/>
      <c r="G998" s="66"/>
      <c r="H998" s="60"/>
      <c r="I998" s="60"/>
      <c r="J998" s="60"/>
      <c r="K998" s="54"/>
    </row>
    <row r="999" spans="1:11" ht="14" x14ac:dyDescent="0.2">
      <c r="A999" s="54"/>
      <c r="B999" s="78"/>
      <c r="C999" s="60"/>
      <c r="D999" s="65"/>
      <c r="E999" s="60"/>
      <c r="F999" s="66"/>
      <c r="G999" s="66"/>
      <c r="H999" s="60"/>
      <c r="I999" s="60"/>
      <c r="J999" s="60"/>
      <c r="K999" s="54"/>
    </row>
    <row r="1000" spans="1:11" ht="14" x14ac:dyDescent="0.2">
      <c r="A1000" s="54"/>
      <c r="B1000" s="78"/>
      <c r="C1000" s="60"/>
      <c r="D1000" s="65"/>
      <c r="E1000" s="60"/>
      <c r="F1000" s="66"/>
      <c r="G1000" s="66"/>
      <c r="H1000" s="60"/>
      <c r="I1000" s="60"/>
      <c r="J1000" s="60"/>
      <c r="K1000" s="54"/>
    </row>
  </sheetData>
  <autoFilter ref="A1:K1000" xr:uid="{00000000-0009-0000-0000-000005000000}"/>
  <hyperlinks>
    <hyperlink ref="G2" r:id="rId1" xr:uid="{00000000-0004-0000-0500-000000000000}"/>
    <hyperlink ref="H2" r:id="rId2" xr:uid="{00000000-0004-0000-0500-000001000000}"/>
    <hyperlink ref="I2" r:id="rId3" xr:uid="{00000000-0004-0000-0500-000002000000}"/>
    <hyperlink ref="G3" r:id="rId4" xr:uid="{00000000-0004-0000-0500-000003000000}"/>
    <hyperlink ref="H3" r:id="rId5" xr:uid="{00000000-0004-0000-0500-000004000000}"/>
    <hyperlink ref="G4" r:id="rId6" xr:uid="{00000000-0004-0000-0500-000005000000}"/>
    <hyperlink ref="H4" r:id="rId7" xr:uid="{00000000-0004-0000-0500-000006000000}"/>
    <hyperlink ref="G5" r:id="rId8" xr:uid="{00000000-0004-0000-0500-000007000000}"/>
    <hyperlink ref="H5" r:id="rId9" xr:uid="{00000000-0004-0000-0500-000008000000}"/>
    <hyperlink ref="G6" r:id="rId10" xr:uid="{00000000-0004-0000-0500-000009000000}"/>
    <hyperlink ref="H6" r:id="rId11" xr:uid="{00000000-0004-0000-0500-00000A000000}"/>
    <hyperlink ref="G7" r:id="rId12" xr:uid="{00000000-0004-0000-0500-00000B000000}"/>
    <hyperlink ref="H7" r:id="rId13" xr:uid="{00000000-0004-0000-0500-00000C000000}"/>
    <hyperlink ref="G8" r:id="rId14" xr:uid="{00000000-0004-0000-0500-00000D000000}"/>
    <hyperlink ref="E9" r:id="rId15" xr:uid="{00000000-0004-0000-0500-00000E000000}"/>
    <hyperlink ref="G9" r:id="rId16" xr:uid="{00000000-0004-0000-0500-00000F000000}"/>
    <hyperlink ref="H9" r:id="rId17" xr:uid="{00000000-0004-0000-0500-000010000000}"/>
  </hyperlinks>
  <pageMargins left="0.7" right="0.7" top="0.75" bottom="0.75" header="0.3" footer="0.3"/>
  <legacyDrawing r:id="rId1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heetViews>
  <sheetFormatPr baseColWidth="10" defaultColWidth="14.5" defaultRowHeight="15" customHeight="1" x14ac:dyDescent="0.15"/>
  <cols>
    <col min="1" max="1" width="150" customWidth="1"/>
    <col min="2" max="26" width="10.6640625" customWidth="1"/>
  </cols>
  <sheetData>
    <row r="1" spans="1:1" ht="26.25" customHeight="1" x14ac:dyDescent="0.3">
      <c r="A1" s="67" t="s">
        <v>140</v>
      </c>
    </row>
    <row r="2" spans="1:1" ht="40.5" customHeight="1" x14ac:dyDescent="0.25">
      <c r="A2" s="68" t="s">
        <v>141</v>
      </c>
    </row>
    <row r="3" spans="1:1" ht="40.5" customHeight="1" x14ac:dyDescent="0.25">
      <c r="A3" s="68" t="s">
        <v>142</v>
      </c>
    </row>
    <row r="4" spans="1:1" ht="40.5" customHeight="1" x14ac:dyDescent="0.25">
      <c r="A4" s="69" t="s">
        <v>143</v>
      </c>
    </row>
    <row r="5" spans="1:1" ht="40.5" customHeight="1" x14ac:dyDescent="0.25">
      <c r="A5" s="68" t="s">
        <v>144</v>
      </c>
    </row>
    <row r="6" spans="1:1" ht="22.5" customHeight="1" x14ac:dyDescent="0.25">
      <c r="A6" s="68"/>
    </row>
    <row r="7" spans="1:1" ht="22.5" customHeight="1" x14ac:dyDescent="0.25">
      <c r="A7" s="68" t="s">
        <v>145</v>
      </c>
    </row>
    <row r="8" spans="1:1" ht="22.5" customHeight="1" x14ac:dyDescent="0.25">
      <c r="A8" s="68"/>
    </row>
    <row r="9" spans="1:1" ht="22.5" customHeight="1" x14ac:dyDescent="0.25">
      <c r="A9" s="68"/>
    </row>
    <row r="10" spans="1:1" ht="22.5" customHeight="1" x14ac:dyDescent="0.25">
      <c r="A10" s="68"/>
    </row>
    <row r="11" spans="1:1" ht="22.5" customHeight="1" x14ac:dyDescent="0.25">
      <c r="A11" s="68"/>
    </row>
    <row r="12" spans="1:1" ht="22.5" customHeight="1" x14ac:dyDescent="0.25">
      <c r="A12" s="68"/>
    </row>
    <row r="13" spans="1:1" ht="22.5" customHeight="1" x14ac:dyDescent="0.25">
      <c r="A13" s="68"/>
    </row>
    <row r="14" spans="1:1" ht="22.5" customHeight="1" x14ac:dyDescent="0.25">
      <c r="A14" s="68"/>
    </row>
    <row r="15" spans="1:1" ht="22.5" customHeight="1" x14ac:dyDescent="0.25">
      <c r="A15" s="68"/>
    </row>
    <row r="16" spans="1:1" ht="22.5" customHeight="1" x14ac:dyDescent="0.25">
      <c r="A16" s="68"/>
    </row>
    <row r="17" spans="1:1" ht="22.5" customHeight="1" x14ac:dyDescent="0.25">
      <c r="A17" s="68"/>
    </row>
    <row r="18" spans="1:1" ht="22.5" customHeight="1" x14ac:dyDescent="0.25">
      <c r="A18" s="68"/>
    </row>
    <row r="19" spans="1:1" ht="22.5" customHeight="1" x14ac:dyDescent="0.25">
      <c r="A19" s="68"/>
    </row>
    <row r="20" spans="1:1" ht="22.5" customHeight="1" x14ac:dyDescent="0.25">
      <c r="A20" s="68"/>
    </row>
    <row r="21" spans="1:1" ht="22.5" customHeight="1" x14ac:dyDescent="0.25">
      <c r="A21" s="68"/>
    </row>
    <row r="22" spans="1:1" ht="22.5" customHeight="1" x14ac:dyDescent="0.25">
      <c r="A22" s="68"/>
    </row>
    <row r="23" spans="1:1" ht="22.5" customHeight="1" x14ac:dyDescent="0.25">
      <c r="A23" s="68"/>
    </row>
    <row r="24" spans="1:1" ht="22.5" customHeight="1" x14ac:dyDescent="0.25">
      <c r="A24" s="68"/>
    </row>
    <row r="25" spans="1:1" ht="22.5" customHeight="1" x14ac:dyDescent="0.25">
      <c r="A25" s="68"/>
    </row>
    <row r="26" spans="1:1" ht="22.5" customHeight="1" x14ac:dyDescent="0.25">
      <c r="A26" s="68"/>
    </row>
    <row r="27" spans="1:1" ht="22.5" customHeight="1" x14ac:dyDescent="0.25">
      <c r="A27" s="68"/>
    </row>
    <row r="28" spans="1:1" ht="22.5" customHeight="1" x14ac:dyDescent="0.25">
      <c r="A28" s="68"/>
    </row>
    <row r="29" spans="1:1" ht="22.5" customHeight="1" x14ac:dyDescent="0.25">
      <c r="A29" s="68"/>
    </row>
    <row r="30" spans="1:1" ht="22.5" customHeight="1" x14ac:dyDescent="0.25">
      <c r="A30" s="68"/>
    </row>
    <row r="31" spans="1:1" ht="22.5" customHeight="1" x14ac:dyDescent="0.25">
      <c r="A31" s="68"/>
    </row>
    <row r="32" spans="1:1" ht="22.5" customHeight="1" x14ac:dyDescent="0.25">
      <c r="A32" s="68"/>
    </row>
    <row r="33" spans="1:1" ht="22.5" customHeight="1" x14ac:dyDescent="0.25">
      <c r="A33" s="68"/>
    </row>
    <row r="34" spans="1:1" ht="22.5" customHeight="1" x14ac:dyDescent="0.25">
      <c r="A34" s="68"/>
    </row>
    <row r="35" spans="1:1" ht="22.5" customHeight="1" x14ac:dyDescent="0.25">
      <c r="A35" s="68"/>
    </row>
    <row r="36" spans="1:1" ht="22.5" customHeight="1" x14ac:dyDescent="0.25">
      <c r="A36" s="68"/>
    </row>
    <row r="37" spans="1:1" ht="22.5" customHeight="1" x14ac:dyDescent="0.25">
      <c r="A37" s="68"/>
    </row>
    <row r="38" spans="1:1" ht="22.5" customHeight="1" x14ac:dyDescent="0.25">
      <c r="A38" s="68"/>
    </row>
    <row r="39" spans="1:1" ht="22.5" customHeight="1" x14ac:dyDescent="0.25">
      <c r="A39" s="68"/>
    </row>
    <row r="40" spans="1:1" ht="22.5" customHeight="1" x14ac:dyDescent="0.25">
      <c r="A40" s="68"/>
    </row>
    <row r="41" spans="1:1" ht="22.5" customHeight="1" x14ac:dyDescent="0.25">
      <c r="A41" s="68"/>
    </row>
    <row r="42" spans="1:1" ht="22.5" customHeight="1" x14ac:dyDescent="0.25">
      <c r="A42" s="68"/>
    </row>
    <row r="43" spans="1:1" ht="22.5" customHeight="1" x14ac:dyDescent="0.25">
      <c r="A43" s="68"/>
    </row>
    <row r="44" spans="1:1" ht="22.5" customHeight="1" x14ac:dyDescent="0.25">
      <c r="A44" s="68"/>
    </row>
    <row r="45" spans="1:1" ht="22.5" customHeight="1" x14ac:dyDescent="0.25">
      <c r="A45" s="68"/>
    </row>
    <row r="46" spans="1:1" ht="22.5" customHeight="1" x14ac:dyDescent="0.25">
      <c r="A46" s="68"/>
    </row>
    <row r="47" spans="1:1" ht="22.5" customHeight="1" x14ac:dyDescent="0.25">
      <c r="A47" s="68"/>
    </row>
    <row r="48" spans="1:1" ht="22.5" customHeight="1" x14ac:dyDescent="0.25">
      <c r="A48" s="68"/>
    </row>
    <row r="49" spans="1:1" ht="22.5" customHeight="1" x14ac:dyDescent="0.25">
      <c r="A49" s="68"/>
    </row>
    <row r="50" spans="1:1" ht="22.5" customHeight="1" x14ac:dyDescent="0.25">
      <c r="A50" s="68"/>
    </row>
    <row r="51" spans="1:1" ht="22.5" customHeight="1" x14ac:dyDescent="0.25">
      <c r="A51" s="68"/>
    </row>
    <row r="52" spans="1:1" ht="22.5" customHeight="1" x14ac:dyDescent="0.25">
      <c r="A52" s="68"/>
    </row>
    <row r="53" spans="1:1" ht="22.5" customHeight="1" x14ac:dyDescent="0.25">
      <c r="A53" s="68"/>
    </row>
    <row r="54" spans="1:1" ht="22.5" customHeight="1" x14ac:dyDescent="0.25">
      <c r="A54" s="68"/>
    </row>
    <row r="55" spans="1:1" ht="22.5" customHeight="1" x14ac:dyDescent="0.25">
      <c r="A55" s="68"/>
    </row>
    <row r="56" spans="1:1" ht="22.5" customHeight="1" x14ac:dyDescent="0.25">
      <c r="A56" s="68"/>
    </row>
    <row r="57" spans="1:1" ht="22.5" customHeight="1" x14ac:dyDescent="0.25">
      <c r="A57" s="68"/>
    </row>
    <row r="58" spans="1:1" ht="22.5" customHeight="1" x14ac:dyDescent="0.25">
      <c r="A58" s="68"/>
    </row>
    <row r="59" spans="1:1" ht="22.5" customHeight="1" x14ac:dyDescent="0.25">
      <c r="A59" s="68"/>
    </row>
    <row r="60" spans="1:1" ht="22.5" customHeight="1" x14ac:dyDescent="0.25">
      <c r="A60" s="68"/>
    </row>
    <row r="61" spans="1:1" ht="22.5" customHeight="1" x14ac:dyDescent="0.25">
      <c r="A61" s="68"/>
    </row>
    <row r="62" spans="1:1" ht="22.5" customHeight="1" x14ac:dyDescent="0.25">
      <c r="A62" s="68"/>
    </row>
    <row r="63" spans="1:1" ht="22.5" customHeight="1" x14ac:dyDescent="0.25">
      <c r="A63" s="68"/>
    </row>
    <row r="64" spans="1:1" ht="22.5" customHeight="1" x14ac:dyDescent="0.25">
      <c r="A64" s="68"/>
    </row>
    <row r="65" spans="1:1" ht="22.5" customHeight="1" x14ac:dyDescent="0.25">
      <c r="A65" s="68"/>
    </row>
    <row r="66" spans="1:1" ht="22.5" customHeight="1" x14ac:dyDescent="0.25">
      <c r="A66" s="68"/>
    </row>
    <row r="67" spans="1:1" ht="22.5" customHeight="1" x14ac:dyDescent="0.25">
      <c r="A67" s="68"/>
    </row>
    <row r="68" spans="1:1" ht="22.5" customHeight="1" x14ac:dyDescent="0.25">
      <c r="A68" s="68"/>
    </row>
    <row r="69" spans="1:1" ht="22.5" customHeight="1" x14ac:dyDescent="0.25">
      <c r="A69" s="68"/>
    </row>
    <row r="70" spans="1:1" ht="22.5" customHeight="1" x14ac:dyDescent="0.25">
      <c r="A70" s="68"/>
    </row>
    <row r="71" spans="1:1" ht="22.5" customHeight="1" x14ac:dyDescent="0.25">
      <c r="A71" s="68"/>
    </row>
    <row r="72" spans="1:1" ht="22.5" customHeight="1" x14ac:dyDescent="0.25">
      <c r="A72" s="68"/>
    </row>
    <row r="73" spans="1:1" ht="22.5" customHeight="1" x14ac:dyDescent="0.25">
      <c r="A73" s="68"/>
    </row>
    <row r="74" spans="1:1" ht="22.5" customHeight="1" x14ac:dyDescent="0.25">
      <c r="A74" s="68"/>
    </row>
    <row r="75" spans="1:1" ht="22.5" customHeight="1" x14ac:dyDescent="0.25">
      <c r="A75" s="68"/>
    </row>
    <row r="76" spans="1:1" ht="22.5" customHeight="1" x14ac:dyDescent="0.25">
      <c r="A76" s="68"/>
    </row>
    <row r="77" spans="1:1" ht="22.5" customHeight="1" x14ac:dyDescent="0.25">
      <c r="A77" s="68"/>
    </row>
    <row r="78" spans="1:1" ht="22.5" customHeight="1" x14ac:dyDescent="0.25">
      <c r="A78" s="68"/>
    </row>
    <row r="79" spans="1:1" ht="22.5" customHeight="1" x14ac:dyDescent="0.25">
      <c r="A79" s="68"/>
    </row>
    <row r="80" spans="1:1" ht="22.5" customHeight="1" x14ac:dyDescent="0.25">
      <c r="A80" s="68"/>
    </row>
    <row r="81" spans="1:1" ht="22.5" customHeight="1" x14ac:dyDescent="0.25">
      <c r="A81" s="68"/>
    </row>
    <row r="82" spans="1:1" ht="22.5" customHeight="1" x14ac:dyDescent="0.25">
      <c r="A82" s="68"/>
    </row>
    <row r="83" spans="1:1" ht="22.5" customHeight="1" x14ac:dyDescent="0.25">
      <c r="A83" s="68"/>
    </row>
    <row r="84" spans="1:1" ht="22.5" customHeight="1" x14ac:dyDescent="0.25">
      <c r="A84" s="68"/>
    </row>
    <row r="85" spans="1:1" ht="22.5" customHeight="1" x14ac:dyDescent="0.25">
      <c r="A85" s="68"/>
    </row>
    <row r="86" spans="1:1" ht="22.5" customHeight="1" x14ac:dyDescent="0.25">
      <c r="A86" s="68"/>
    </row>
    <row r="87" spans="1:1" ht="22.5" customHeight="1" x14ac:dyDescent="0.25">
      <c r="A87" s="68"/>
    </row>
    <row r="88" spans="1:1" ht="22.5" customHeight="1" x14ac:dyDescent="0.25">
      <c r="A88" s="68"/>
    </row>
    <row r="89" spans="1:1" ht="22.5" customHeight="1" x14ac:dyDescent="0.25">
      <c r="A89" s="68"/>
    </row>
    <row r="90" spans="1:1" ht="22.5" customHeight="1" x14ac:dyDescent="0.25">
      <c r="A90" s="68"/>
    </row>
    <row r="91" spans="1:1" ht="22.5" customHeight="1" x14ac:dyDescent="0.25">
      <c r="A91" s="68"/>
    </row>
    <row r="92" spans="1:1" ht="22.5" customHeight="1" x14ac:dyDescent="0.25">
      <c r="A92" s="68"/>
    </row>
    <row r="93" spans="1:1" ht="22.5" customHeight="1" x14ac:dyDescent="0.25">
      <c r="A93" s="68"/>
    </row>
    <row r="94" spans="1:1" ht="22.5" customHeight="1" x14ac:dyDescent="0.25">
      <c r="A94" s="68"/>
    </row>
    <row r="95" spans="1:1" ht="22.5" customHeight="1" x14ac:dyDescent="0.25">
      <c r="A95" s="68"/>
    </row>
    <row r="96" spans="1:1" ht="22.5" customHeight="1" x14ac:dyDescent="0.25">
      <c r="A96" s="68"/>
    </row>
    <row r="97" spans="1:1" ht="22.5" customHeight="1" x14ac:dyDescent="0.25">
      <c r="A97" s="68"/>
    </row>
    <row r="98" spans="1:1" ht="22.5" customHeight="1" x14ac:dyDescent="0.25">
      <c r="A98" s="68"/>
    </row>
    <row r="99" spans="1:1" ht="22.5" customHeight="1" x14ac:dyDescent="0.25">
      <c r="A99" s="68"/>
    </row>
    <row r="100" spans="1:1" ht="22.5" customHeight="1" x14ac:dyDescent="0.25">
      <c r="A100" s="68"/>
    </row>
    <row r="101" spans="1:1" ht="22.5" customHeight="1" x14ac:dyDescent="0.25">
      <c r="A101" s="68"/>
    </row>
    <row r="102" spans="1:1" ht="22.5" customHeight="1" x14ac:dyDescent="0.25">
      <c r="A102" s="68"/>
    </row>
    <row r="103" spans="1:1" ht="22.5" customHeight="1" x14ac:dyDescent="0.25">
      <c r="A103" s="68"/>
    </row>
    <row r="104" spans="1:1" ht="22.5" customHeight="1" x14ac:dyDescent="0.25">
      <c r="A104" s="68"/>
    </row>
    <row r="105" spans="1:1" ht="22.5" customHeight="1" x14ac:dyDescent="0.25">
      <c r="A105" s="68"/>
    </row>
    <row r="106" spans="1:1" ht="22.5" customHeight="1" x14ac:dyDescent="0.25">
      <c r="A106" s="68"/>
    </row>
    <row r="107" spans="1:1" ht="22.5" customHeight="1" x14ac:dyDescent="0.25">
      <c r="A107" s="68"/>
    </row>
    <row r="108" spans="1:1" ht="22.5" customHeight="1" x14ac:dyDescent="0.25">
      <c r="A108" s="68"/>
    </row>
    <row r="109" spans="1:1" ht="22.5" customHeight="1" x14ac:dyDescent="0.25">
      <c r="A109" s="68"/>
    </row>
    <row r="110" spans="1:1" ht="22.5" customHeight="1" x14ac:dyDescent="0.25">
      <c r="A110" s="68"/>
    </row>
    <row r="111" spans="1:1" ht="22.5" customHeight="1" x14ac:dyDescent="0.25">
      <c r="A111" s="68"/>
    </row>
    <row r="112" spans="1:1" ht="22.5" customHeight="1" x14ac:dyDescent="0.25">
      <c r="A112" s="68"/>
    </row>
    <row r="113" spans="1:1" ht="22.5" customHeight="1" x14ac:dyDescent="0.25">
      <c r="A113" s="68"/>
    </row>
    <row r="114" spans="1:1" ht="22.5" customHeight="1" x14ac:dyDescent="0.25">
      <c r="A114" s="68"/>
    </row>
    <row r="115" spans="1:1" ht="22.5" customHeight="1" x14ac:dyDescent="0.25">
      <c r="A115" s="68"/>
    </row>
    <row r="116" spans="1:1" ht="22.5" customHeight="1" x14ac:dyDescent="0.25">
      <c r="A116" s="68"/>
    </row>
    <row r="117" spans="1:1" ht="22.5" customHeight="1" x14ac:dyDescent="0.25">
      <c r="A117" s="68"/>
    </row>
    <row r="118" spans="1:1" ht="22.5" customHeight="1" x14ac:dyDescent="0.25">
      <c r="A118" s="68"/>
    </row>
    <row r="119" spans="1:1" ht="22.5" customHeight="1" x14ac:dyDescent="0.25">
      <c r="A119" s="68"/>
    </row>
    <row r="120" spans="1:1" ht="22.5" customHeight="1" x14ac:dyDescent="0.25">
      <c r="A120" s="68"/>
    </row>
    <row r="121" spans="1:1" ht="22.5" customHeight="1" x14ac:dyDescent="0.25">
      <c r="A121" s="68"/>
    </row>
    <row r="122" spans="1:1" ht="22.5" customHeight="1" x14ac:dyDescent="0.25">
      <c r="A122" s="68"/>
    </row>
    <row r="123" spans="1:1" ht="22.5" customHeight="1" x14ac:dyDescent="0.25">
      <c r="A123" s="68"/>
    </row>
    <row r="124" spans="1:1" ht="22.5" customHeight="1" x14ac:dyDescent="0.25">
      <c r="A124" s="68"/>
    </row>
    <row r="125" spans="1:1" ht="22.5" customHeight="1" x14ac:dyDescent="0.25">
      <c r="A125" s="68"/>
    </row>
    <row r="126" spans="1:1" ht="22.5" customHeight="1" x14ac:dyDescent="0.25">
      <c r="A126" s="68"/>
    </row>
    <row r="127" spans="1:1" ht="22.5" customHeight="1" x14ac:dyDescent="0.25">
      <c r="A127" s="68"/>
    </row>
    <row r="128" spans="1:1" ht="22.5" customHeight="1" x14ac:dyDescent="0.25">
      <c r="A128" s="68"/>
    </row>
    <row r="129" spans="1:1" ht="22.5" customHeight="1" x14ac:dyDescent="0.25">
      <c r="A129" s="68"/>
    </row>
    <row r="130" spans="1:1" ht="22.5" customHeight="1" x14ac:dyDescent="0.25">
      <c r="A130" s="68"/>
    </row>
    <row r="131" spans="1:1" ht="22.5" customHeight="1" x14ac:dyDescent="0.25">
      <c r="A131" s="68"/>
    </row>
    <row r="132" spans="1:1" ht="22.5" customHeight="1" x14ac:dyDescent="0.25">
      <c r="A132" s="68"/>
    </row>
    <row r="133" spans="1:1" ht="22.5" customHeight="1" x14ac:dyDescent="0.25">
      <c r="A133" s="68"/>
    </row>
    <row r="134" spans="1:1" ht="22.5" customHeight="1" x14ac:dyDescent="0.25">
      <c r="A134" s="68"/>
    </row>
    <row r="135" spans="1:1" ht="22.5" customHeight="1" x14ac:dyDescent="0.25">
      <c r="A135" s="68"/>
    </row>
    <row r="136" spans="1:1" ht="22.5" customHeight="1" x14ac:dyDescent="0.25">
      <c r="A136" s="68"/>
    </row>
    <row r="137" spans="1:1" ht="22.5" customHeight="1" x14ac:dyDescent="0.25">
      <c r="A137" s="68"/>
    </row>
    <row r="138" spans="1:1" ht="22.5" customHeight="1" x14ac:dyDescent="0.25">
      <c r="A138" s="68"/>
    </row>
    <row r="139" spans="1:1" ht="22.5" customHeight="1" x14ac:dyDescent="0.25">
      <c r="A139" s="68"/>
    </row>
    <row r="140" spans="1:1" ht="22.5" customHeight="1" x14ac:dyDescent="0.25">
      <c r="A140" s="68"/>
    </row>
    <row r="141" spans="1:1" ht="22.5" customHeight="1" x14ac:dyDescent="0.25">
      <c r="A141" s="68"/>
    </row>
    <row r="142" spans="1:1" ht="22.5" customHeight="1" x14ac:dyDescent="0.25">
      <c r="A142" s="68"/>
    </row>
    <row r="143" spans="1:1" ht="22.5" customHeight="1" x14ac:dyDescent="0.25">
      <c r="A143" s="68"/>
    </row>
    <row r="144" spans="1:1" ht="22.5" customHeight="1" x14ac:dyDescent="0.25">
      <c r="A144" s="68"/>
    </row>
    <row r="145" spans="1:1" ht="22.5" customHeight="1" x14ac:dyDescent="0.25">
      <c r="A145" s="68"/>
    </row>
    <row r="146" spans="1:1" ht="22.5" customHeight="1" x14ac:dyDescent="0.25">
      <c r="A146" s="68"/>
    </row>
    <row r="147" spans="1:1" ht="22.5" customHeight="1" x14ac:dyDescent="0.25">
      <c r="A147" s="68"/>
    </row>
    <row r="148" spans="1:1" ht="22.5" customHeight="1" x14ac:dyDescent="0.25">
      <c r="A148" s="68"/>
    </row>
    <row r="149" spans="1:1" ht="22.5" customHeight="1" x14ac:dyDescent="0.25">
      <c r="A149" s="68"/>
    </row>
    <row r="150" spans="1:1" ht="22.5" customHeight="1" x14ac:dyDescent="0.25">
      <c r="A150" s="68"/>
    </row>
    <row r="151" spans="1:1" ht="22.5" customHeight="1" x14ac:dyDescent="0.25">
      <c r="A151" s="68"/>
    </row>
    <row r="152" spans="1:1" ht="22.5" customHeight="1" x14ac:dyDescent="0.25">
      <c r="A152" s="68"/>
    </row>
    <row r="153" spans="1:1" ht="22.5" customHeight="1" x14ac:dyDescent="0.25">
      <c r="A153" s="68"/>
    </row>
    <row r="154" spans="1:1" ht="22.5" customHeight="1" x14ac:dyDescent="0.25">
      <c r="A154" s="68"/>
    </row>
    <row r="155" spans="1:1" ht="22.5" customHeight="1" x14ac:dyDescent="0.25">
      <c r="A155" s="68"/>
    </row>
    <row r="156" spans="1:1" ht="22.5" customHeight="1" x14ac:dyDescent="0.25">
      <c r="A156" s="68"/>
    </row>
    <row r="157" spans="1:1" ht="22.5" customHeight="1" x14ac:dyDescent="0.25">
      <c r="A157" s="68"/>
    </row>
    <row r="158" spans="1:1" ht="22.5" customHeight="1" x14ac:dyDescent="0.25">
      <c r="A158" s="68"/>
    </row>
    <row r="159" spans="1:1" ht="22.5" customHeight="1" x14ac:dyDescent="0.25">
      <c r="A159" s="68"/>
    </row>
    <row r="160" spans="1:1" ht="22.5" customHeight="1" x14ac:dyDescent="0.25">
      <c r="A160" s="68"/>
    </row>
    <row r="161" spans="1:1" ht="22.5" customHeight="1" x14ac:dyDescent="0.25">
      <c r="A161" s="68"/>
    </row>
    <row r="162" spans="1:1" ht="22.5" customHeight="1" x14ac:dyDescent="0.25">
      <c r="A162" s="68"/>
    </row>
    <row r="163" spans="1:1" ht="22.5" customHeight="1" x14ac:dyDescent="0.25">
      <c r="A163" s="68"/>
    </row>
    <row r="164" spans="1:1" ht="22.5" customHeight="1" x14ac:dyDescent="0.25">
      <c r="A164" s="68"/>
    </row>
    <row r="165" spans="1:1" ht="22.5" customHeight="1" x14ac:dyDescent="0.25">
      <c r="A165" s="68"/>
    </row>
    <row r="166" spans="1:1" ht="22.5" customHeight="1" x14ac:dyDescent="0.25">
      <c r="A166" s="68"/>
    </row>
    <row r="167" spans="1:1" ht="22.5" customHeight="1" x14ac:dyDescent="0.25">
      <c r="A167" s="68"/>
    </row>
    <row r="168" spans="1:1" ht="22.5" customHeight="1" x14ac:dyDescent="0.25">
      <c r="A168" s="68"/>
    </row>
    <row r="169" spans="1:1" ht="22.5" customHeight="1" x14ac:dyDescent="0.25">
      <c r="A169" s="68"/>
    </row>
    <row r="170" spans="1:1" ht="22.5" customHeight="1" x14ac:dyDescent="0.25">
      <c r="A170" s="68"/>
    </row>
    <row r="171" spans="1:1" ht="22.5" customHeight="1" x14ac:dyDescent="0.25">
      <c r="A171" s="68"/>
    </row>
    <row r="172" spans="1:1" ht="22.5" customHeight="1" x14ac:dyDescent="0.25">
      <c r="A172" s="68"/>
    </row>
    <row r="173" spans="1:1" ht="22.5" customHeight="1" x14ac:dyDescent="0.25">
      <c r="A173" s="68"/>
    </row>
    <row r="174" spans="1:1" ht="22.5" customHeight="1" x14ac:dyDescent="0.25">
      <c r="A174" s="68"/>
    </row>
    <row r="175" spans="1:1" ht="22.5" customHeight="1" x14ac:dyDescent="0.25">
      <c r="A175" s="68"/>
    </row>
    <row r="176" spans="1:1" ht="22.5" customHeight="1" x14ac:dyDescent="0.25">
      <c r="A176" s="68"/>
    </row>
    <row r="177" spans="1:1" ht="22.5" customHeight="1" x14ac:dyDescent="0.25">
      <c r="A177" s="68"/>
    </row>
    <row r="178" spans="1:1" ht="22.5" customHeight="1" x14ac:dyDescent="0.25">
      <c r="A178" s="68"/>
    </row>
    <row r="179" spans="1:1" ht="22.5" customHeight="1" x14ac:dyDescent="0.25">
      <c r="A179" s="68"/>
    </row>
    <row r="180" spans="1:1" ht="22.5" customHeight="1" x14ac:dyDescent="0.25">
      <c r="A180" s="68"/>
    </row>
    <row r="181" spans="1:1" ht="22.5" customHeight="1" x14ac:dyDescent="0.25">
      <c r="A181" s="68"/>
    </row>
    <row r="182" spans="1:1" ht="22.5" customHeight="1" x14ac:dyDescent="0.25">
      <c r="A182" s="68"/>
    </row>
    <row r="183" spans="1:1" ht="22.5" customHeight="1" x14ac:dyDescent="0.25">
      <c r="A183" s="68"/>
    </row>
    <row r="184" spans="1:1" ht="22.5" customHeight="1" x14ac:dyDescent="0.25">
      <c r="A184" s="68"/>
    </row>
    <row r="185" spans="1:1" ht="22.5" customHeight="1" x14ac:dyDescent="0.25">
      <c r="A185" s="68"/>
    </row>
    <row r="186" spans="1:1" ht="22.5" customHeight="1" x14ac:dyDescent="0.25">
      <c r="A186" s="68"/>
    </row>
    <row r="187" spans="1:1" ht="22.5" customHeight="1" x14ac:dyDescent="0.25">
      <c r="A187" s="68"/>
    </row>
    <row r="188" spans="1:1" ht="22.5" customHeight="1" x14ac:dyDescent="0.25">
      <c r="A188" s="68"/>
    </row>
    <row r="189" spans="1:1" ht="22.5" customHeight="1" x14ac:dyDescent="0.25">
      <c r="A189" s="68"/>
    </row>
    <row r="190" spans="1:1" ht="22.5" customHeight="1" x14ac:dyDescent="0.25">
      <c r="A190" s="68"/>
    </row>
    <row r="191" spans="1:1" ht="22.5" customHeight="1" x14ac:dyDescent="0.25">
      <c r="A191" s="68"/>
    </row>
    <row r="192" spans="1:1" ht="22.5" customHeight="1" x14ac:dyDescent="0.25">
      <c r="A192" s="68"/>
    </row>
    <row r="193" spans="1:1" ht="22.5" customHeight="1" x14ac:dyDescent="0.25">
      <c r="A193" s="68"/>
    </row>
    <row r="194" spans="1:1" ht="22.5" customHeight="1" x14ac:dyDescent="0.25">
      <c r="A194" s="68"/>
    </row>
    <row r="195" spans="1:1" ht="22.5" customHeight="1" x14ac:dyDescent="0.25">
      <c r="A195" s="68"/>
    </row>
    <row r="196" spans="1:1" ht="22.5" customHeight="1" x14ac:dyDescent="0.25">
      <c r="A196" s="68"/>
    </row>
    <row r="197" spans="1:1" ht="22.5" customHeight="1" x14ac:dyDescent="0.25">
      <c r="A197" s="68"/>
    </row>
    <row r="198" spans="1:1" ht="22.5" customHeight="1" x14ac:dyDescent="0.25">
      <c r="A198" s="68"/>
    </row>
    <row r="199" spans="1:1" ht="22.5" customHeight="1" x14ac:dyDescent="0.25">
      <c r="A199" s="68"/>
    </row>
    <row r="200" spans="1:1" ht="22.5" customHeight="1" x14ac:dyDescent="0.25">
      <c r="A200" s="68"/>
    </row>
    <row r="201" spans="1:1" ht="22.5" customHeight="1" x14ac:dyDescent="0.25">
      <c r="A201" s="68"/>
    </row>
    <row r="202" spans="1:1" ht="22.5" customHeight="1" x14ac:dyDescent="0.25">
      <c r="A202" s="68"/>
    </row>
    <row r="203" spans="1:1" ht="22.5" customHeight="1" x14ac:dyDescent="0.25">
      <c r="A203" s="68"/>
    </row>
    <row r="204" spans="1:1" ht="22.5" customHeight="1" x14ac:dyDescent="0.25">
      <c r="A204" s="68"/>
    </row>
    <row r="205" spans="1:1" ht="22.5" customHeight="1" x14ac:dyDescent="0.25">
      <c r="A205" s="68"/>
    </row>
    <row r="206" spans="1:1" ht="22.5" customHeight="1" x14ac:dyDescent="0.25">
      <c r="A206" s="68"/>
    </row>
    <row r="207" spans="1:1" ht="22.5" customHeight="1" x14ac:dyDescent="0.25">
      <c r="A207" s="68"/>
    </row>
    <row r="208" spans="1:1" ht="22.5" customHeight="1" x14ac:dyDescent="0.25">
      <c r="A208" s="68"/>
    </row>
    <row r="209" spans="1:1" ht="22.5" customHeight="1" x14ac:dyDescent="0.25">
      <c r="A209" s="68"/>
    </row>
    <row r="210" spans="1:1" ht="22.5" customHeight="1" x14ac:dyDescent="0.25">
      <c r="A210" s="68"/>
    </row>
    <row r="211" spans="1:1" ht="22.5" customHeight="1" x14ac:dyDescent="0.25">
      <c r="A211" s="68"/>
    </row>
    <row r="212" spans="1:1" ht="22.5" customHeight="1" x14ac:dyDescent="0.25">
      <c r="A212" s="68"/>
    </row>
    <row r="213" spans="1:1" ht="22.5" customHeight="1" x14ac:dyDescent="0.25">
      <c r="A213" s="68"/>
    </row>
    <row r="214" spans="1:1" ht="22.5" customHeight="1" x14ac:dyDescent="0.25">
      <c r="A214" s="68"/>
    </row>
    <row r="215" spans="1:1" ht="22.5" customHeight="1" x14ac:dyDescent="0.25">
      <c r="A215" s="68"/>
    </row>
    <row r="216" spans="1:1" ht="22.5" customHeight="1" x14ac:dyDescent="0.25">
      <c r="A216" s="68"/>
    </row>
    <row r="217" spans="1:1" ht="22.5" customHeight="1" x14ac:dyDescent="0.25">
      <c r="A217" s="68"/>
    </row>
    <row r="218" spans="1:1" ht="22.5" customHeight="1" x14ac:dyDescent="0.25">
      <c r="A218" s="68"/>
    </row>
    <row r="219" spans="1:1" ht="22.5" customHeight="1" x14ac:dyDescent="0.25">
      <c r="A219" s="68"/>
    </row>
    <row r="220" spans="1:1" ht="22.5" customHeight="1" x14ac:dyDescent="0.25">
      <c r="A220" s="68"/>
    </row>
    <row r="221" spans="1:1" ht="22.5" customHeight="1" x14ac:dyDescent="0.25">
      <c r="A221" s="68"/>
    </row>
    <row r="222" spans="1:1" ht="22.5" customHeight="1" x14ac:dyDescent="0.25">
      <c r="A222" s="68"/>
    </row>
    <row r="223" spans="1:1" ht="22.5" customHeight="1" x14ac:dyDescent="0.25">
      <c r="A223" s="68"/>
    </row>
    <row r="224" spans="1:1" ht="22.5" customHeight="1" x14ac:dyDescent="0.25">
      <c r="A224" s="68"/>
    </row>
    <row r="225" spans="1:1" ht="22.5" customHeight="1" x14ac:dyDescent="0.25">
      <c r="A225" s="68"/>
    </row>
    <row r="226" spans="1:1" ht="22.5" customHeight="1" x14ac:dyDescent="0.25">
      <c r="A226" s="68"/>
    </row>
    <row r="227" spans="1:1" ht="22.5" customHeight="1" x14ac:dyDescent="0.25">
      <c r="A227" s="68"/>
    </row>
    <row r="228" spans="1:1" ht="22.5" customHeight="1" x14ac:dyDescent="0.25">
      <c r="A228" s="68"/>
    </row>
    <row r="229" spans="1:1" ht="22.5" customHeight="1" x14ac:dyDescent="0.25">
      <c r="A229" s="68"/>
    </row>
    <row r="230" spans="1:1" ht="22.5" customHeight="1" x14ac:dyDescent="0.25">
      <c r="A230" s="68"/>
    </row>
    <row r="231" spans="1:1" ht="22.5" customHeight="1" x14ac:dyDescent="0.25">
      <c r="A231" s="68"/>
    </row>
    <row r="232" spans="1:1" ht="22.5" customHeight="1" x14ac:dyDescent="0.25">
      <c r="A232" s="68"/>
    </row>
    <row r="233" spans="1:1" ht="22.5" customHeight="1" x14ac:dyDescent="0.25">
      <c r="A233" s="68"/>
    </row>
    <row r="234" spans="1:1" ht="22.5" customHeight="1" x14ac:dyDescent="0.25">
      <c r="A234" s="68"/>
    </row>
    <row r="235" spans="1:1" ht="22.5" customHeight="1" x14ac:dyDescent="0.25">
      <c r="A235" s="68"/>
    </row>
    <row r="236" spans="1:1" ht="22.5" customHeight="1" x14ac:dyDescent="0.25">
      <c r="A236" s="68"/>
    </row>
    <row r="237" spans="1:1" ht="22.5" customHeight="1" x14ac:dyDescent="0.25">
      <c r="A237" s="68"/>
    </row>
    <row r="238" spans="1:1" ht="22.5" customHeight="1" x14ac:dyDescent="0.25">
      <c r="A238" s="68"/>
    </row>
    <row r="239" spans="1:1" ht="22.5" customHeight="1" x14ac:dyDescent="0.25">
      <c r="A239" s="68"/>
    </row>
    <row r="240" spans="1:1" ht="22.5" customHeight="1" x14ac:dyDescent="0.25">
      <c r="A240" s="68"/>
    </row>
    <row r="241" spans="1:1" ht="22.5" customHeight="1" x14ac:dyDescent="0.25">
      <c r="A241" s="68"/>
    </row>
    <row r="242" spans="1:1" ht="22.5" customHeight="1" x14ac:dyDescent="0.25">
      <c r="A242" s="68"/>
    </row>
    <row r="243" spans="1:1" ht="22.5" customHeight="1" x14ac:dyDescent="0.25">
      <c r="A243" s="68"/>
    </row>
    <row r="244" spans="1:1" ht="22.5" customHeight="1" x14ac:dyDescent="0.25">
      <c r="A244" s="68"/>
    </row>
    <row r="245" spans="1:1" ht="22.5" customHeight="1" x14ac:dyDescent="0.25">
      <c r="A245" s="68"/>
    </row>
    <row r="246" spans="1:1" ht="22.5" customHeight="1" x14ac:dyDescent="0.25">
      <c r="A246" s="68"/>
    </row>
    <row r="247" spans="1:1" ht="22.5" customHeight="1" x14ac:dyDescent="0.25">
      <c r="A247" s="68"/>
    </row>
    <row r="248" spans="1:1" ht="22.5" customHeight="1" x14ac:dyDescent="0.25">
      <c r="A248" s="68"/>
    </row>
    <row r="249" spans="1:1" ht="22.5" customHeight="1" x14ac:dyDescent="0.25">
      <c r="A249" s="68"/>
    </row>
    <row r="250" spans="1:1" ht="22.5" customHeight="1" x14ac:dyDescent="0.25">
      <c r="A250" s="68"/>
    </row>
    <row r="251" spans="1:1" ht="22.5" customHeight="1" x14ac:dyDescent="0.25">
      <c r="A251" s="68"/>
    </row>
    <row r="252" spans="1:1" ht="22.5" customHeight="1" x14ac:dyDescent="0.25">
      <c r="A252" s="68"/>
    </row>
    <row r="253" spans="1:1" ht="22.5" customHeight="1" x14ac:dyDescent="0.25">
      <c r="A253" s="68"/>
    </row>
    <row r="254" spans="1:1" ht="22.5" customHeight="1" x14ac:dyDescent="0.25">
      <c r="A254" s="68"/>
    </row>
    <row r="255" spans="1:1" ht="22.5" customHeight="1" x14ac:dyDescent="0.25">
      <c r="A255" s="68"/>
    </row>
    <row r="256" spans="1:1" ht="22.5" customHeight="1" x14ac:dyDescent="0.25">
      <c r="A256" s="68"/>
    </row>
    <row r="257" spans="1:1" ht="22.5" customHeight="1" x14ac:dyDescent="0.25">
      <c r="A257" s="68"/>
    </row>
    <row r="258" spans="1:1" ht="22.5" customHeight="1" x14ac:dyDescent="0.25">
      <c r="A258" s="68"/>
    </row>
    <row r="259" spans="1:1" ht="22.5" customHeight="1" x14ac:dyDescent="0.25">
      <c r="A259" s="68"/>
    </row>
    <row r="260" spans="1:1" ht="22.5" customHeight="1" x14ac:dyDescent="0.25">
      <c r="A260" s="68"/>
    </row>
    <row r="261" spans="1:1" ht="22.5" customHeight="1" x14ac:dyDescent="0.25">
      <c r="A261" s="68"/>
    </row>
    <row r="262" spans="1:1" ht="22.5" customHeight="1" x14ac:dyDescent="0.25">
      <c r="A262" s="68"/>
    </row>
    <row r="263" spans="1:1" ht="22.5" customHeight="1" x14ac:dyDescent="0.25">
      <c r="A263" s="68"/>
    </row>
    <row r="264" spans="1:1" ht="22.5" customHeight="1" x14ac:dyDescent="0.25">
      <c r="A264" s="68"/>
    </row>
    <row r="265" spans="1:1" ht="22.5" customHeight="1" x14ac:dyDescent="0.25">
      <c r="A265" s="68"/>
    </row>
    <row r="266" spans="1:1" ht="22.5" customHeight="1" x14ac:dyDescent="0.25">
      <c r="A266" s="68"/>
    </row>
    <row r="267" spans="1:1" ht="22.5" customHeight="1" x14ac:dyDescent="0.25">
      <c r="A267" s="68"/>
    </row>
    <row r="268" spans="1:1" ht="22.5" customHeight="1" x14ac:dyDescent="0.25">
      <c r="A268" s="68"/>
    </row>
    <row r="269" spans="1:1" ht="22.5" customHeight="1" x14ac:dyDescent="0.25">
      <c r="A269" s="68"/>
    </row>
    <row r="270" spans="1:1" ht="22.5" customHeight="1" x14ac:dyDescent="0.25">
      <c r="A270" s="68"/>
    </row>
    <row r="271" spans="1:1" ht="22.5" customHeight="1" x14ac:dyDescent="0.25">
      <c r="A271" s="68"/>
    </row>
    <row r="272" spans="1:1" ht="22.5" customHeight="1" x14ac:dyDescent="0.25">
      <c r="A272" s="68"/>
    </row>
    <row r="273" spans="1:1" ht="22.5" customHeight="1" x14ac:dyDescent="0.25">
      <c r="A273" s="68"/>
    </row>
    <row r="274" spans="1:1" ht="22.5" customHeight="1" x14ac:dyDescent="0.25">
      <c r="A274" s="68"/>
    </row>
    <row r="275" spans="1:1" ht="22.5" customHeight="1" x14ac:dyDescent="0.25">
      <c r="A275" s="68"/>
    </row>
    <row r="276" spans="1:1" ht="22.5" customHeight="1" x14ac:dyDescent="0.25">
      <c r="A276" s="68"/>
    </row>
    <row r="277" spans="1:1" ht="22.5" customHeight="1" x14ac:dyDescent="0.25">
      <c r="A277" s="68"/>
    </row>
    <row r="278" spans="1:1" ht="22.5" customHeight="1" x14ac:dyDescent="0.25">
      <c r="A278" s="68"/>
    </row>
    <row r="279" spans="1:1" ht="22.5" customHeight="1" x14ac:dyDescent="0.25">
      <c r="A279" s="68"/>
    </row>
    <row r="280" spans="1:1" ht="22.5" customHeight="1" x14ac:dyDescent="0.25">
      <c r="A280" s="68"/>
    </row>
    <row r="281" spans="1:1" ht="22.5" customHeight="1" x14ac:dyDescent="0.25">
      <c r="A281" s="68"/>
    </row>
    <row r="282" spans="1:1" ht="22.5" customHeight="1" x14ac:dyDescent="0.25">
      <c r="A282" s="68"/>
    </row>
    <row r="283" spans="1:1" ht="22.5" customHeight="1" x14ac:dyDescent="0.25">
      <c r="A283" s="68"/>
    </row>
    <row r="284" spans="1:1" ht="22.5" customHeight="1" x14ac:dyDescent="0.25">
      <c r="A284" s="68"/>
    </row>
    <row r="285" spans="1:1" ht="22.5" customHeight="1" x14ac:dyDescent="0.25">
      <c r="A285" s="68"/>
    </row>
    <row r="286" spans="1:1" ht="22.5" customHeight="1" x14ac:dyDescent="0.25">
      <c r="A286" s="68"/>
    </row>
    <row r="287" spans="1:1" ht="22.5" customHeight="1" x14ac:dyDescent="0.25">
      <c r="A287" s="68"/>
    </row>
    <row r="288" spans="1:1" ht="22.5" customHeight="1" x14ac:dyDescent="0.25">
      <c r="A288" s="68"/>
    </row>
    <row r="289" spans="1:1" ht="22.5" customHeight="1" x14ac:dyDescent="0.25">
      <c r="A289" s="68"/>
    </row>
    <row r="290" spans="1:1" ht="22.5" customHeight="1" x14ac:dyDescent="0.25">
      <c r="A290" s="68"/>
    </row>
    <row r="291" spans="1:1" ht="22.5" customHeight="1" x14ac:dyDescent="0.25">
      <c r="A291" s="68"/>
    </row>
    <row r="292" spans="1:1" ht="22.5" customHeight="1" x14ac:dyDescent="0.25">
      <c r="A292" s="68"/>
    </row>
    <row r="293" spans="1:1" ht="22.5" customHeight="1" x14ac:dyDescent="0.25">
      <c r="A293" s="68"/>
    </row>
    <row r="294" spans="1:1" ht="22.5" customHeight="1" x14ac:dyDescent="0.25">
      <c r="A294" s="68"/>
    </row>
    <row r="295" spans="1:1" ht="22.5" customHeight="1" x14ac:dyDescent="0.25">
      <c r="A295" s="68"/>
    </row>
    <row r="296" spans="1:1" ht="22.5" customHeight="1" x14ac:dyDescent="0.25">
      <c r="A296" s="68"/>
    </row>
    <row r="297" spans="1:1" ht="22.5" customHeight="1" x14ac:dyDescent="0.25">
      <c r="A297" s="68"/>
    </row>
    <row r="298" spans="1:1" ht="22.5" customHeight="1" x14ac:dyDescent="0.25">
      <c r="A298" s="68"/>
    </row>
    <row r="299" spans="1:1" ht="22.5" customHeight="1" x14ac:dyDescent="0.25">
      <c r="A299" s="68"/>
    </row>
    <row r="300" spans="1:1" ht="22.5" customHeight="1" x14ac:dyDescent="0.25">
      <c r="A300" s="68"/>
    </row>
    <row r="301" spans="1:1" ht="22.5" customHeight="1" x14ac:dyDescent="0.25">
      <c r="A301" s="68"/>
    </row>
    <row r="302" spans="1:1" ht="22.5" customHeight="1" x14ac:dyDescent="0.25">
      <c r="A302" s="68"/>
    </row>
    <row r="303" spans="1:1" ht="22.5" customHeight="1" x14ac:dyDescent="0.25">
      <c r="A303" s="68"/>
    </row>
    <row r="304" spans="1:1" ht="22.5" customHeight="1" x14ac:dyDescent="0.25">
      <c r="A304" s="68"/>
    </row>
    <row r="305" spans="1:1" ht="22.5" customHeight="1" x14ac:dyDescent="0.25">
      <c r="A305" s="68"/>
    </row>
    <row r="306" spans="1:1" ht="22.5" customHeight="1" x14ac:dyDescent="0.25">
      <c r="A306" s="68"/>
    </row>
    <row r="307" spans="1:1" ht="22.5" customHeight="1" x14ac:dyDescent="0.25">
      <c r="A307" s="68"/>
    </row>
    <row r="308" spans="1:1" ht="22.5" customHeight="1" x14ac:dyDescent="0.25">
      <c r="A308" s="68"/>
    </row>
    <row r="309" spans="1:1" ht="22.5" customHeight="1" x14ac:dyDescent="0.25">
      <c r="A309" s="68"/>
    </row>
    <row r="310" spans="1:1" ht="22.5" customHeight="1" x14ac:dyDescent="0.25">
      <c r="A310" s="68"/>
    </row>
    <row r="311" spans="1:1" ht="22.5" customHeight="1" x14ac:dyDescent="0.25">
      <c r="A311" s="68"/>
    </row>
    <row r="312" spans="1:1" ht="22.5" customHeight="1" x14ac:dyDescent="0.25">
      <c r="A312" s="68"/>
    </row>
    <row r="313" spans="1:1" ht="22.5" customHeight="1" x14ac:dyDescent="0.25">
      <c r="A313" s="68"/>
    </row>
    <row r="314" spans="1:1" ht="22.5" customHeight="1" x14ac:dyDescent="0.25">
      <c r="A314" s="68"/>
    </row>
    <row r="315" spans="1:1" ht="22.5" customHeight="1" x14ac:dyDescent="0.25">
      <c r="A315" s="68"/>
    </row>
    <row r="316" spans="1:1" ht="22.5" customHeight="1" x14ac:dyDescent="0.25">
      <c r="A316" s="68"/>
    </row>
    <row r="317" spans="1:1" ht="22.5" customHeight="1" x14ac:dyDescent="0.25">
      <c r="A317" s="68"/>
    </row>
    <row r="318" spans="1:1" ht="22.5" customHeight="1" x14ac:dyDescent="0.25">
      <c r="A318" s="68"/>
    </row>
    <row r="319" spans="1:1" ht="22.5" customHeight="1" x14ac:dyDescent="0.25">
      <c r="A319" s="68"/>
    </row>
    <row r="320" spans="1:1" ht="22.5" customHeight="1" x14ac:dyDescent="0.25">
      <c r="A320" s="68"/>
    </row>
    <row r="321" spans="1:1" ht="22.5" customHeight="1" x14ac:dyDescent="0.25">
      <c r="A321" s="68"/>
    </row>
    <row r="322" spans="1:1" ht="22.5" customHeight="1" x14ac:dyDescent="0.25">
      <c r="A322" s="68"/>
    </row>
    <row r="323" spans="1:1" ht="22.5" customHeight="1" x14ac:dyDescent="0.25">
      <c r="A323" s="68"/>
    </row>
    <row r="324" spans="1:1" ht="22.5" customHeight="1" x14ac:dyDescent="0.25">
      <c r="A324" s="68"/>
    </row>
    <row r="325" spans="1:1" ht="22.5" customHeight="1" x14ac:dyDescent="0.25">
      <c r="A325" s="68"/>
    </row>
    <row r="326" spans="1:1" ht="22.5" customHeight="1" x14ac:dyDescent="0.25">
      <c r="A326" s="68"/>
    </row>
    <row r="327" spans="1:1" ht="22.5" customHeight="1" x14ac:dyDescent="0.25">
      <c r="A327" s="68"/>
    </row>
    <row r="328" spans="1:1" ht="22.5" customHeight="1" x14ac:dyDescent="0.25">
      <c r="A328" s="68"/>
    </row>
    <row r="329" spans="1:1" ht="22.5" customHeight="1" x14ac:dyDescent="0.25">
      <c r="A329" s="68"/>
    </row>
    <row r="330" spans="1:1" ht="22.5" customHeight="1" x14ac:dyDescent="0.25">
      <c r="A330" s="68"/>
    </row>
    <row r="331" spans="1:1" ht="22.5" customHeight="1" x14ac:dyDescent="0.25">
      <c r="A331" s="68"/>
    </row>
    <row r="332" spans="1:1" ht="22.5" customHeight="1" x14ac:dyDescent="0.25">
      <c r="A332" s="68"/>
    </row>
    <row r="333" spans="1:1" ht="22.5" customHeight="1" x14ac:dyDescent="0.25">
      <c r="A333" s="68"/>
    </row>
    <row r="334" spans="1:1" ht="22.5" customHeight="1" x14ac:dyDescent="0.25">
      <c r="A334" s="68"/>
    </row>
    <row r="335" spans="1:1" ht="22.5" customHeight="1" x14ac:dyDescent="0.25">
      <c r="A335" s="68"/>
    </row>
    <row r="336" spans="1:1" ht="22.5" customHeight="1" x14ac:dyDescent="0.25">
      <c r="A336" s="68"/>
    </row>
    <row r="337" spans="1:1" ht="22.5" customHeight="1" x14ac:dyDescent="0.25">
      <c r="A337" s="68"/>
    </row>
    <row r="338" spans="1:1" ht="22.5" customHeight="1" x14ac:dyDescent="0.25">
      <c r="A338" s="68"/>
    </row>
    <row r="339" spans="1:1" ht="22.5" customHeight="1" x14ac:dyDescent="0.25">
      <c r="A339" s="68"/>
    </row>
    <row r="340" spans="1:1" ht="22.5" customHeight="1" x14ac:dyDescent="0.25">
      <c r="A340" s="68"/>
    </row>
    <row r="341" spans="1:1" ht="22.5" customHeight="1" x14ac:dyDescent="0.25">
      <c r="A341" s="68"/>
    </row>
    <row r="342" spans="1:1" ht="22.5" customHeight="1" x14ac:dyDescent="0.25">
      <c r="A342" s="68"/>
    </row>
    <row r="343" spans="1:1" ht="22.5" customHeight="1" x14ac:dyDescent="0.25">
      <c r="A343" s="68"/>
    </row>
    <row r="344" spans="1:1" ht="22.5" customHeight="1" x14ac:dyDescent="0.25">
      <c r="A344" s="68"/>
    </row>
    <row r="345" spans="1:1" ht="22.5" customHeight="1" x14ac:dyDescent="0.25">
      <c r="A345" s="68"/>
    </row>
    <row r="346" spans="1:1" ht="22.5" customHeight="1" x14ac:dyDescent="0.25">
      <c r="A346" s="68"/>
    </row>
    <row r="347" spans="1:1" ht="22.5" customHeight="1" x14ac:dyDescent="0.25">
      <c r="A347" s="68"/>
    </row>
    <row r="348" spans="1:1" ht="22.5" customHeight="1" x14ac:dyDescent="0.25">
      <c r="A348" s="68"/>
    </row>
    <row r="349" spans="1:1" ht="22.5" customHeight="1" x14ac:dyDescent="0.25">
      <c r="A349" s="68"/>
    </row>
    <row r="350" spans="1:1" ht="22.5" customHeight="1" x14ac:dyDescent="0.25">
      <c r="A350" s="68"/>
    </row>
    <row r="351" spans="1:1" ht="22.5" customHeight="1" x14ac:dyDescent="0.25">
      <c r="A351" s="68"/>
    </row>
    <row r="352" spans="1:1" ht="22.5" customHeight="1" x14ac:dyDescent="0.25">
      <c r="A352" s="68"/>
    </row>
    <row r="353" spans="1:1" ht="22.5" customHeight="1" x14ac:dyDescent="0.25">
      <c r="A353" s="68"/>
    </row>
    <row r="354" spans="1:1" ht="22.5" customHeight="1" x14ac:dyDescent="0.25">
      <c r="A354" s="68"/>
    </row>
    <row r="355" spans="1:1" ht="22.5" customHeight="1" x14ac:dyDescent="0.25">
      <c r="A355" s="68"/>
    </row>
    <row r="356" spans="1:1" ht="22.5" customHeight="1" x14ac:dyDescent="0.25">
      <c r="A356" s="68"/>
    </row>
    <row r="357" spans="1:1" ht="22.5" customHeight="1" x14ac:dyDescent="0.25">
      <c r="A357" s="68"/>
    </row>
    <row r="358" spans="1:1" ht="22.5" customHeight="1" x14ac:dyDescent="0.25">
      <c r="A358" s="68"/>
    </row>
    <row r="359" spans="1:1" ht="22.5" customHeight="1" x14ac:dyDescent="0.25">
      <c r="A359" s="68"/>
    </row>
    <row r="360" spans="1:1" ht="22.5" customHeight="1" x14ac:dyDescent="0.25">
      <c r="A360" s="68"/>
    </row>
    <row r="361" spans="1:1" ht="22.5" customHeight="1" x14ac:dyDescent="0.25">
      <c r="A361" s="68"/>
    </row>
    <row r="362" spans="1:1" ht="22.5" customHeight="1" x14ac:dyDescent="0.25">
      <c r="A362" s="68"/>
    </row>
    <row r="363" spans="1:1" ht="22.5" customHeight="1" x14ac:dyDescent="0.25">
      <c r="A363" s="68"/>
    </row>
    <row r="364" spans="1:1" ht="22.5" customHeight="1" x14ac:dyDescent="0.25">
      <c r="A364" s="68"/>
    </row>
    <row r="365" spans="1:1" ht="22.5" customHeight="1" x14ac:dyDescent="0.25">
      <c r="A365" s="68"/>
    </row>
    <row r="366" spans="1:1" ht="22.5" customHeight="1" x14ac:dyDescent="0.25">
      <c r="A366" s="68"/>
    </row>
    <row r="367" spans="1:1" ht="22.5" customHeight="1" x14ac:dyDescent="0.25">
      <c r="A367" s="68"/>
    </row>
    <row r="368" spans="1:1" ht="22.5" customHeight="1" x14ac:dyDescent="0.25">
      <c r="A368" s="68"/>
    </row>
    <row r="369" spans="1:1" ht="22.5" customHeight="1" x14ac:dyDescent="0.25">
      <c r="A369" s="68"/>
    </row>
    <row r="370" spans="1:1" ht="22.5" customHeight="1" x14ac:dyDescent="0.25">
      <c r="A370" s="68"/>
    </row>
    <row r="371" spans="1:1" ht="22.5" customHeight="1" x14ac:dyDescent="0.25">
      <c r="A371" s="68"/>
    </row>
    <row r="372" spans="1:1" ht="22.5" customHeight="1" x14ac:dyDescent="0.25">
      <c r="A372" s="68"/>
    </row>
    <row r="373" spans="1:1" ht="22.5" customHeight="1" x14ac:dyDescent="0.25">
      <c r="A373" s="68"/>
    </row>
    <row r="374" spans="1:1" ht="22.5" customHeight="1" x14ac:dyDescent="0.25">
      <c r="A374" s="68"/>
    </row>
    <row r="375" spans="1:1" ht="22.5" customHeight="1" x14ac:dyDescent="0.25">
      <c r="A375" s="68"/>
    </row>
    <row r="376" spans="1:1" ht="22.5" customHeight="1" x14ac:dyDescent="0.25">
      <c r="A376" s="68"/>
    </row>
    <row r="377" spans="1:1" ht="22.5" customHeight="1" x14ac:dyDescent="0.25">
      <c r="A377" s="68"/>
    </row>
    <row r="378" spans="1:1" ht="22.5" customHeight="1" x14ac:dyDescent="0.25">
      <c r="A378" s="68"/>
    </row>
    <row r="379" spans="1:1" ht="22.5" customHeight="1" x14ac:dyDescent="0.25">
      <c r="A379" s="68"/>
    </row>
    <row r="380" spans="1:1" ht="22.5" customHeight="1" x14ac:dyDescent="0.25">
      <c r="A380" s="68"/>
    </row>
    <row r="381" spans="1:1" ht="22.5" customHeight="1" x14ac:dyDescent="0.25">
      <c r="A381" s="68"/>
    </row>
    <row r="382" spans="1:1" ht="22.5" customHeight="1" x14ac:dyDescent="0.25">
      <c r="A382" s="68"/>
    </row>
    <row r="383" spans="1:1" ht="22.5" customHeight="1" x14ac:dyDescent="0.25">
      <c r="A383" s="68"/>
    </row>
    <row r="384" spans="1:1" ht="22.5" customHeight="1" x14ac:dyDescent="0.25">
      <c r="A384" s="68"/>
    </row>
    <row r="385" spans="1:1" ht="22.5" customHeight="1" x14ac:dyDescent="0.25">
      <c r="A385" s="68"/>
    </row>
    <row r="386" spans="1:1" ht="22.5" customHeight="1" x14ac:dyDescent="0.25">
      <c r="A386" s="68"/>
    </row>
    <row r="387" spans="1:1" ht="22.5" customHeight="1" x14ac:dyDescent="0.25">
      <c r="A387" s="68"/>
    </row>
    <row r="388" spans="1:1" ht="22.5" customHeight="1" x14ac:dyDescent="0.25">
      <c r="A388" s="68"/>
    </row>
    <row r="389" spans="1:1" ht="22.5" customHeight="1" x14ac:dyDescent="0.25">
      <c r="A389" s="68"/>
    </row>
    <row r="390" spans="1:1" ht="22.5" customHeight="1" x14ac:dyDescent="0.25">
      <c r="A390" s="68"/>
    </row>
    <row r="391" spans="1:1" ht="22.5" customHeight="1" x14ac:dyDescent="0.25">
      <c r="A391" s="68"/>
    </row>
    <row r="392" spans="1:1" ht="22.5" customHeight="1" x14ac:dyDescent="0.25">
      <c r="A392" s="68"/>
    </row>
    <row r="393" spans="1:1" ht="22.5" customHeight="1" x14ac:dyDescent="0.25">
      <c r="A393" s="68"/>
    </row>
    <row r="394" spans="1:1" ht="22.5" customHeight="1" x14ac:dyDescent="0.25">
      <c r="A394" s="68"/>
    </row>
    <row r="395" spans="1:1" ht="22.5" customHeight="1" x14ac:dyDescent="0.25">
      <c r="A395" s="68"/>
    </row>
    <row r="396" spans="1:1" ht="22.5" customHeight="1" x14ac:dyDescent="0.25">
      <c r="A396" s="68"/>
    </row>
    <row r="397" spans="1:1" ht="22.5" customHeight="1" x14ac:dyDescent="0.25">
      <c r="A397" s="68"/>
    </row>
    <row r="398" spans="1:1" ht="22.5" customHeight="1" x14ac:dyDescent="0.25">
      <c r="A398" s="68"/>
    </row>
    <row r="399" spans="1:1" ht="22.5" customHeight="1" x14ac:dyDescent="0.25">
      <c r="A399" s="68"/>
    </row>
    <row r="400" spans="1:1" ht="22.5" customHeight="1" x14ac:dyDescent="0.25">
      <c r="A400" s="68"/>
    </row>
    <row r="401" spans="1:1" ht="22.5" customHeight="1" x14ac:dyDescent="0.25">
      <c r="A401" s="68"/>
    </row>
    <row r="402" spans="1:1" ht="22.5" customHeight="1" x14ac:dyDescent="0.25">
      <c r="A402" s="68"/>
    </row>
    <row r="403" spans="1:1" ht="22.5" customHeight="1" x14ac:dyDescent="0.25">
      <c r="A403" s="68"/>
    </row>
    <row r="404" spans="1:1" ht="22.5" customHeight="1" x14ac:dyDescent="0.25">
      <c r="A404" s="68"/>
    </row>
    <row r="405" spans="1:1" ht="22.5" customHeight="1" x14ac:dyDescent="0.25">
      <c r="A405" s="68"/>
    </row>
    <row r="406" spans="1:1" ht="22.5" customHeight="1" x14ac:dyDescent="0.25">
      <c r="A406" s="68"/>
    </row>
    <row r="407" spans="1:1" ht="22.5" customHeight="1" x14ac:dyDescent="0.25">
      <c r="A407" s="68"/>
    </row>
    <row r="408" spans="1:1" ht="22.5" customHeight="1" x14ac:dyDescent="0.25">
      <c r="A408" s="68"/>
    </row>
    <row r="409" spans="1:1" ht="22.5" customHeight="1" x14ac:dyDescent="0.25">
      <c r="A409" s="68"/>
    </row>
    <row r="410" spans="1:1" ht="22.5" customHeight="1" x14ac:dyDescent="0.25">
      <c r="A410" s="68"/>
    </row>
    <row r="411" spans="1:1" ht="22.5" customHeight="1" x14ac:dyDescent="0.25">
      <c r="A411" s="68"/>
    </row>
    <row r="412" spans="1:1" ht="22.5" customHeight="1" x14ac:dyDescent="0.25">
      <c r="A412" s="68"/>
    </row>
    <row r="413" spans="1:1" ht="22.5" customHeight="1" x14ac:dyDescent="0.25">
      <c r="A413" s="68"/>
    </row>
    <row r="414" spans="1:1" ht="22.5" customHeight="1" x14ac:dyDescent="0.25">
      <c r="A414" s="68"/>
    </row>
    <row r="415" spans="1:1" ht="22.5" customHeight="1" x14ac:dyDescent="0.25">
      <c r="A415" s="68"/>
    </row>
    <row r="416" spans="1:1" ht="22.5" customHeight="1" x14ac:dyDescent="0.25">
      <c r="A416" s="68"/>
    </row>
    <row r="417" spans="1:1" ht="22.5" customHeight="1" x14ac:dyDescent="0.25">
      <c r="A417" s="68"/>
    </row>
    <row r="418" spans="1:1" ht="22.5" customHeight="1" x14ac:dyDescent="0.25">
      <c r="A418" s="68"/>
    </row>
    <row r="419" spans="1:1" ht="22.5" customHeight="1" x14ac:dyDescent="0.25">
      <c r="A419" s="68"/>
    </row>
    <row r="420" spans="1:1" ht="22.5" customHeight="1" x14ac:dyDescent="0.25">
      <c r="A420" s="68"/>
    </row>
    <row r="421" spans="1:1" ht="22.5" customHeight="1" x14ac:dyDescent="0.25">
      <c r="A421" s="68"/>
    </row>
    <row r="422" spans="1:1" ht="22.5" customHeight="1" x14ac:dyDescent="0.25">
      <c r="A422" s="68"/>
    </row>
    <row r="423" spans="1:1" ht="22.5" customHeight="1" x14ac:dyDescent="0.25">
      <c r="A423" s="68"/>
    </row>
    <row r="424" spans="1:1" ht="22.5" customHeight="1" x14ac:dyDescent="0.25">
      <c r="A424" s="68"/>
    </row>
    <row r="425" spans="1:1" ht="22.5" customHeight="1" x14ac:dyDescent="0.25">
      <c r="A425" s="68"/>
    </row>
    <row r="426" spans="1:1" ht="22.5" customHeight="1" x14ac:dyDescent="0.25">
      <c r="A426" s="68"/>
    </row>
    <row r="427" spans="1:1" ht="22.5" customHeight="1" x14ac:dyDescent="0.25">
      <c r="A427" s="68"/>
    </row>
    <row r="428" spans="1:1" ht="22.5" customHeight="1" x14ac:dyDescent="0.25">
      <c r="A428" s="68"/>
    </row>
    <row r="429" spans="1:1" ht="22.5" customHeight="1" x14ac:dyDescent="0.25">
      <c r="A429" s="68"/>
    </row>
    <row r="430" spans="1:1" ht="22.5" customHeight="1" x14ac:dyDescent="0.25">
      <c r="A430" s="68"/>
    </row>
    <row r="431" spans="1:1" ht="22.5" customHeight="1" x14ac:dyDescent="0.25">
      <c r="A431" s="68"/>
    </row>
    <row r="432" spans="1:1" ht="22.5" customHeight="1" x14ac:dyDescent="0.25">
      <c r="A432" s="68"/>
    </row>
    <row r="433" spans="1:1" ht="22.5" customHeight="1" x14ac:dyDescent="0.25">
      <c r="A433" s="68"/>
    </row>
    <row r="434" spans="1:1" ht="22.5" customHeight="1" x14ac:dyDescent="0.25">
      <c r="A434" s="68"/>
    </row>
    <row r="435" spans="1:1" ht="22.5" customHeight="1" x14ac:dyDescent="0.25">
      <c r="A435" s="68"/>
    </row>
    <row r="436" spans="1:1" ht="22.5" customHeight="1" x14ac:dyDescent="0.25">
      <c r="A436" s="68"/>
    </row>
    <row r="437" spans="1:1" ht="22.5" customHeight="1" x14ac:dyDescent="0.25">
      <c r="A437" s="68"/>
    </row>
    <row r="438" spans="1:1" ht="22.5" customHeight="1" x14ac:dyDescent="0.25">
      <c r="A438" s="68"/>
    </row>
    <row r="439" spans="1:1" ht="22.5" customHeight="1" x14ac:dyDescent="0.25">
      <c r="A439" s="68"/>
    </row>
    <row r="440" spans="1:1" ht="22.5" customHeight="1" x14ac:dyDescent="0.25">
      <c r="A440" s="68"/>
    </row>
    <row r="441" spans="1:1" ht="22.5" customHeight="1" x14ac:dyDescent="0.25">
      <c r="A441" s="68"/>
    </row>
    <row r="442" spans="1:1" ht="22.5" customHeight="1" x14ac:dyDescent="0.25">
      <c r="A442" s="68"/>
    </row>
    <row r="443" spans="1:1" ht="22.5" customHeight="1" x14ac:dyDescent="0.25">
      <c r="A443" s="68"/>
    </row>
    <row r="444" spans="1:1" ht="22.5" customHeight="1" x14ac:dyDescent="0.25">
      <c r="A444" s="68"/>
    </row>
    <row r="445" spans="1:1" ht="22.5" customHeight="1" x14ac:dyDescent="0.25">
      <c r="A445" s="68"/>
    </row>
    <row r="446" spans="1:1" ht="22.5" customHeight="1" x14ac:dyDescent="0.25">
      <c r="A446" s="68"/>
    </row>
    <row r="447" spans="1:1" ht="22.5" customHeight="1" x14ac:dyDescent="0.25">
      <c r="A447" s="68"/>
    </row>
    <row r="448" spans="1:1" ht="22.5" customHeight="1" x14ac:dyDescent="0.25">
      <c r="A448" s="68"/>
    </row>
    <row r="449" spans="1:1" ht="22.5" customHeight="1" x14ac:dyDescent="0.25">
      <c r="A449" s="68"/>
    </row>
    <row r="450" spans="1:1" ht="22.5" customHeight="1" x14ac:dyDescent="0.25">
      <c r="A450" s="68"/>
    </row>
    <row r="451" spans="1:1" ht="22.5" customHeight="1" x14ac:dyDescent="0.25">
      <c r="A451" s="68"/>
    </row>
    <row r="452" spans="1:1" ht="22.5" customHeight="1" x14ac:dyDescent="0.25">
      <c r="A452" s="68"/>
    </row>
    <row r="453" spans="1:1" ht="22.5" customHeight="1" x14ac:dyDescent="0.25">
      <c r="A453" s="68"/>
    </row>
    <row r="454" spans="1:1" ht="22.5" customHeight="1" x14ac:dyDescent="0.25">
      <c r="A454" s="68"/>
    </row>
    <row r="455" spans="1:1" ht="22.5" customHeight="1" x14ac:dyDescent="0.25">
      <c r="A455" s="68"/>
    </row>
    <row r="456" spans="1:1" ht="22.5" customHeight="1" x14ac:dyDescent="0.25">
      <c r="A456" s="68"/>
    </row>
    <row r="457" spans="1:1" ht="22.5" customHeight="1" x14ac:dyDescent="0.25">
      <c r="A457" s="68"/>
    </row>
    <row r="458" spans="1:1" ht="22.5" customHeight="1" x14ac:dyDescent="0.25">
      <c r="A458" s="68"/>
    </row>
    <row r="459" spans="1:1" ht="22.5" customHeight="1" x14ac:dyDescent="0.25">
      <c r="A459" s="68"/>
    </row>
    <row r="460" spans="1:1" ht="22.5" customHeight="1" x14ac:dyDescent="0.25">
      <c r="A460" s="68"/>
    </row>
    <row r="461" spans="1:1" ht="22.5" customHeight="1" x14ac:dyDescent="0.25">
      <c r="A461" s="68"/>
    </row>
    <row r="462" spans="1:1" ht="22.5" customHeight="1" x14ac:dyDescent="0.25">
      <c r="A462" s="68"/>
    </row>
    <row r="463" spans="1:1" ht="22.5" customHeight="1" x14ac:dyDescent="0.25">
      <c r="A463" s="68"/>
    </row>
    <row r="464" spans="1:1" ht="22.5" customHeight="1" x14ac:dyDescent="0.25">
      <c r="A464" s="68"/>
    </row>
    <row r="465" spans="1:1" ht="22.5" customHeight="1" x14ac:dyDescent="0.25">
      <c r="A465" s="68"/>
    </row>
    <row r="466" spans="1:1" ht="22.5" customHeight="1" x14ac:dyDescent="0.25">
      <c r="A466" s="68"/>
    </row>
    <row r="467" spans="1:1" ht="22.5" customHeight="1" x14ac:dyDescent="0.25">
      <c r="A467" s="68"/>
    </row>
    <row r="468" spans="1:1" ht="22.5" customHeight="1" x14ac:dyDescent="0.25">
      <c r="A468" s="68"/>
    </row>
    <row r="469" spans="1:1" ht="22.5" customHeight="1" x14ac:dyDescent="0.25">
      <c r="A469" s="68"/>
    </row>
    <row r="470" spans="1:1" ht="22.5" customHeight="1" x14ac:dyDescent="0.25">
      <c r="A470" s="68"/>
    </row>
    <row r="471" spans="1:1" ht="22.5" customHeight="1" x14ac:dyDescent="0.25">
      <c r="A471" s="68"/>
    </row>
    <row r="472" spans="1:1" ht="22.5" customHeight="1" x14ac:dyDescent="0.25">
      <c r="A472" s="68"/>
    </row>
    <row r="473" spans="1:1" ht="22.5" customHeight="1" x14ac:dyDescent="0.25">
      <c r="A473" s="68"/>
    </row>
    <row r="474" spans="1:1" ht="22.5" customHeight="1" x14ac:dyDescent="0.25">
      <c r="A474" s="68"/>
    </row>
    <row r="475" spans="1:1" ht="22.5" customHeight="1" x14ac:dyDescent="0.25">
      <c r="A475" s="68"/>
    </row>
    <row r="476" spans="1:1" ht="22.5" customHeight="1" x14ac:dyDescent="0.25">
      <c r="A476" s="68"/>
    </row>
    <row r="477" spans="1:1" ht="22.5" customHeight="1" x14ac:dyDescent="0.25">
      <c r="A477" s="68"/>
    </row>
    <row r="478" spans="1:1" ht="22.5" customHeight="1" x14ac:dyDescent="0.25">
      <c r="A478" s="68"/>
    </row>
    <row r="479" spans="1:1" ht="22.5" customHeight="1" x14ac:dyDescent="0.25">
      <c r="A479" s="68"/>
    </row>
    <row r="480" spans="1:1" ht="22.5" customHeight="1" x14ac:dyDescent="0.25">
      <c r="A480" s="68"/>
    </row>
    <row r="481" spans="1:1" ht="22.5" customHeight="1" x14ac:dyDescent="0.25">
      <c r="A481" s="68"/>
    </row>
    <row r="482" spans="1:1" ht="22.5" customHeight="1" x14ac:dyDescent="0.25">
      <c r="A482" s="68"/>
    </row>
    <row r="483" spans="1:1" ht="22.5" customHeight="1" x14ac:dyDescent="0.25">
      <c r="A483" s="68"/>
    </row>
    <row r="484" spans="1:1" ht="22.5" customHeight="1" x14ac:dyDescent="0.25">
      <c r="A484" s="68"/>
    </row>
    <row r="485" spans="1:1" ht="22.5" customHeight="1" x14ac:dyDescent="0.25">
      <c r="A485" s="68"/>
    </row>
    <row r="486" spans="1:1" ht="22.5" customHeight="1" x14ac:dyDescent="0.25">
      <c r="A486" s="68"/>
    </row>
    <row r="487" spans="1:1" ht="22.5" customHeight="1" x14ac:dyDescent="0.25">
      <c r="A487" s="68"/>
    </row>
    <row r="488" spans="1:1" ht="22.5" customHeight="1" x14ac:dyDescent="0.25">
      <c r="A488" s="68"/>
    </row>
    <row r="489" spans="1:1" ht="22.5" customHeight="1" x14ac:dyDescent="0.25">
      <c r="A489" s="68"/>
    </row>
    <row r="490" spans="1:1" ht="22.5" customHeight="1" x14ac:dyDescent="0.25">
      <c r="A490" s="68"/>
    </row>
    <row r="491" spans="1:1" ht="22.5" customHeight="1" x14ac:dyDescent="0.25">
      <c r="A491" s="68"/>
    </row>
    <row r="492" spans="1:1" ht="22.5" customHeight="1" x14ac:dyDescent="0.25">
      <c r="A492" s="68"/>
    </row>
    <row r="493" spans="1:1" ht="22.5" customHeight="1" x14ac:dyDescent="0.25">
      <c r="A493" s="68"/>
    </row>
    <row r="494" spans="1:1" ht="22.5" customHeight="1" x14ac:dyDescent="0.25">
      <c r="A494" s="68"/>
    </row>
    <row r="495" spans="1:1" ht="22.5" customHeight="1" x14ac:dyDescent="0.25">
      <c r="A495" s="68"/>
    </row>
    <row r="496" spans="1:1" ht="22.5" customHeight="1" x14ac:dyDescent="0.25">
      <c r="A496" s="68"/>
    </row>
    <row r="497" spans="1:1" ht="22.5" customHeight="1" x14ac:dyDescent="0.25">
      <c r="A497" s="68"/>
    </row>
    <row r="498" spans="1:1" ht="22.5" customHeight="1" x14ac:dyDescent="0.25">
      <c r="A498" s="68"/>
    </row>
    <row r="499" spans="1:1" ht="22.5" customHeight="1" x14ac:dyDescent="0.25">
      <c r="A499" s="68"/>
    </row>
    <row r="500" spans="1:1" ht="22.5" customHeight="1" x14ac:dyDescent="0.25">
      <c r="A500" s="68"/>
    </row>
    <row r="501" spans="1:1" ht="22.5" customHeight="1" x14ac:dyDescent="0.25">
      <c r="A501" s="68"/>
    </row>
    <row r="502" spans="1:1" ht="22.5" customHeight="1" x14ac:dyDescent="0.25">
      <c r="A502" s="68"/>
    </row>
    <row r="503" spans="1:1" ht="22.5" customHeight="1" x14ac:dyDescent="0.25">
      <c r="A503" s="68"/>
    </row>
    <row r="504" spans="1:1" ht="22.5" customHeight="1" x14ac:dyDescent="0.25">
      <c r="A504" s="68"/>
    </row>
    <row r="505" spans="1:1" ht="22.5" customHeight="1" x14ac:dyDescent="0.25">
      <c r="A505" s="68"/>
    </row>
    <row r="506" spans="1:1" ht="22.5" customHeight="1" x14ac:dyDescent="0.25">
      <c r="A506" s="68"/>
    </row>
    <row r="507" spans="1:1" ht="22.5" customHeight="1" x14ac:dyDescent="0.25">
      <c r="A507" s="68"/>
    </row>
    <row r="508" spans="1:1" ht="22.5" customHeight="1" x14ac:dyDescent="0.25">
      <c r="A508" s="68"/>
    </row>
    <row r="509" spans="1:1" ht="22.5" customHeight="1" x14ac:dyDescent="0.25">
      <c r="A509" s="68"/>
    </row>
    <row r="510" spans="1:1" ht="22.5" customHeight="1" x14ac:dyDescent="0.25">
      <c r="A510" s="68"/>
    </row>
    <row r="511" spans="1:1" ht="22.5" customHeight="1" x14ac:dyDescent="0.25">
      <c r="A511" s="68"/>
    </row>
    <row r="512" spans="1:1" ht="22.5" customHeight="1" x14ac:dyDescent="0.25">
      <c r="A512" s="68"/>
    </row>
    <row r="513" spans="1:1" ht="22.5" customHeight="1" x14ac:dyDescent="0.25">
      <c r="A513" s="68"/>
    </row>
    <row r="514" spans="1:1" ht="22.5" customHeight="1" x14ac:dyDescent="0.25">
      <c r="A514" s="68"/>
    </row>
    <row r="515" spans="1:1" ht="22.5" customHeight="1" x14ac:dyDescent="0.25">
      <c r="A515" s="68"/>
    </row>
    <row r="516" spans="1:1" ht="22.5" customHeight="1" x14ac:dyDescent="0.25">
      <c r="A516" s="68"/>
    </row>
    <row r="517" spans="1:1" ht="22.5" customHeight="1" x14ac:dyDescent="0.25">
      <c r="A517" s="68"/>
    </row>
    <row r="518" spans="1:1" ht="22.5" customHeight="1" x14ac:dyDescent="0.25">
      <c r="A518" s="68"/>
    </row>
    <row r="519" spans="1:1" ht="22.5" customHeight="1" x14ac:dyDescent="0.25">
      <c r="A519" s="68"/>
    </row>
    <row r="520" spans="1:1" ht="22.5" customHeight="1" x14ac:dyDescent="0.25">
      <c r="A520" s="68"/>
    </row>
    <row r="521" spans="1:1" ht="22.5" customHeight="1" x14ac:dyDescent="0.25">
      <c r="A521" s="68"/>
    </row>
    <row r="522" spans="1:1" ht="22.5" customHeight="1" x14ac:dyDescent="0.25">
      <c r="A522" s="68"/>
    </row>
    <row r="523" spans="1:1" ht="22.5" customHeight="1" x14ac:dyDescent="0.25">
      <c r="A523" s="68"/>
    </row>
    <row r="524" spans="1:1" ht="22.5" customHeight="1" x14ac:dyDescent="0.25">
      <c r="A524" s="68"/>
    </row>
    <row r="525" spans="1:1" ht="22.5" customHeight="1" x14ac:dyDescent="0.25">
      <c r="A525" s="68"/>
    </row>
    <row r="526" spans="1:1" ht="22.5" customHeight="1" x14ac:dyDescent="0.25">
      <c r="A526" s="68"/>
    </row>
    <row r="527" spans="1:1" ht="22.5" customHeight="1" x14ac:dyDescent="0.25">
      <c r="A527" s="68"/>
    </row>
    <row r="528" spans="1:1" ht="22.5" customHeight="1" x14ac:dyDescent="0.25">
      <c r="A528" s="68"/>
    </row>
    <row r="529" spans="1:1" ht="22.5" customHeight="1" x14ac:dyDescent="0.25">
      <c r="A529" s="68"/>
    </row>
    <row r="530" spans="1:1" ht="22.5" customHeight="1" x14ac:dyDescent="0.25">
      <c r="A530" s="68"/>
    </row>
    <row r="531" spans="1:1" ht="22.5" customHeight="1" x14ac:dyDescent="0.25">
      <c r="A531" s="68"/>
    </row>
    <row r="532" spans="1:1" ht="22.5" customHeight="1" x14ac:dyDescent="0.25">
      <c r="A532" s="68"/>
    </row>
    <row r="533" spans="1:1" ht="22.5" customHeight="1" x14ac:dyDescent="0.25">
      <c r="A533" s="68"/>
    </row>
    <row r="534" spans="1:1" ht="22.5" customHeight="1" x14ac:dyDescent="0.25">
      <c r="A534" s="68"/>
    </row>
    <row r="535" spans="1:1" ht="22.5" customHeight="1" x14ac:dyDescent="0.25">
      <c r="A535" s="68"/>
    </row>
    <row r="536" spans="1:1" ht="22.5" customHeight="1" x14ac:dyDescent="0.25">
      <c r="A536" s="68"/>
    </row>
    <row r="537" spans="1:1" ht="22.5" customHeight="1" x14ac:dyDescent="0.25">
      <c r="A537" s="68"/>
    </row>
    <row r="538" spans="1:1" ht="22.5" customHeight="1" x14ac:dyDescent="0.25">
      <c r="A538" s="68"/>
    </row>
    <row r="539" spans="1:1" ht="22.5" customHeight="1" x14ac:dyDescent="0.25">
      <c r="A539" s="68"/>
    </row>
    <row r="540" spans="1:1" ht="22.5" customHeight="1" x14ac:dyDescent="0.25">
      <c r="A540" s="68"/>
    </row>
    <row r="541" spans="1:1" ht="22.5" customHeight="1" x14ac:dyDescent="0.25">
      <c r="A541" s="68"/>
    </row>
    <row r="542" spans="1:1" ht="22.5" customHeight="1" x14ac:dyDescent="0.25">
      <c r="A542" s="68"/>
    </row>
    <row r="543" spans="1:1" ht="22.5" customHeight="1" x14ac:dyDescent="0.25">
      <c r="A543" s="68"/>
    </row>
    <row r="544" spans="1:1" ht="22.5" customHeight="1" x14ac:dyDescent="0.25">
      <c r="A544" s="68"/>
    </row>
    <row r="545" spans="1:1" ht="22.5" customHeight="1" x14ac:dyDescent="0.25">
      <c r="A545" s="68"/>
    </row>
    <row r="546" spans="1:1" ht="22.5" customHeight="1" x14ac:dyDescent="0.25">
      <c r="A546" s="68"/>
    </row>
    <row r="547" spans="1:1" ht="22.5" customHeight="1" x14ac:dyDescent="0.25">
      <c r="A547" s="68"/>
    </row>
    <row r="548" spans="1:1" ht="22.5" customHeight="1" x14ac:dyDescent="0.25">
      <c r="A548" s="68"/>
    </row>
    <row r="549" spans="1:1" ht="22.5" customHeight="1" x14ac:dyDescent="0.25">
      <c r="A549" s="68"/>
    </row>
    <row r="550" spans="1:1" ht="22.5" customHeight="1" x14ac:dyDescent="0.25">
      <c r="A550" s="68"/>
    </row>
    <row r="551" spans="1:1" ht="22.5" customHeight="1" x14ac:dyDescent="0.25">
      <c r="A551" s="68"/>
    </row>
    <row r="552" spans="1:1" ht="22.5" customHeight="1" x14ac:dyDescent="0.25">
      <c r="A552" s="68"/>
    </row>
    <row r="553" spans="1:1" ht="22.5" customHeight="1" x14ac:dyDescent="0.25">
      <c r="A553" s="68"/>
    </row>
    <row r="554" spans="1:1" ht="22.5" customHeight="1" x14ac:dyDescent="0.25">
      <c r="A554" s="68"/>
    </row>
    <row r="555" spans="1:1" ht="22.5" customHeight="1" x14ac:dyDescent="0.25">
      <c r="A555" s="68"/>
    </row>
    <row r="556" spans="1:1" ht="22.5" customHeight="1" x14ac:dyDescent="0.25">
      <c r="A556" s="68"/>
    </row>
    <row r="557" spans="1:1" ht="22.5" customHeight="1" x14ac:dyDescent="0.25">
      <c r="A557" s="68"/>
    </row>
    <row r="558" spans="1:1" ht="22.5" customHeight="1" x14ac:dyDescent="0.25">
      <c r="A558" s="68"/>
    </row>
    <row r="559" spans="1:1" ht="22.5" customHeight="1" x14ac:dyDescent="0.25">
      <c r="A559" s="68"/>
    </row>
    <row r="560" spans="1:1" ht="22.5" customHeight="1" x14ac:dyDescent="0.25">
      <c r="A560" s="68"/>
    </row>
    <row r="561" spans="1:1" ht="22.5" customHeight="1" x14ac:dyDescent="0.25">
      <c r="A561" s="68"/>
    </row>
    <row r="562" spans="1:1" ht="22.5" customHeight="1" x14ac:dyDescent="0.25">
      <c r="A562" s="68"/>
    </row>
    <row r="563" spans="1:1" ht="22.5" customHeight="1" x14ac:dyDescent="0.25">
      <c r="A563" s="68"/>
    </row>
    <row r="564" spans="1:1" ht="22.5" customHeight="1" x14ac:dyDescent="0.25">
      <c r="A564" s="68"/>
    </row>
    <row r="565" spans="1:1" ht="22.5" customHeight="1" x14ac:dyDescent="0.25">
      <c r="A565" s="68"/>
    </row>
    <row r="566" spans="1:1" ht="22.5" customHeight="1" x14ac:dyDescent="0.25">
      <c r="A566" s="68"/>
    </row>
    <row r="567" spans="1:1" ht="22.5" customHeight="1" x14ac:dyDescent="0.25">
      <c r="A567" s="68"/>
    </row>
    <row r="568" spans="1:1" ht="22.5" customHeight="1" x14ac:dyDescent="0.25">
      <c r="A568" s="68"/>
    </row>
    <row r="569" spans="1:1" ht="22.5" customHeight="1" x14ac:dyDescent="0.25">
      <c r="A569" s="68"/>
    </row>
    <row r="570" spans="1:1" ht="22.5" customHeight="1" x14ac:dyDescent="0.25">
      <c r="A570" s="68"/>
    </row>
    <row r="571" spans="1:1" ht="22.5" customHeight="1" x14ac:dyDescent="0.25">
      <c r="A571" s="68"/>
    </row>
    <row r="572" spans="1:1" ht="22.5" customHeight="1" x14ac:dyDescent="0.25">
      <c r="A572" s="68"/>
    </row>
    <row r="573" spans="1:1" ht="22.5" customHeight="1" x14ac:dyDescent="0.25">
      <c r="A573" s="68"/>
    </row>
    <row r="574" spans="1:1" ht="22.5" customHeight="1" x14ac:dyDescent="0.25">
      <c r="A574" s="68"/>
    </row>
    <row r="575" spans="1:1" ht="22.5" customHeight="1" x14ac:dyDescent="0.25">
      <c r="A575" s="68"/>
    </row>
    <row r="576" spans="1:1" ht="22.5" customHeight="1" x14ac:dyDescent="0.25">
      <c r="A576" s="68"/>
    </row>
    <row r="577" spans="1:1" ht="22.5" customHeight="1" x14ac:dyDescent="0.25">
      <c r="A577" s="68"/>
    </row>
    <row r="578" spans="1:1" ht="22.5" customHeight="1" x14ac:dyDescent="0.25">
      <c r="A578" s="68"/>
    </row>
    <row r="579" spans="1:1" ht="22.5" customHeight="1" x14ac:dyDescent="0.25">
      <c r="A579" s="68"/>
    </row>
    <row r="580" spans="1:1" ht="22.5" customHeight="1" x14ac:dyDescent="0.25">
      <c r="A580" s="68"/>
    </row>
    <row r="581" spans="1:1" ht="22.5" customHeight="1" x14ac:dyDescent="0.25">
      <c r="A581" s="68"/>
    </row>
    <row r="582" spans="1:1" ht="22.5" customHeight="1" x14ac:dyDescent="0.25">
      <c r="A582" s="68"/>
    </row>
    <row r="583" spans="1:1" ht="22.5" customHeight="1" x14ac:dyDescent="0.25">
      <c r="A583" s="68"/>
    </row>
    <row r="584" spans="1:1" ht="22.5" customHeight="1" x14ac:dyDescent="0.25">
      <c r="A584" s="68"/>
    </row>
    <row r="585" spans="1:1" ht="22.5" customHeight="1" x14ac:dyDescent="0.25">
      <c r="A585" s="68"/>
    </row>
    <row r="586" spans="1:1" ht="22.5" customHeight="1" x14ac:dyDescent="0.25">
      <c r="A586" s="68"/>
    </row>
    <row r="587" spans="1:1" ht="22.5" customHeight="1" x14ac:dyDescent="0.25">
      <c r="A587" s="68"/>
    </row>
    <row r="588" spans="1:1" ht="22.5" customHeight="1" x14ac:dyDescent="0.25">
      <c r="A588" s="68"/>
    </row>
    <row r="589" spans="1:1" ht="22.5" customHeight="1" x14ac:dyDescent="0.25">
      <c r="A589" s="68"/>
    </row>
    <row r="590" spans="1:1" ht="22.5" customHeight="1" x14ac:dyDescent="0.25">
      <c r="A590" s="68"/>
    </row>
    <row r="591" spans="1:1" ht="22.5" customHeight="1" x14ac:dyDescent="0.25">
      <c r="A591" s="68"/>
    </row>
    <row r="592" spans="1:1" ht="22.5" customHeight="1" x14ac:dyDescent="0.25">
      <c r="A592" s="68"/>
    </row>
    <row r="593" spans="1:1" ht="22.5" customHeight="1" x14ac:dyDescent="0.25">
      <c r="A593" s="68"/>
    </row>
    <row r="594" spans="1:1" ht="22.5" customHeight="1" x14ac:dyDescent="0.25">
      <c r="A594" s="68"/>
    </row>
    <row r="595" spans="1:1" ht="22.5" customHeight="1" x14ac:dyDescent="0.25">
      <c r="A595" s="68"/>
    </row>
    <row r="596" spans="1:1" ht="22.5" customHeight="1" x14ac:dyDescent="0.25">
      <c r="A596" s="68"/>
    </row>
    <row r="597" spans="1:1" ht="22.5" customHeight="1" x14ac:dyDescent="0.25">
      <c r="A597" s="68"/>
    </row>
    <row r="598" spans="1:1" ht="22.5" customHeight="1" x14ac:dyDescent="0.25">
      <c r="A598" s="68"/>
    </row>
    <row r="599" spans="1:1" ht="22.5" customHeight="1" x14ac:dyDescent="0.25">
      <c r="A599" s="68"/>
    </row>
    <row r="600" spans="1:1" ht="22.5" customHeight="1" x14ac:dyDescent="0.25">
      <c r="A600" s="68"/>
    </row>
    <row r="601" spans="1:1" ht="22.5" customHeight="1" x14ac:dyDescent="0.25">
      <c r="A601" s="68"/>
    </row>
    <row r="602" spans="1:1" ht="22.5" customHeight="1" x14ac:dyDescent="0.25">
      <c r="A602" s="68"/>
    </row>
    <row r="603" spans="1:1" ht="22.5" customHeight="1" x14ac:dyDescent="0.25">
      <c r="A603" s="68"/>
    </row>
    <row r="604" spans="1:1" ht="22.5" customHeight="1" x14ac:dyDescent="0.25">
      <c r="A604" s="68"/>
    </row>
    <row r="605" spans="1:1" ht="22.5" customHeight="1" x14ac:dyDescent="0.25">
      <c r="A605" s="68"/>
    </row>
    <row r="606" spans="1:1" ht="22.5" customHeight="1" x14ac:dyDescent="0.25">
      <c r="A606" s="68"/>
    </row>
    <row r="607" spans="1:1" ht="22.5" customHeight="1" x14ac:dyDescent="0.25">
      <c r="A607" s="68"/>
    </row>
    <row r="608" spans="1:1" ht="22.5" customHeight="1" x14ac:dyDescent="0.25">
      <c r="A608" s="68"/>
    </row>
    <row r="609" spans="1:1" ht="22.5" customHeight="1" x14ac:dyDescent="0.25">
      <c r="A609" s="68"/>
    </row>
    <row r="610" spans="1:1" ht="22.5" customHeight="1" x14ac:dyDescent="0.25">
      <c r="A610" s="68"/>
    </row>
    <row r="611" spans="1:1" ht="22.5" customHeight="1" x14ac:dyDescent="0.25">
      <c r="A611" s="68"/>
    </row>
    <row r="612" spans="1:1" ht="22.5" customHeight="1" x14ac:dyDescent="0.25">
      <c r="A612" s="68"/>
    </row>
    <row r="613" spans="1:1" ht="22.5" customHeight="1" x14ac:dyDescent="0.25">
      <c r="A613" s="68"/>
    </row>
    <row r="614" spans="1:1" ht="22.5" customHeight="1" x14ac:dyDescent="0.25">
      <c r="A614" s="68"/>
    </row>
    <row r="615" spans="1:1" ht="22.5" customHeight="1" x14ac:dyDescent="0.25">
      <c r="A615" s="68"/>
    </row>
    <row r="616" spans="1:1" ht="22.5" customHeight="1" x14ac:dyDescent="0.25">
      <c r="A616" s="68"/>
    </row>
    <row r="617" spans="1:1" ht="22.5" customHeight="1" x14ac:dyDescent="0.25">
      <c r="A617" s="68"/>
    </row>
    <row r="618" spans="1:1" ht="22.5" customHeight="1" x14ac:dyDescent="0.25">
      <c r="A618" s="68"/>
    </row>
    <row r="619" spans="1:1" ht="22.5" customHeight="1" x14ac:dyDescent="0.25">
      <c r="A619" s="68"/>
    </row>
    <row r="620" spans="1:1" ht="22.5" customHeight="1" x14ac:dyDescent="0.25">
      <c r="A620" s="68"/>
    </row>
    <row r="621" spans="1:1" ht="22.5" customHeight="1" x14ac:dyDescent="0.25">
      <c r="A621" s="68"/>
    </row>
    <row r="622" spans="1:1" ht="22.5" customHeight="1" x14ac:dyDescent="0.25">
      <c r="A622" s="68"/>
    </row>
    <row r="623" spans="1:1" ht="22.5" customHeight="1" x14ac:dyDescent="0.25">
      <c r="A623" s="68"/>
    </row>
    <row r="624" spans="1:1" ht="22.5" customHeight="1" x14ac:dyDescent="0.25">
      <c r="A624" s="68"/>
    </row>
    <row r="625" spans="1:1" ht="22.5" customHeight="1" x14ac:dyDescent="0.25">
      <c r="A625" s="68"/>
    </row>
    <row r="626" spans="1:1" ht="22.5" customHeight="1" x14ac:dyDescent="0.25">
      <c r="A626" s="68"/>
    </row>
    <row r="627" spans="1:1" ht="22.5" customHeight="1" x14ac:dyDescent="0.25">
      <c r="A627" s="68"/>
    </row>
    <row r="628" spans="1:1" ht="22.5" customHeight="1" x14ac:dyDescent="0.25">
      <c r="A628" s="68"/>
    </row>
    <row r="629" spans="1:1" ht="22.5" customHeight="1" x14ac:dyDescent="0.25">
      <c r="A629" s="68"/>
    </row>
    <row r="630" spans="1:1" ht="22.5" customHeight="1" x14ac:dyDescent="0.25">
      <c r="A630" s="68"/>
    </row>
    <row r="631" spans="1:1" ht="22.5" customHeight="1" x14ac:dyDescent="0.25">
      <c r="A631" s="68"/>
    </row>
    <row r="632" spans="1:1" ht="22.5" customHeight="1" x14ac:dyDescent="0.25">
      <c r="A632" s="68"/>
    </row>
    <row r="633" spans="1:1" ht="22.5" customHeight="1" x14ac:dyDescent="0.25">
      <c r="A633" s="68"/>
    </row>
    <row r="634" spans="1:1" ht="22.5" customHeight="1" x14ac:dyDescent="0.25">
      <c r="A634" s="68"/>
    </row>
    <row r="635" spans="1:1" ht="22.5" customHeight="1" x14ac:dyDescent="0.25">
      <c r="A635" s="68"/>
    </row>
    <row r="636" spans="1:1" ht="22.5" customHeight="1" x14ac:dyDescent="0.25">
      <c r="A636" s="68"/>
    </row>
    <row r="637" spans="1:1" ht="22.5" customHeight="1" x14ac:dyDescent="0.25">
      <c r="A637" s="68"/>
    </row>
    <row r="638" spans="1:1" ht="22.5" customHeight="1" x14ac:dyDescent="0.25">
      <c r="A638" s="68"/>
    </row>
    <row r="639" spans="1:1" ht="22.5" customHeight="1" x14ac:dyDescent="0.25">
      <c r="A639" s="68"/>
    </row>
    <row r="640" spans="1:1" ht="22.5" customHeight="1" x14ac:dyDescent="0.25">
      <c r="A640" s="68"/>
    </row>
    <row r="641" spans="1:1" ht="22.5" customHeight="1" x14ac:dyDescent="0.25">
      <c r="A641" s="68"/>
    </row>
    <row r="642" spans="1:1" ht="22.5" customHeight="1" x14ac:dyDescent="0.25">
      <c r="A642" s="68"/>
    </row>
    <row r="643" spans="1:1" ht="22.5" customHeight="1" x14ac:dyDescent="0.25">
      <c r="A643" s="68"/>
    </row>
    <row r="644" spans="1:1" ht="22.5" customHeight="1" x14ac:dyDescent="0.25">
      <c r="A644" s="68"/>
    </row>
    <row r="645" spans="1:1" ht="22.5" customHeight="1" x14ac:dyDescent="0.25">
      <c r="A645" s="68"/>
    </row>
    <row r="646" spans="1:1" ht="22.5" customHeight="1" x14ac:dyDescent="0.25">
      <c r="A646" s="68"/>
    </row>
    <row r="647" spans="1:1" ht="22.5" customHeight="1" x14ac:dyDescent="0.25">
      <c r="A647" s="68"/>
    </row>
    <row r="648" spans="1:1" ht="22.5" customHeight="1" x14ac:dyDescent="0.25">
      <c r="A648" s="68"/>
    </row>
    <row r="649" spans="1:1" ht="22.5" customHeight="1" x14ac:dyDescent="0.25">
      <c r="A649" s="68"/>
    </row>
    <row r="650" spans="1:1" ht="22.5" customHeight="1" x14ac:dyDescent="0.25">
      <c r="A650" s="68"/>
    </row>
    <row r="651" spans="1:1" ht="22.5" customHeight="1" x14ac:dyDescent="0.25">
      <c r="A651" s="68"/>
    </row>
    <row r="652" spans="1:1" ht="22.5" customHeight="1" x14ac:dyDescent="0.25">
      <c r="A652" s="68"/>
    </row>
    <row r="653" spans="1:1" ht="22.5" customHeight="1" x14ac:dyDescent="0.25">
      <c r="A653" s="68"/>
    </row>
    <row r="654" spans="1:1" ht="22.5" customHeight="1" x14ac:dyDescent="0.25">
      <c r="A654" s="68"/>
    </row>
    <row r="655" spans="1:1" ht="22.5" customHeight="1" x14ac:dyDescent="0.25">
      <c r="A655" s="68"/>
    </row>
    <row r="656" spans="1:1" ht="22.5" customHeight="1" x14ac:dyDescent="0.25">
      <c r="A656" s="68"/>
    </row>
    <row r="657" spans="1:1" ht="22.5" customHeight="1" x14ac:dyDescent="0.25">
      <c r="A657" s="68"/>
    </row>
    <row r="658" spans="1:1" ht="22.5" customHeight="1" x14ac:dyDescent="0.25">
      <c r="A658" s="68"/>
    </row>
    <row r="659" spans="1:1" ht="22.5" customHeight="1" x14ac:dyDescent="0.25">
      <c r="A659" s="68"/>
    </row>
    <row r="660" spans="1:1" ht="22.5" customHeight="1" x14ac:dyDescent="0.25">
      <c r="A660" s="68"/>
    </row>
    <row r="661" spans="1:1" ht="22.5" customHeight="1" x14ac:dyDescent="0.25">
      <c r="A661" s="68"/>
    </row>
    <row r="662" spans="1:1" ht="22.5" customHeight="1" x14ac:dyDescent="0.25">
      <c r="A662" s="68"/>
    </row>
    <row r="663" spans="1:1" ht="22.5" customHeight="1" x14ac:dyDescent="0.25">
      <c r="A663" s="68"/>
    </row>
    <row r="664" spans="1:1" ht="22.5" customHeight="1" x14ac:dyDescent="0.25">
      <c r="A664" s="68"/>
    </row>
    <row r="665" spans="1:1" ht="22.5" customHeight="1" x14ac:dyDescent="0.25">
      <c r="A665" s="68"/>
    </row>
    <row r="666" spans="1:1" ht="22.5" customHeight="1" x14ac:dyDescent="0.25">
      <c r="A666" s="68"/>
    </row>
    <row r="667" spans="1:1" ht="22.5" customHeight="1" x14ac:dyDescent="0.25">
      <c r="A667" s="68"/>
    </row>
    <row r="668" spans="1:1" ht="22.5" customHeight="1" x14ac:dyDescent="0.25">
      <c r="A668" s="68"/>
    </row>
    <row r="669" spans="1:1" ht="22.5" customHeight="1" x14ac:dyDescent="0.25">
      <c r="A669" s="68"/>
    </row>
    <row r="670" spans="1:1" ht="22.5" customHeight="1" x14ac:dyDescent="0.25">
      <c r="A670" s="68"/>
    </row>
    <row r="671" spans="1:1" ht="22.5" customHeight="1" x14ac:dyDescent="0.25">
      <c r="A671" s="68"/>
    </row>
    <row r="672" spans="1:1" ht="22.5" customHeight="1" x14ac:dyDescent="0.25">
      <c r="A672" s="68"/>
    </row>
    <row r="673" spans="1:1" ht="22.5" customHeight="1" x14ac:dyDescent="0.25">
      <c r="A673" s="68"/>
    </row>
    <row r="674" spans="1:1" ht="22.5" customHeight="1" x14ac:dyDescent="0.25">
      <c r="A674" s="68"/>
    </row>
    <row r="675" spans="1:1" ht="22.5" customHeight="1" x14ac:dyDescent="0.25">
      <c r="A675" s="68"/>
    </row>
    <row r="676" spans="1:1" ht="22.5" customHeight="1" x14ac:dyDescent="0.25">
      <c r="A676" s="68"/>
    </row>
    <row r="677" spans="1:1" ht="22.5" customHeight="1" x14ac:dyDescent="0.25">
      <c r="A677" s="68"/>
    </row>
    <row r="678" spans="1:1" ht="22.5" customHeight="1" x14ac:dyDescent="0.25">
      <c r="A678" s="68"/>
    </row>
    <row r="679" spans="1:1" ht="22.5" customHeight="1" x14ac:dyDescent="0.25">
      <c r="A679" s="68"/>
    </row>
    <row r="680" spans="1:1" ht="22.5" customHeight="1" x14ac:dyDescent="0.25">
      <c r="A680" s="68"/>
    </row>
    <row r="681" spans="1:1" ht="22.5" customHeight="1" x14ac:dyDescent="0.25">
      <c r="A681" s="68"/>
    </row>
    <row r="682" spans="1:1" ht="22.5" customHeight="1" x14ac:dyDescent="0.25">
      <c r="A682" s="68"/>
    </row>
    <row r="683" spans="1:1" ht="22.5" customHeight="1" x14ac:dyDescent="0.25">
      <c r="A683" s="68"/>
    </row>
    <row r="684" spans="1:1" ht="22.5" customHeight="1" x14ac:dyDescent="0.25">
      <c r="A684" s="68"/>
    </row>
    <row r="685" spans="1:1" ht="22.5" customHeight="1" x14ac:dyDescent="0.25">
      <c r="A685" s="68"/>
    </row>
    <row r="686" spans="1:1" ht="22.5" customHeight="1" x14ac:dyDescent="0.25">
      <c r="A686" s="68"/>
    </row>
    <row r="687" spans="1:1" ht="22.5" customHeight="1" x14ac:dyDescent="0.25">
      <c r="A687" s="68"/>
    </row>
    <row r="688" spans="1:1" ht="22.5" customHeight="1" x14ac:dyDescent="0.25">
      <c r="A688" s="68"/>
    </row>
    <row r="689" spans="1:1" ht="22.5" customHeight="1" x14ac:dyDescent="0.25">
      <c r="A689" s="68"/>
    </row>
    <row r="690" spans="1:1" ht="22.5" customHeight="1" x14ac:dyDescent="0.25">
      <c r="A690" s="68"/>
    </row>
    <row r="691" spans="1:1" ht="22.5" customHeight="1" x14ac:dyDescent="0.25">
      <c r="A691" s="68"/>
    </row>
    <row r="692" spans="1:1" ht="22.5" customHeight="1" x14ac:dyDescent="0.25">
      <c r="A692" s="68"/>
    </row>
    <row r="693" spans="1:1" ht="22.5" customHeight="1" x14ac:dyDescent="0.25">
      <c r="A693" s="68"/>
    </row>
    <row r="694" spans="1:1" ht="22.5" customHeight="1" x14ac:dyDescent="0.25">
      <c r="A694" s="68"/>
    </row>
    <row r="695" spans="1:1" ht="22.5" customHeight="1" x14ac:dyDescent="0.25">
      <c r="A695" s="68"/>
    </row>
    <row r="696" spans="1:1" ht="22.5" customHeight="1" x14ac:dyDescent="0.25">
      <c r="A696" s="68"/>
    </row>
    <row r="697" spans="1:1" ht="22.5" customHeight="1" x14ac:dyDescent="0.25">
      <c r="A697" s="68"/>
    </row>
    <row r="698" spans="1:1" ht="22.5" customHeight="1" x14ac:dyDescent="0.25">
      <c r="A698" s="68"/>
    </row>
    <row r="699" spans="1:1" ht="22.5" customHeight="1" x14ac:dyDescent="0.25">
      <c r="A699" s="68"/>
    </row>
    <row r="700" spans="1:1" ht="22.5" customHeight="1" x14ac:dyDescent="0.25">
      <c r="A700" s="68"/>
    </row>
    <row r="701" spans="1:1" ht="22.5" customHeight="1" x14ac:dyDescent="0.25">
      <c r="A701" s="68"/>
    </row>
    <row r="702" spans="1:1" ht="22.5" customHeight="1" x14ac:dyDescent="0.25">
      <c r="A702" s="68"/>
    </row>
    <row r="703" spans="1:1" ht="22.5" customHeight="1" x14ac:dyDescent="0.25">
      <c r="A703" s="68"/>
    </row>
    <row r="704" spans="1:1" ht="22.5" customHeight="1" x14ac:dyDescent="0.25">
      <c r="A704" s="68"/>
    </row>
    <row r="705" spans="1:1" ht="22.5" customHeight="1" x14ac:dyDescent="0.25">
      <c r="A705" s="68"/>
    </row>
    <row r="706" spans="1:1" ht="22.5" customHeight="1" x14ac:dyDescent="0.25">
      <c r="A706" s="68"/>
    </row>
    <row r="707" spans="1:1" ht="22.5" customHeight="1" x14ac:dyDescent="0.25">
      <c r="A707" s="68"/>
    </row>
    <row r="708" spans="1:1" ht="22.5" customHeight="1" x14ac:dyDescent="0.25">
      <c r="A708" s="68"/>
    </row>
    <row r="709" spans="1:1" ht="22.5" customHeight="1" x14ac:dyDescent="0.25">
      <c r="A709" s="68"/>
    </row>
    <row r="710" spans="1:1" ht="22.5" customHeight="1" x14ac:dyDescent="0.25">
      <c r="A710" s="68"/>
    </row>
    <row r="711" spans="1:1" ht="22.5" customHeight="1" x14ac:dyDescent="0.25">
      <c r="A711" s="68"/>
    </row>
    <row r="712" spans="1:1" ht="22.5" customHeight="1" x14ac:dyDescent="0.25">
      <c r="A712" s="68"/>
    </row>
    <row r="713" spans="1:1" ht="22.5" customHeight="1" x14ac:dyDescent="0.25">
      <c r="A713" s="68"/>
    </row>
    <row r="714" spans="1:1" ht="22.5" customHeight="1" x14ac:dyDescent="0.25">
      <c r="A714" s="68"/>
    </row>
    <row r="715" spans="1:1" ht="22.5" customHeight="1" x14ac:dyDescent="0.25">
      <c r="A715" s="68"/>
    </row>
    <row r="716" spans="1:1" ht="22.5" customHeight="1" x14ac:dyDescent="0.25">
      <c r="A716" s="68"/>
    </row>
    <row r="717" spans="1:1" ht="22.5" customHeight="1" x14ac:dyDescent="0.25">
      <c r="A717" s="68"/>
    </row>
    <row r="718" spans="1:1" ht="22.5" customHeight="1" x14ac:dyDescent="0.25">
      <c r="A718" s="68"/>
    </row>
    <row r="719" spans="1:1" ht="22.5" customHeight="1" x14ac:dyDescent="0.25">
      <c r="A719" s="68"/>
    </row>
    <row r="720" spans="1:1" ht="22.5" customHeight="1" x14ac:dyDescent="0.25">
      <c r="A720" s="68"/>
    </row>
    <row r="721" spans="1:1" ht="22.5" customHeight="1" x14ac:dyDescent="0.25">
      <c r="A721" s="68"/>
    </row>
    <row r="722" spans="1:1" ht="22.5" customHeight="1" x14ac:dyDescent="0.25">
      <c r="A722" s="68"/>
    </row>
    <row r="723" spans="1:1" ht="22.5" customHeight="1" x14ac:dyDescent="0.25">
      <c r="A723" s="68"/>
    </row>
    <row r="724" spans="1:1" ht="22.5" customHeight="1" x14ac:dyDescent="0.25">
      <c r="A724" s="68"/>
    </row>
    <row r="725" spans="1:1" ht="22.5" customHeight="1" x14ac:dyDescent="0.25">
      <c r="A725" s="68"/>
    </row>
    <row r="726" spans="1:1" ht="22.5" customHeight="1" x14ac:dyDescent="0.25">
      <c r="A726" s="68"/>
    </row>
    <row r="727" spans="1:1" ht="22.5" customHeight="1" x14ac:dyDescent="0.25">
      <c r="A727" s="68"/>
    </row>
    <row r="728" spans="1:1" ht="22.5" customHeight="1" x14ac:dyDescent="0.25">
      <c r="A728" s="68"/>
    </row>
    <row r="729" spans="1:1" ht="22.5" customHeight="1" x14ac:dyDescent="0.25">
      <c r="A729" s="68"/>
    </row>
    <row r="730" spans="1:1" ht="22.5" customHeight="1" x14ac:dyDescent="0.25">
      <c r="A730" s="68"/>
    </row>
    <row r="731" spans="1:1" ht="22.5" customHeight="1" x14ac:dyDescent="0.25">
      <c r="A731" s="68"/>
    </row>
    <row r="732" spans="1:1" ht="22.5" customHeight="1" x14ac:dyDescent="0.25">
      <c r="A732" s="68"/>
    </row>
    <row r="733" spans="1:1" ht="22.5" customHeight="1" x14ac:dyDescent="0.25">
      <c r="A733" s="68"/>
    </row>
    <row r="734" spans="1:1" ht="22.5" customHeight="1" x14ac:dyDescent="0.25">
      <c r="A734" s="68"/>
    </row>
    <row r="735" spans="1:1" ht="22.5" customHeight="1" x14ac:dyDescent="0.25">
      <c r="A735" s="68"/>
    </row>
    <row r="736" spans="1:1" ht="22.5" customHeight="1" x14ac:dyDescent="0.25">
      <c r="A736" s="68"/>
    </row>
    <row r="737" spans="1:1" ht="22.5" customHeight="1" x14ac:dyDescent="0.25">
      <c r="A737" s="68"/>
    </row>
    <row r="738" spans="1:1" ht="22.5" customHeight="1" x14ac:dyDescent="0.25">
      <c r="A738" s="68"/>
    </row>
    <row r="739" spans="1:1" ht="22.5" customHeight="1" x14ac:dyDescent="0.25">
      <c r="A739" s="68"/>
    </row>
    <row r="740" spans="1:1" ht="22.5" customHeight="1" x14ac:dyDescent="0.25">
      <c r="A740" s="68"/>
    </row>
    <row r="741" spans="1:1" ht="22.5" customHeight="1" x14ac:dyDescent="0.25">
      <c r="A741" s="68"/>
    </row>
    <row r="742" spans="1:1" ht="22.5" customHeight="1" x14ac:dyDescent="0.25">
      <c r="A742" s="68"/>
    </row>
    <row r="743" spans="1:1" ht="22.5" customHeight="1" x14ac:dyDescent="0.25">
      <c r="A743" s="68"/>
    </row>
    <row r="744" spans="1:1" ht="22.5" customHeight="1" x14ac:dyDescent="0.25">
      <c r="A744" s="68"/>
    </row>
    <row r="745" spans="1:1" ht="22.5" customHeight="1" x14ac:dyDescent="0.25">
      <c r="A745" s="68"/>
    </row>
    <row r="746" spans="1:1" ht="22.5" customHeight="1" x14ac:dyDescent="0.25">
      <c r="A746" s="68"/>
    </row>
    <row r="747" spans="1:1" ht="22.5" customHeight="1" x14ac:dyDescent="0.25">
      <c r="A747" s="68"/>
    </row>
    <row r="748" spans="1:1" ht="22.5" customHeight="1" x14ac:dyDescent="0.25">
      <c r="A748" s="68"/>
    </row>
    <row r="749" spans="1:1" ht="22.5" customHeight="1" x14ac:dyDescent="0.25">
      <c r="A749" s="68"/>
    </row>
    <row r="750" spans="1:1" ht="22.5" customHeight="1" x14ac:dyDescent="0.25">
      <c r="A750" s="68"/>
    </row>
    <row r="751" spans="1:1" ht="22.5" customHeight="1" x14ac:dyDescent="0.25">
      <c r="A751" s="68"/>
    </row>
    <row r="752" spans="1:1" ht="22.5" customHeight="1" x14ac:dyDescent="0.25">
      <c r="A752" s="68"/>
    </row>
    <row r="753" spans="1:1" ht="22.5" customHeight="1" x14ac:dyDescent="0.25">
      <c r="A753" s="68"/>
    </row>
    <row r="754" spans="1:1" ht="22.5" customHeight="1" x14ac:dyDescent="0.25">
      <c r="A754" s="68"/>
    </row>
    <row r="755" spans="1:1" ht="22.5" customHeight="1" x14ac:dyDescent="0.25">
      <c r="A755" s="68"/>
    </row>
    <row r="756" spans="1:1" ht="22.5" customHeight="1" x14ac:dyDescent="0.25">
      <c r="A756" s="68"/>
    </row>
    <row r="757" spans="1:1" ht="22.5" customHeight="1" x14ac:dyDescent="0.25">
      <c r="A757" s="68"/>
    </row>
    <row r="758" spans="1:1" ht="22.5" customHeight="1" x14ac:dyDescent="0.25">
      <c r="A758" s="68"/>
    </row>
    <row r="759" spans="1:1" ht="22.5" customHeight="1" x14ac:dyDescent="0.25">
      <c r="A759" s="68"/>
    </row>
    <row r="760" spans="1:1" ht="22.5" customHeight="1" x14ac:dyDescent="0.25">
      <c r="A760" s="68"/>
    </row>
    <row r="761" spans="1:1" ht="22.5" customHeight="1" x14ac:dyDescent="0.25">
      <c r="A761" s="68"/>
    </row>
    <row r="762" spans="1:1" ht="22.5" customHeight="1" x14ac:dyDescent="0.25">
      <c r="A762" s="68"/>
    </row>
    <row r="763" spans="1:1" ht="22.5" customHeight="1" x14ac:dyDescent="0.25">
      <c r="A763" s="68"/>
    </row>
    <row r="764" spans="1:1" ht="22.5" customHeight="1" x14ac:dyDescent="0.25">
      <c r="A764" s="68"/>
    </row>
    <row r="765" spans="1:1" ht="22.5" customHeight="1" x14ac:dyDescent="0.25">
      <c r="A765" s="68"/>
    </row>
    <row r="766" spans="1:1" ht="22.5" customHeight="1" x14ac:dyDescent="0.25">
      <c r="A766" s="68"/>
    </row>
    <row r="767" spans="1:1" ht="22.5" customHeight="1" x14ac:dyDescent="0.25">
      <c r="A767" s="68"/>
    </row>
    <row r="768" spans="1:1" ht="22.5" customHeight="1" x14ac:dyDescent="0.25">
      <c r="A768" s="68"/>
    </row>
    <row r="769" spans="1:1" ht="22.5" customHeight="1" x14ac:dyDescent="0.25">
      <c r="A769" s="68"/>
    </row>
    <row r="770" spans="1:1" ht="22.5" customHeight="1" x14ac:dyDescent="0.25">
      <c r="A770" s="68"/>
    </row>
    <row r="771" spans="1:1" ht="22.5" customHeight="1" x14ac:dyDescent="0.25">
      <c r="A771" s="68"/>
    </row>
    <row r="772" spans="1:1" ht="22.5" customHeight="1" x14ac:dyDescent="0.25">
      <c r="A772" s="68"/>
    </row>
    <row r="773" spans="1:1" ht="22.5" customHeight="1" x14ac:dyDescent="0.25">
      <c r="A773" s="68"/>
    </row>
    <row r="774" spans="1:1" ht="22.5" customHeight="1" x14ac:dyDescent="0.25">
      <c r="A774" s="68"/>
    </row>
    <row r="775" spans="1:1" ht="22.5" customHeight="1" x14ac:dyDescent="0.25">
      <c r="A775" s="68"/>
    </row>
    <row r="776" spans="1:1" ht="22.5" customHeight="1" x14ac:dyDescent="0.25">
      <c r="A776" s="68"/>
    </row>
    <row r="777" spans="1:1" ht="22.5" customHeight="1" x14ac:dyDescent="0.25">
      <c r="A777" s="68"/>
    </row>
    <row r="778" spans="1:1" ht="22.5" customHeight="1" x14ac:dyDescent="0.25">
      <c r="A778" s="68"/>
    </row>
    <row r="779" spans="1:1" ht="22.5" customHeight="1" x14ac:dyDescent="0.25">
      <c r="A779" s="68"/>
    </row>
    <row r="780" spans="1:1" ht="22.5" customHeight="1" x14ac:dyDescent="0.25">
      <c r="A780" s="68"/>
    </row>
    <row r="781" spans="1:1" ht="22.5" customHeight="1" x14ac:dyDescent="0.25">
      <c r="A781" s="68"/>
    </row>
    <row r="782" spans="1:1" ht="22.5" customHeight="1" x14ac:dyDescent="0.25">
      <c r="A782" s="68"/>
    </row>
    <row r="783" spans="1:1" ht="22.5" customHeight="1" x14ac:dyDescent="0.25">
      <c r="A783" s="68"/>
    </row>
    <row r="784" spans="1:1" ht="22.5" customHeight="1" x14ac:dyDescent="0.25">
      <c r="A784" s="68"/>
    </row>
    <row r="785" spans="1:1" ht="22.5" customHeight="1" x14ac:dyDescent="0.25">
      <c r="A785" s="68"/>
    </row>
    <row r="786" spans="1:1" ht="22.5" customHeight="1" x14ac:dyDescent="0.25">
      <c r="A786" s="68"/>
    </row>
    <row r="787" spans="1:1" ht="22.5" customHeight="1" x14ac:dyDescent="0.25">
      <c r="A787" s="68"/>
    </row>
    <row r="788" spans="1:1" ht="22.5" customHeight="1" x14ac:dyDescent="0.25">
      <c r="A788" s="68"/>
    </row>
    <row r="789" spans="1:1" ht="22.5" customHeight="1" x14ac:dyDescent="0.25">
      <c r="A789" s="68"/>
    </row>
    <row r="790" spans="1:1" ht="22.5" customHeight="1" x14ac:dyDescent="0.25">
      <c r="A790" s="68"/>
    </row>
    <row r="791" spans="1:1" ht="22.5" customHeight="1" x14ac:dyDescent="0.25">
      <c r="A791" s="68"/>
    </row>
    <row r="792" spans="1:1" ht="22.5" customHeight="1" x14ac:dyDescent="0.25">
      <c r="A792" s="68"/>
    </row>
    <row r="793" spans="1:1" ht="22.5" customHeight="1" x14ac:dyDescent="0.25">
      <c r="A793" s="68"/>
    </row>
    <row r="794" spans="1:1" ht="22.5" customHeight="1" x14ac:dyDescent="0.25">
      <c r="A794" s="68"/>
    </row>
    <row r="795" spans="1:1" ht="22.5" customHeight="1" x14ac:dyDescent="0.25">
      <c r="A795" s="68"/>
    </row>
    <row r="796" spans="1:1" ht="22.5" customHeight="1" x14ac:dyDescent="0.25">
      <c r="A796" s="68"/>
    </row>
    <row r="797" spans="1:1" ht="22.5" customHeight="1" x14ac:dyDescent="0.25">
      <c r="A797" s="68"/>
    </row>
    <row r="798" spans="1:1" ht="22.5" customHeight="1" x14ac:dyDescent="0.25">
      <c r="A798" s="68"/>
    </row>
    <row r="799" spans="1:1" ht="22.5" customHeight="1" x14ac:dyDescent="0.25">
      <c r="A799" s="68"/>
    </row>
    <row r="800" spans="1:1" ht="22.5" customHeight="1" x14ac:dyDescent="0.25">
      <c r="A800" s="68"/>
    </row>
    <row r="801" spans="1:1" ht="22.5" customHeight="1" x14ac:dyDescent="0.25">
      <c r="A801" s="68"/>
    </row>
    <row r="802" spans="1:1" ht="22.5" customHeight="1" x14ac:dyDescent="0.25">
      <c r="A802" s="68"/>
    </row>
    <row r="803" spans="1:1" ht="22.5" customHeight="1" x14ac:dyDescent="0.25">
      <c r="A803" s="68"/>
    </row>
    <row r="804" spans="1:1" ht="22.5" customHeight="1" x14ac:dyDescent="0.25">
      <c r="A804" s="68"/>
    </row>
    <row r="805" spans="1:1" ht="22.5" customHeight="1" x14ac:dyDescent="0.25">
      <c r="A805" s="68"/>
    </row>
    <row r="806" spans="1:1" ht="22.5" customHeight="1" x14ac:dyDescent="0.25">
      <c r="A806" s="68"/>
    </row>
    <row r="807" spans="1:1" ht="22.5" customHeight="1" x14ac:dyDescent="0.25">
      <c r="A807" s="68"/>
    </row>
    <row r="808" spans="1:1" ht="22.5" customHeight="1" x14ac:dyDescent="0.25">
      <c r="A808" s="68"/>
    </row>
    <row r="809" spans="1:1" ht="22.5" customHeight="1" x14ac:dyDescent="0.25">
      <c r="A809" s="68"/>
    </row>
    <row r="810" spans="1:1" ht="22.5" customHeight="1" x14ac:dyDescent="0.25">
      <c r="A810" s="68"/>
    </row>
    <row r="811" spans="1:1" ht="22.5" customHeight="1" x14ac:dyDescent="0.25">
      <c r="A811" s="68"/>
    </row>
    <row r="812" spans="1:1" ht="22.5" customHeight="1" x14ac:dyDescent="0.25">
      <c r="A812" s="68"/>
    </row>
    <row r="813" spans="1:1" ht="22.5" customHeight="1" x14ac:dyDescent="0.25">
      <c r="A813" s="68"/>
    </row>
    <row r="814" spans="1:1" ht="22.5" customHeight="1" x14ac:dyDescent="0.25">
      <c r="A814" s="68"/>
    </row>
    <row r="815" spans="1:1" ht="22.5" customHeight="1" x14ac:dyDescent="0.25">
      <c r="A815" s="68"/>
    </row>
    <row r="816" spans="1:1" ht="22.5" customHeight="1" x14ac:dyDescent="0.25">
      <c r="A816" s="68"/>
    </row>
    <row r="817" spans="1:1" ht="22.5" customHeight="1" x14ac:dyDescent="0.25">
      <c r="A817" s="68"/>
    </row>
    <row r="818" spans="1:1" ht="22.5" customHeight="1" x14ac:dyDescent="0.25">
      <c r="A818" s="68"/>
    </row>
    <row r="819" spans="1:1" ht="22.5" customHeight="1" x14ac:dyDescent="0.25">
      <c r="A819" s="68"/>
    </row>
    <row r="820" spans="1:1" ht="22.5" customHeight="1" x14ac:dyDescent="0.25">
      <c r="A820" s="68"/>
    </row>
    <row r="821" spans="1:1" ht="22.5" customHeight="1" x14ac:dyDescent="0.25">
      <c r="A821" s="68"/>
    </row>
    <row r="822" spans="1:1" ht="22.5" customHeight="1" x14ac:dyDescent="0.25">
      <c r="A822" s="68"/>
    </row>
    <row r="823" spans="1:1" ht="22.5" customHeight="1" x14ac:dyDescent="0.25">
      <c r="A823" s="68"/>
    </row>
    <row r="824" spans="1:1" ht="22.5" customHeight="1" x14ac:dyDescent="0.25">
      <c r="A824" s="68"/>
    </row>
    <row r="825" spans="1:1" ht="22.5" customHeight="1" x14ac:dyDescent="0.25">
      <c r="A825" s="68"/>
    </row>
    <row r="826" spans="1:1" ht="22.5" customHeight="1" x14ac:dyDescent="0.25">
      <c r="A826" s="68"/>
    </row>
    <row r="827" spans="1:1" ht="22.5" customHeight="1" x14ac:dyDescent="0.25">
      <c r="A827" s="68"/>
    </row>
    <row r="828" spans="1:1" ht="22.5" customHeight="1" x14ac:dyDescent="0.25">
      <c r="A828" s="68"/>
    </row>
    <row r="829" spans="1:1" ht="22.5" customHeight="1" x14ac:dyDescent="0.25">
      <c r="A829" s="68"/>
    </row>
    <row r="830" spans="1:1" ht="22.5" customHeight="1" x14ac:dyDescent="0.25">
      <c r="A830" s="68"/>
    </row>
    <row r="831" spans="1:1" ht="22.5" customHeight="1" x14ac:dyDescent="0.25">
      <c r="A831" s="68"/>
    </row>
    <row r="832" spans="1:1" ht="22.5" customHeight="1" x14ac:dyDescent="0.25">
      <c r="A832" s="68"/>
    </row>
    <row r="833" spans="1:1" ht="22.5" customHeight="1" x14ac:dyDescent="0.25">
      <c r="A833" s="68"/>
    </row>
    <row r="834" spans="1:1" ht="22.5" customHeight="1" x14ac:dyDescent="0.25">
      <c r="A834" s="68"/>
    </row>
    <row r="835" spans="1:1" ht="22.5" customHeight="1" x14ac:dyDescent="0.25">
      <c r="A835" s="68"/>
    </row>
    <row r="836" spans="1:1" ht="22.5" customHeight="1" x14ac:dyDescent="0.25">
      <c r="A836" s="68"/>
    </row>
    <row r="837" spans="1:1" ht="22.5" customHeight="1" x14ac:dyDescent="0.25">
      <c r="A837" s="68"/>
    </row>
    <row r="838" spans="1:1" ht="22.5" customHeight="1" x14ac:dyDescent="0.25">
      <c r="A838" s="68"/>
    </row>
    <row r="839" spans="1:1" ht="22.5" customHeight="1" x14ac:dyDescent="0.25">
      <c r="A839" s="68"/>
    </row>
    <row r="840" spans="1:1" ht="22.5" customHeight="1" x14ac:dyDescent="0.25">
      <c r="A840" s="68"/>
    </row>
    <row r="841" spans="1:1" ht="22.5" customHeight="1" x14ac:dyDescent="0.25">
      <c r="A841" s="68"/>
    </row>
    <row r="842" spans="1:1" ht="22.5" customHeight="1" x14ac:dyDescent="0.25">
      <c r="A842" s="68"/>
    </row>
    <row r="843" spans="1:1" ht="22.5" customHeight="1" x14ac:dyDescent="0.25">
      <c r="A843" s="68"/>
    </row>
    <row r="844" spans="1:1" ht="22.5" customHeight="1" x14ac:dyDescent="0.25">
      <c r="A844" s="68"/>
    </row>
    <row r="845" spans="1:1" ht="22.5" customHeight="1" x14ac:dyDescent="0.25">
      <c r="A845" s="68"/>
    </row>
    <row r="846" spans="1:1" ht="22.5" customHeight="1" x14ac:dyDescent="0.25">
      <c r="A846" s="68"/>
    </row>
    <row r="847" spans="1:1" ht="22.5" customHeight="1" x14ac:dyDescent="0.25">
      <c r="A847" s="68"/>
    </row>
    <row r="848" spans="1:1" ht="22.5" customHeight="1" x14ac:dyDescent="0.25">
      <c r="A848" s="68"/>
    </row>
    <row r="849" spans="1:1" ht="22.5" customHeight="1" x14ac:dyDescent="0.25">
      <c r="A849" s="68"/>
    </row>
    <row r="850" spans="1:1" ht="22.5" customHeight="1" x14ac:dyDescent="0.25">
      <c r="A850" s="68"/>
    </row>
    <row r="851" spans="1:1" ht="22.5" customHeight="1" x14ac:dyDescent="0.25">
      <c r="A851" s="68"/>
    </row>
    <row r="852" spans="1:1" ht="22.5" customHeight="1" x14ac:dyDescent="0.25">
      <c r="A852" s="68"/>
    </row>
    <row r="853" spans="1:1" ht="22.5" customHeight="1" x14ac:dyDescent="0.25">
      <c r="A853" s="68"/>
    </row>
    <row r="854" spans="1:1" ht="22.5" customHeight="1" x14ac:dyDescent="0.25">
      <c r="A854" s="68"/>
    </row>
    <row r="855" spans="1:1" ht="22.5" customHeight="1" x14ac:dyDescent="0.25">
      <c r="A855" s="68"/>
    </row>
    <row r="856" spans="1:1" ht="22.5" customHeight="1" x14ac:dyDescent="0.25">
      <c r="A856" s="68"/>
    </row>
    <row r="857" spans="1:1" ht="22.5" customHeight="1" x14ac:dyDescent="0.25">
      <c r="A857" s="68"/>
    </row>
    <row r="858" spans="1:1" ht="22.5" customHeight="1" x14ac:dyDescent="0.25">
      <c r="A858" s="68"/>
    </row>
    <row r="859" spans="1:1" ht="22.5" customHeight="1" x14ac:dyDescent="0.25">
      <c r="A859" s="68"/>
    </row>
    <row r="860" spans="1:1" ht="22.5" customHeight="1" x14ac:dyDescent="0.25">
      <c r="A860" s="68"/>
    </row>
    <row r="861" spans="1:1" ht="22.5" customHeight="1" x14ac:dyDescent="0.25">
      <c r="A861" s="68"/>
    </row>
    <row r="862" spans="1:1" ht="22.5" customHeight="1" x14ac:dyDescent="0.25">
      <c r="A862" s="68"/>
    </row>
    <row r="863" spans="1:1" ht="22.5" customHeight="1" x14ac:dyDescent="0.25">
      <c r="A863" s="68"/>
    </row>
    <row r="864" spans="1:1" ht="22.5" customHeight="1" x14ac:dyDescent="0.25">
      <c r="A864" s="68"/>
    </row>
    <row r="865" spans="1:1" ht="22.5" customHeight="1" x14ac:dyDescent="0.25">
      <c r="A865" s="68"/>
    </row>
    <row r="866" spans="1:1" ht="22.5" customHeight="1" x14ac:dyDescent="0.25">
      <c r="A866" s="68"/>
    </row>
    <row r="867" spans="1:1" ht="22.5" customHeight="1" x14ac:dyDescent="0.25">
      <c r="A867" s="68"/>
    </row>
    <row r="868" spans="1:1" ht="22.5" customHeight="1" x14ac:dyDescent="0.25">
      <c r="A868" s="68"/>
    </row>
    <row r="869" spans="1:1" ht="22.5" customHeight="1" x14ac:dyDescent="0.25">
      <c r="A869" s="68"/>
    </row>
    <row r="870" spans="1:1" ht="22.5" customHeight="1" x14ac:dyDescent="0.25">
      <c r="A870" s="68"/>
    </row>
    <row r="871" spans="1:1" ht="22.5" customHeight="1" x14ac:dyDescent="0.25">
      <c r="A871" s="68"/>
    </row>
    <row r="872" spans="1:1" ht="22.5" customHeight="1" x14ac:dyDescent="0.25">
      <c r="A872" s="68"/>
    </row>
    <row r="873" spans="1:1" ht="22.5" customHeight="1" x14ac:dyDescent="0.25">
      <c r="A873" s="68"/>
    </row>
    <row r="874" spans="1:1" ht="22.5" customHeight="1" x14ac:dyDescent="0.25">
      <c r="A874" s="68"/>
    </row>
    <row r="875" spans="1:1" ht="22.5" customHeight="1" x14ac:dyDescent="0.25">
      <c r="A875" s="68"/>
    </row>
    <row r="876" spans="1:1" ht="22.5" customHeight="1" x14ac:dyDescent="0.25">
      <c r="A876" s="68"/>
    </row>
    <row r="877" spans="1:1" ht="22.5" customHeight="1" x14ac:dyDescent="0.25">
      <c r="A877" s="68"/>
    </row>
    <row r="878" spans="1:1" ht="22.5" customHeight="1" x14ac:dyDescent="0.25">
      <c r="A878" s="68"/>
    </row>
    <row r="879" spans="1:1" ht="22.5" customHeight="1" x14ac:dyDescent="0.25">
      <c r="A879" s="68"/>
    </row>
    <row r="880" spans="1:1" ht="22.5" customHeight="1" x14ac:dyDescent="0.25">
      <c r="A880" s="68"/>
    </row>
    <row r="881" spans="1:1" ht="22.5" customHeight="1" x14ac:dyDescent="0.25">
      <c r="A881" s="68"/>
    </row>
    <row r="882" spans="1:1" ht="22.5" customHeight="1" x14ac:dyDescent="0.25">
      <c r="A882" s="68"/>
    </row>
    <row r="883" spans="1:1" ht="22.5" customHeight="1" x14ac:dyDescent="0.25">
      <c r="A883" s="68"/>
    </row>
    <row r="884" spans="1:1" ht="22.5" customHeight="1" x14ac:dyDescent="0.25">
      <c r="A884" s="68"/>
    </row>
    <row r="885" spans="1:1" ht="22.5" customHeight="1" x14ac:dyDescent="0.25">
      <c r="A885" s="68"/>
    </row>
    <row r="886" spans="1:1" ht="22.5" customHeight="1" x14ac:dyDescent="0.25">
      <c r="A886" s="68"/>
    </row>
    <row r="887" spans="1:1" ht="22.5" customHeight="1" x14ac:dyDescent="0.25">
      <c r="A887" s="68"/>
    </row>
    <row r="888" spans="1:1" ht="22.5" customHeight="1" x14ac:dyDescent="0.25">
      <c r="A888" s="68"/>
    </row>
    <row r="889" spans="1:1" ht="22.5" customHeight="1" x14ac:dyDescent="0.25">
      <c r="A889" s="68"/>
    </row>
    <row r="890" spans="1:1" ht="22.5" customHeight="1" x14ac:dyDescent="0.25">
      <c r="A890" s="68"/>
    </row>
    <row r="891" spans="1:1" ht="22.5" customHeight="1" x14ac:dyDescent="0.25">
      <c r="A891" s="68"/>
    </row>
    <row r="892" spans="1:1" ht="22.5" customHeight="1" x14ac:dyDescent="0.25">
      <c r="A892" s="68"/>
    </row>
    <row r="893" spans="1:1" ht="22.5" customHeight="1" x14ac:dyDescent="0.25">
      <c r="A893" s="68"/>
    </row>
    <row r="894" spans="1:1" ht="22.5" customHeight="1" x14ac:dyDescent="0.25">
      <c r="A894" s="68"/>
    </row>
    <row r="895" spans="1:1" ht="22.5" customHeight="1" x14ac:dyDescent="0.25">
      <c r="A895" s="68"/>
    </row>
    <row r="896" spans="1:1" ht="22.5" customHeight="1" x14ac:dyDescent="0.25">
      <c r="A896" s="68"/>
    </row>
    <row r="897" spans="1:1" ht="22.5" customHeight="1" x14ac:dyDescent="0.25">
      <c r="A897" s="68"/>
    </row>
    <row r="898" spans="1:1" ht="22.5" customHeight="1" x14ac:dyDescent="0.25">
      <c r="A898" s="68"/>
    </row>
    <row r="899" spans="1:1" ht="22.5" customHeight="1" x14ac:dyDescent="0.25">
      <c r="A899" s="68"/>
    </row>
    <row r="900" spans="1:1" ht="22.5" customHeight="1" x14ac:dyDescent="0.25">
      <c r="A900" s="68"/>
    </row>
    <row r="901" spans="1:1" ht="22.5" customHeight="1" x14ac:dyDescent="0.25">
      <c r="A901" s="68"/>
    </row>
    <row r="902" spans="1:1" ht="22.5" customHeight="1" x14ac:dyDescent="0.25">
      <c r="A902" s="68"/>
    </row>
    <row r="903" spans="1:1" ht="22.5" customHeight="1" x14ac:dyDescent="0.25">
      <c r="A903" s="68"/>
    </row>
    <row r="904" spans="1:1" ht="22.5" customHeight="1" x14ac:dyDescent="0.25">
      <c r="A904" s="68"/>
    </row>
    <row r="905" spans="1:1" ht="22.5" customHeight="1" x14ac:dyDescent="0.25">
      <c r="A905" s="68"/>
    </row>
    <row r="906" spans="1:1" ht="22.5" customHeight="1" x14ac:dyDescent="0.25">
      <c r="A906" s="68"/>
    </row>
    <row r="907" spans="1:1" ht="22.5" customHeight="1" x14ac:dyDescent="0.25">
      <c r="A907" s="68"/>
    </row>
    <row r="908" spans="1:1" ht="22.5" customHeight="1" x14ac:dyDescent="0.25">
      <c r="A908" s="68"/>
    </row>
    <row r="909" spans="1:1" ht="22.5" customHeight="1" x14ac:dyDescent="0.25">
      <c r="A909" s="68"/>
    </row>
    <row r="910" spans="1:1" ht="22.5" customHeight="1" x14ac:dyDescent="0.25">
      <c r="A910" s="68"/>
    </row>
    <row r="911" spans="1:1" ht="22.5" customHeight="1" x14ac:dyDescent="0.25">
      <c r="A911" s="68"/>
    </row>
    <row r="912" spans="1:1" ht="22.5" customHeight="1" x14ac:dyDescent="0.25">
      <c r="A912" s="68"/>
    </row>
    <row r="913" spans="1:1" ht="22.5" customHeight="1" x14ac:dyDescent="0.25">
      <c r="A913" s="68"/>
    </row>
    <row r="914" spans="1:1" ht="22.5" customHeight="1" x14ac:dyDescent="0.25">
      <c r="A914" s="68"/>
    </row>
    <row r="915" spans="1:1" ht="22.5" customHeight="1" x14ac:dyDescent="0.25">
      <c r="A915" s="68"/>
    </row>
    <row r="916" spans="1:1" ht="22.5" customHeight="1" x14ac:dyDescent="0.25">
      <c r="A916" s="68"/>
    </row>
    <row r="917" spans="1:1" ht="22.5" customHeight="1" x14ac:dyDescent="0.25">
      <c r="A917" s="68"/>
    </row>
    <row r="918" spans="1:1" ht="22.5" customHeight="1" x14ac:dyDescent="0.25">
      <c r="A918" s="68"/>
    </row>
    <row r="919" spans="1:1" ht="22.5" customHeight="1" x14ac:dyDescent="0.25">
      <c r="A919" s="68"/>
    </row>
    <row r="920" spans="1:1" ht="22.5" customHeight="1" x14ac:dyDescent="0.25">
      <c r="A920" s="68"/>
    </row>
    <row r="921" spans="1:1" ht="22.5" customHeight="1" x14ac:dyDescent="0.25">
      <c r="A921" s="68"/>
    </row>
    <row r="922" spans="1:1" ht="22.5" customHeight="1" x14ac:dyDescent="0.25">
      <c r="A922" s="68"/>
    </row>
    <row r="923" spans="1:1" ht="22.5" customHeight="1" x14ac:dyDescent="0.25">
      <c r="A923" s="68"/>
    </row>
    <row r="924" spans="1:1" ht="22.5" customHeight="1" x14ac:dyDescent="0.25">
      <c r="A924" s="68"/>
    </row>
    <row r="925" spans="1:1" ht="22.5" customHeight="1" x14ac:dyDescent="0.25">
      <c r="A925" s="68"/>
    </row>
    <row r="926" spans="1:1" ht="22.5" customHeight="1" x14ac:dyDescent="0.25">
      <c r="A926" s="68"/>
    </row>
    <row r="927" spans="1:1" ht="22.5" customHeight="1" x14ac:dyDescent="0.25">
      <c r="A927" s="68"/>
    </row>
    <row r="928" spans="1:1" ht="22.5" customHeight="1" x14ac:dyDescent="0.25">
      <c r="A928" s="68"/>
    </row>
    <row r="929" spans="1:1" ht="22.5" customHeight="1" x14ac:dyDescent="0.25">
      <c r="A929" s="68"/>
    </row>
    <row r="930" spans="1:1" ht="22.5" customHeight="1" x14ac:dyDescent="0.25">
      <c r="A930" s="68"/>
    </row>
    <row r="931" spans="1:1" ht="22.5" customHeight="1" x14ac:dyDescent="0.25">
      <c r="A931" s="68"/>
    </row>
    <row r="932" spans="1:1" ht="22.5" customHeight="1" x14ac:dyDescent="0.25">
      <c r="A932" s="68"/>
    </row>
    <row r="933" spans="1:1" ht="22.5" customHeight="1" x14ac:dyDescent="0.25">
      <c r="A933" s="68"/>
    </row>
    <row r="934" spans="1:1" ht="22.5" customHeight="1" x14ac:dyDescent="0.25">
      <c r="A934" s="68"/>
    </row>
    <row r="935" spans="1:1" ht="22.5" customHeight="1" x14ac:dyDescent="0.25">
      <c r="A935" s="68"/>
    </row>
    <row r="936" spans="1:1" ht="22.5" customHeight="1" x14ac:dyDescent="0.25">
      <c r="A936" s="68"/>
    </row>
    <row r="937" spans="1:1" ht="22.5" customHeight="1" x14ac:dyDescent="0.25">
      <c r="A937" s="68"/>
    </row>
    <row r="938" spans="1:1" ht="22.5" customHeight="1" x14ac:dyDescent="0.25">
      <c r="A938" s="68"/>
    </row>
    <row r="939" spans="1:1" ht="22.5" customHeight="1" x14ac:dyDescent="0.25">
      <c r="A939" s="68"/>
    </row>
    <row r="940" spans="1:1" ht="22.5" customHeight="1" x14ac:dyDescent="0.25">
      <c r="A940" s="68"/>
    </row>
    <row r="941" spans="1:1" ht="22.5" customHeight="1" x14ac:dyDescent="0.25">
      <c r="A941" s="68"/>
    </row>
    <row r="942" spans="1:1" ht="22.5" customHeight="1" x14ac:dyDescent="0.25">
      <c r="A942" s="68"/>
    </row>
    <row r="943" spans="1:1" ht="22.5" customHeight="1" x14ac:dyDescent="0.25">
      <c r="A943" s="68"/>
    </row>
    <row r="944" spans="1:1" ht="22.5" customHeight="1" x14ac:dyDescent="0.25">
      <c r="A944" s="68"/>
    </row>
    <row r="945" spans="1:1" ht="22.5" customHeight="1" x14ac:dyDescent="0.25">
      <c r="A945" s="68"/>
    </row>
    <row r="946" spans="1:1" ht="22.5" customHeight="1" x14ac:dyDescent="0.25">
      <c r="A946" s="68"/>
    </row>
    <row r="947" spans="1:1" ht="22.5" customHeight="1" x14ac:dyDescent="0.25">
      <c r="A947" s="68"/>
    </row>
    <row r="948" spans="1:1" ht="22.5" customHeight="1" x14ac:dyDescent="0.25">
      <c r="A948" s="68"/>
    </row>
    <row r="949" spans="1:1" ht="22.5" customHeight="1" x14ac:dyDescent="0.25">
      <c r="A949" s="68"/>
    </row>
    <row r="950" spans="1:1" ht="22.5" customHeight="1" x14ac:dyDescent="0.25">
      <c r="A950" s="68"/>
    </row>
    <row r="951" spans="1:1" ht="22.5" customHeight="1" x14ac:dyDescent="0.25">
      <c r="A951" s="68"/>
    </row>
    <row r="952" spans="1:1" ht="22.5" customHeight="1" x14ac:dyDescent="0.25">
      <c r="A952" s="68"/>
    </row>
    <row r="953" spans="1:1" ht="22.5" customHeight="1" x14ac:dyDescent="0.25">
      <c r="A953" s="68"/>
    </row>
    <row r="954" spans="1:1" ht="22.5" customHeight="1" x14ac:dyDescent="0.25">
      <c r="A954" s="68"/>
    </row>
    <row r="955" spans="1:1" ht="22.5" customHeight="1" x14ac:dyDescent="0.25">
      <c r="A955" s="68"/>
    </row>
    <row r="956" spans="1:1" ht="22.5" customHeight="1" x14ac:dyDescent="0.25">
      <c r="A956" s="68"/>
    </row>
    <row r="957" spans="1:1" ht="22.5" customHeight="1" x14ac:dyDescent="0.25">
      <c r="A957" s="68"/>
    </row>
    <row r="958" spans="1:1" ht="22.5" customHeight="1" x14ac:dyDescent="0.25">
      <c r="A958" s="68"/>
    </row>
    <row r="959" spans="1:1" ht="22.5" customHeight="1" x14ac:dyDescent="0.25">
      <c r="A959" s="68"/>
    </row>
    <row r="960" spans="1:1" ht="22.5" customHeight="1" x14ac:dyDescent="0.25">
      <c r="A960" s="68"/>
    </row>
    <row r="961" spans="1:1" ht="22.5" customHeight="1" x14ac:dyDescent="0.25">
      <c r="A961" s="68"/>
    </row>
    <row r="962" spans="1:1" ht="22.5" customHeight="1" x14ac:dyDescent="0.25">
      <c r="A962" s="68"/>
    </row>
    <row r="963" spans="1:1" ht="22.5" customHeight="1" x14ac:dyDescent="0.25">
      <c r="A963" s="68"/>
    </row>
    <row r="964" spans="1:1" ht="22.5" customHeight="1" x14ac:dyDescent="0.25">
      <c r="A964" s="68"/>
    </row>
    <row r="965" spans="1:1" ht="22.5" customHeight="1" x14ac:dyDescent="0.25">
      <c r="A965" s="68"/>
    </row>
    <row r="966" spans="1:1" ht="22.5" customHeight="1" x14ac:dyDescent="0.25">
      <c r="A966" s="68"/>
    </row>
    <row r="967" spans="1:1" ht="22.5" customHeight="1" x14ac:dyDescent="0.25">
      <c r="A967" s="68"/>
    </row>
    <row r="968" spans="1:1" ht="22.5" customHeight="1" x14ac:dyDescent="0.25">
      <c r="A968" s="68"/>
    </row>
    <row r="969" spans="1:1" ht="22.5" customHeight="1" x14ac:dyDescent="0.25">
      <c r="A969" s="68"/>
    </row>
    <row r="970" spans="1:1" ht="22.5" customHeight="1" x14ac:dyDescent="0.25">
      <c r="A970" s="68"/>
    </row>
    <row r="971" spans="1:1" ht="22.5" customHeight="1" x14ac:dyDescent="0.25">
      <c r="A971" s="68"/>
    </row>
    <row r="972" spans="1:1" ht="22.5" customHeight="1" x14ac:dyDescent="0.25">
      <c r="A972" s="68"/>
    </row>
    <row r="973" spans="1:1" ht="22.5" customHeight="1" x14ac:dyDescent="0.25">
      <c r="A973" s="68"/>
    </row>
    <row r="974" spans="1:1" ht="22.5" customHeight="1" x14ac:dyDescent="0.25">
      <c r="A974" s="68"/>
    </row>
    <row r="975" spans="1:1" ht="22.5" customHeight="1" x14ac:dyDescent="0.25">
      <c r="A975" s="68"/>
    </row>
    <row r="976" spans="1:1" ht="22.5" customHeight="1" x14ac:dyDescent="0.25">
      <c r="A976" s="68"/>
    </row>
    <row r="977" spans="1:1" ht="22.5" customHeight="1" x14ac:dyDescent="0.25">
      <c r="A977" s="68"/>
    </row>
    <row r="978" spans="1:1" ht="22.5" customHeight="1" x14ac:dyDescent="0.25">
      <c r="A978" s="68"/>
    </row>
    <row r="979" spans="1:1" ht="22.5" customHeight="1" x14ac:dyDescent="0.25">
      <c r="A979" s="68"/>
    </row>
    <row r="980" spans="1:1" ht="22.5" customHeight="1" x14ac:dyDescent="0.25">
      <c r="A980" s="68"/>
    </row>
    <row r="981" spans="1:1" ht="22.5" customHeight="1" x14ac:dyDescent="0.25">
      <c r="A981" s="68"/>
    </row>
    <row r="982" spans="1:1" ht="22.5" customHeight="1" x14ac:dyDescent="0.25">
      <c r="A982" s="68"/>
    </row>
    <row r="983" spans="1:1" ht="22.5" customHeight="1" x14ac:dyDescent="0.25">
      <c r="A983" s="68"/>
    </row>
    <row r="984" spans="1:1" ht="22.5" customHeight="1" x14ac:dyDescent="0.25">
      <c r="A984" s="68"/>
    </row>
    <row r="985" spans="1:1" ht="22.5" customHeight="1" x14ac:dyDescent="0.25">
      <c r="A985" s="68"/>
    </row>
    <row r="986" spans="1:1" ht="22.5" customHeight="1" x14ac:dyDescent="0.25">
      <c r="A986" s="68"/>
    </row>
    <row r="987" spans="1:1" ht="22.5" customHeight="1" x14ac:dyDescent="0.25">
      <c r="A987" s="68"/>
    </row>
    <row r="988" spans="1:1" ht="22.5" customHeight="1" x14ac:dyDescent="0.25">
      <c r="A988" s="68"/>
    </row>
    <row r="989" spans="1:1" ht="22.5" customHeight="1" x14ac:dyDescent="0.25">
      <c r="A989" s="68"/>
    </row>
    <row r="990" spans="1:1" ht="22.5" customHeight="1" x14ac:dyDescent="0.25">
      <c r="A990" s="68"/>
    </row>
    <row r="991" spans="1:1" ht="22.5" customHeight="1" x14ac:dyDescent="0.25">
      <c r="A991" s="68"/>
    </row>
    <row r="992" spans="1:1" ht="22.5" customHeight="1" x14ac:dyDescent="0.25">
      <c r="A992" s="68"/>
    </row>
    <row r="993" spans="1:1" ht="22.5" customHeight="1" x14ac:dyDescent="0.25">
      <c r="A993" s="68"/>
    </row>
    <row r="994" spans="1:1" ht="22.5" customHeight="1" x14ac:dyDescent="0.25">
      <c r="A994" s="68"/>
    </row>
    <row r="995" spans="1:1" ht="22.5" customHeight="1" x14ac:dyDescent="0.25">
      <c r="A995" s="68"/>
    </row>
    <row r="996" spans="1:1" ht="22.5" customHeight="1" x14ac:dyDescent="0.25">
      <c r="A996" s="68"/>
    </row>
    <row r="997" spans="1:1" ht="22.5" customHeight="1" x14ac:dyDescent="0.25">
      <c r="A997" s="68"/>
    </row>
    <row r="998" spans="1:1" ht="22.5" customHeight="1" x14ac:dyDescent="0.25">
      <c r="A998" s="68"/>
    </row>
    <row r="999" spans="1:1" ht="22.5" customHeight="1" x14ac:dyDescent="0.25">
      <c r="A999" s="68"/>
    </row>
    <row r="1000" spans="1:1" ht="22.5" customHeight="1" x14ac:dyDescent="0.25">
      <c r="A1000" s="6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rsrcSummary</vt:lpstr>
      <vt:lpstr>Tii15&amp;Feedback</vt:lpstr>
      <vt:lpstr>download</vt:lpstr>
      <vt:lpstr>r_pres</vt:lpstr>
      <vt:lpstr>r_handouts</vt:lpstr>
      <vt:lpstr>c_pres</vt:lpstr>
      <vt:lpstr>c_handouts</vt:lpstr>
      <vt:lpstr>multimedia</vt:lpstr>
      <vt:lpstr>whatIsThis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Wilkins</cp:lastModifiedBy>
  <dcterms:created xsi:type="dcterms:W3CDTF">2021-05-03T16:17:52Z</dcterms:created>
  <dcterms:modified xsi:type="dcterms:W3CDTF">2021-05-05T21:34:09Z</dcterms:modified>
</cp:coreProperties>
</file>