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Data" sheetId="2" r:id="rId5"/>
    <sheet state="visible" name="Defs" sheetId="3" r:id="rId6"/>
  </sheets>
  <definedNames/>
  <calcPr/>
  <extLst>
    <ext uri="GoogleSheetsCustomDataVersion1">
      <go:sheetsCustomData xmlns:go="http://customooxmlschemas.google.com/" r:id="rId7" roundtripDataSignature="AMtx7mgwHlbQAqVZ4r32BznrmQEkMDTjVQ=="/>
    </ext>
  </extLst>
</workbook>
</file>

<file path=xl/comments1.xml><?xml version="1.0" encoding="utf-8"?>
<comments xmlns:r="http://schemas.openxmlformats.org/officeDocument/2006/relationships" xmlns="http://schemas.openxmlformats.org/spreadsheetml/2006/main">
  <authors>
    <author/>
  </authors>
  <commentList>
    <comment authorId="0" ref="A6">
      <text>
        <t xml:space="preserve">======
ID#AAAAM8_10C4
    (2021-07-01 15:23:34)
The scientific questions which can be addressed by this dataset.</t>
      </text>
    </comment>
  </commentList>
  <extLst>
    <ext uri="GoogleSheetsCustomDataVersion1">
      <go:sheetsCustomData xmlns:go="http://customooxmlschemas.google.com/" r:id="rId1" roundtripDataSignature="AMtx7mjUEz3F+xaLysdEtubaXkJo+Jy6Zw=="/>
    </ext>
  </extLst>
</comments>
</file>

<file path=xl/comments2.xml><?xml version="1.0" encoding="utf-8"?>
<comments xmlns:r="http://schemas.openxmlformats.org/officeDocument/2006/relationships" xmlns="http://schemas.openxmlformats.org/spreadsheetml/2006/main">
  <authors>
    <author/>
  </authors>
  <commentList>
    <comment authorId="0" ref="B8">
      <text>
        <t xml:space="preserve">======
ID#AAAAM8_10DA
    (2021-07-01 15:23:34)
Explain any relevant scientific expectations around each variable (e.g. did you expect it to go up, down, asymptote with another variable?)</t>
      </text>
    </comment>
    <comment authorId="0" ref="B3">
      <text>
        <t xml:space="preserve">======
ID#AAAAM8_10C8
    (2021-07-01 15:23:34)
Enter longer variable name for each column if abbreviated.</t>
      </text>
    </comment>
    <comment authorId="0" ref="B4">
      <text>
        <t xml:space="preserve">======
ID#AAAAM8_10C0
    (2021-07-01 15:23:34)
Options= continuous, discrete, categorical, count, datetime, identifier, proportion, note, (specify another option)</t>
      </text>
    </comment>
    <comment authorId="0" ref="B5">
      <text>
        <t xml:space="preserve">======
ID#AAAAM8_10Cw
    (2021-07-01 15:23:34)
Explain what the variable means such that a student in the target grade level can understand it.</t>
      </text>
    </comment>
    <comment authorId="0" ref="B9">
      <text>
        <t xml:space="preserve">======
ID#AAAAM8_10Cs
    (2021-07-01 15:23:34)
Add other caveats or relevant details for understanding/interpretation; for example, you could note if there are known outliers or other issues with the data or if data cannot be interpreted in the way you might expect at first.</t>
      </text>
    </comment>
    <comment authorId="0" ref="B6">
      <text>
        <t xml:space="preserve">======
ID#AAAAM8_10Co
    (2021-07-01 15:23:34)
Add units for each column.</t>
      </text>
    </comment>
    <comment authorId="0" ref="B7">
      <text>
        <t xml:space="preserve">======
ID#AAAAM8_10Ck
    (2021-07-01 15:23:34)
Add definition or explanation reference for complicated variables.
Add link by typing text in the cell, right clicking-&gt;insert link</t>
      </text>
    </comment>
  </commentList>
  <extLst>
    <ext uri="GoogleSheetsCustomDataVersion1">
      <go:sheetsCustomData xmlns:go="http://customooxmlschemas.google.com/" r:id="rId1" roundtripDataSignature="AMtx7mgs+CWHxpx1qZrqRdy3JZClcHKAlQ=="/>
    </ext>
  </extLst>
</comments>
</file>

<file path=xl/sharedStrings.xml><?xml version="1.0" encoding="utf-8"?>
<sst xmlns="http://schemas.openxmlformats.org/spreadsheetml/2006/main" count="100" uniqueCount="53">
  <si>
    <t>Information About This Dataset</t>
  </si>
  <si>
    <t>Template Ver</t>
  </si>
  <si>
    <t>0.0.1</t>
  </si>
  <si>
    <t>Dataset Title</t>
  </si>
  <si>
    <t>Survival and reproductive success in two wild populations of Trinidadian guppies</t>
  </si>
  <si>
    <t>Data Submitted by</t>
  </si>
  <si>
    <t>Sarah W. Fitzpatrick</t>
  </si>
  <si>
    <t>Background and Description</t>
  </si>
  <si>
    <t>Every month for 29 months, guppies were individually caught, tattooed, recoded, and then returned to their exact capture locations (i.e., capture-mark-recapture) in two streams in the Northern Range Mountains of Trinidad. Three fish scales were removed from each individual to use for genetic information and to classify fish as either pure native ancestry, pure immigrant, first generation hybrid, or further admixed. We calculated average monthly survival, average longevity, and average reproductive success for each population, each sex, and each genetic ancestry group.</t>
  </si>
  <si>
    <t>Scientific Questions</t>
  </si>
  <si>
    <t>What genetic ancestry group had highest survival and/or reproductive success?; Did this differ by sex or by stream?</t>
  </si>
  <si>
    <t>Location(s)</t>
  </si>
  <si>
    <t>{ Enter Data collection location(s). Format: City, State/Province, Country; City, State/Province, Country; etc. OR Lat Long in decimal degrees: 100.70301,64.23332; 41.40338, 2.17403, etc.}</t>
  </si>
  <si>
    <t>Tags</t>
  </si>
  <si>
    <t>Trinidadian guppy; gene flow; genetic rescue; survival; reproduction</t>
  </si>
  <si>
    <t>Other credits or acknowledgments</t>
  </si>
  <si>
    <t>{ Funders, field assistants, or other folks who helped out }</t>
  </si>
  <si>
    <t>Notes</t>
  </si>
  <si>
    <t>{ Add any special notes (esp. clarification about which data came from which study if multiple study titles); or delete this text }</t>
  </si>
  <si>
    <t>Study DOI(s)</t>
  </si>
  <si>
    <t>https://doi.org/10.1111/eva.12356; https://doi.org/10.1016/j.cub.2019.11.062</t>
  </si>
  <si>
    <t>Terms of Use</t>
  </si>
  <si>
    <r>
      <rPr>
        <rFont val="Calibri, Arial"/>
        <color rgb="FF1155CC"/>
        <sz val="12.0"/>
        <u/>
      </rPr>
      <t>This data is published under CC0 1.0 Universal (CC0 1.0) Public Domain Dedication</t>
    </r>
    <r>
      <rPr>
        <rFont val="Calibri, Arial"/>
        <sz val="12.0"/>
      </rPr>
      <t>.</t>
    </r>
  </si>
  <si>
    <t>You are free to use this data without permission, but if you use it for official purposes, you should cite the study listed above.</t>
  </si>
  <si>
    <t>Stream</t>
  </si>
  <si>
    <t>Sex</t>
  </si>
  <si>
    <t>GenGroup</t>
  </si>
  <si>
    <t>Monthly_survival</t>
  </si>
  <si>
    <t>Average_longevity</t>
  </si>
  <si>
    <t>Average_reproduction</t>
  </si>
  <si>
    <t>Caigual</t>
  </si>
  <si>
    <t>F</t>
  </si>
  <si>
    <t>N</t>
  </si>
  <si>
    <t>M</t>
  </si>
  <si>
    <t>I</t>
  </si>
  <si>
    <t>F1</t>
  </si>
  <si>
    <t>admixed</t>
  </si>
  <si>
    <t>Taylor</t>
  </si>
  <si>
    <t>Explanation of data columns in the "Data" tab</t>
  </si>
  <si>
    <t>°</t>
  </si>
  <si>
    <t>Long variable name</t>
  </si>
  <si>
    <t xml:space="preserve">{ Enter longer variable name for each column if abbreviated. If not abbreviated, just repeat it.} </t>
  </si>
  <si>
    <t>Variable type</t>
  </si>
  <si>
    <t>{ Options= continuous, discrete, categorical, count, datetime, identifier, proportion, note, (specify another option) }</t>
  </si>
  <si>
    <t>Variable description</t>
  </si>
  <si>
    <t xml:space="preserve">{ Explain what the variable means such that a student in the target grade level can understand it.} </t>
  </si>
  <si>
    <t>Measured units</t>
  </si>
  <si>
    <t>{ Add units for each column.}</t>
  </si>
  <si>
    <t>Link to explanation</t>
  </si>
  <si>
    <r>
      <rPr>
        <rFont val="Calibri"/>
        <sz val="11.0"/>
      </rPr>
      <t xml:space="preserve">{ Link using right click-&gt;insert link (not pasted bare link). e.g. </t>
    </r>
    <r>
      <rPr>
        <rFont val="Calibri"/>
        <color rgb="FF1155CC"/>
        <sz val="11.0"/>
        <u/>
      </rPr>
      <t>Explanation of crossing over.}</t>
    </r>
  </si>
  <si>
    <t>Predictions</t>
  </si>
  <si>
    <t>{ Explain any relevant scientific expectations around each variable (e.g. did you expect it to go up, down, asymptote with another variable?)}</t>
  </si>
  <si>
    <t>{ Add other caveats or relevant details for understanding/interpretation; for example, you could note if there are known outliers or other issues with the data or if data cannot be interpreted in } the way you might expect at first.</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</si>
</sst>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theme="1"/>
      <name val="Arial"/>
    </font>
    <font>
      <sz val="14.0"/>
      <color rgb="FFFFFFFF"/>
      <name val="Roboto"/>
    </font>
    <font/>
    <font>
      <sz val="12.0"/>
      <color rgb="FFFFFFFF"/>
      <name val="Roboto"/>
    </font>
    <font>
      <b/>
      <sz val="12.0"/>
      <color theme="1"/>
      <name val="Roboto"/>
    </font>
    <font>
      <sz val="18.0"/>
      <color theme="1"/>
      <name val="Roboto"/>
    </font>
    <font>
      <b/>
      <sz val="12.0"/>
      <color theme="1"/>
      <name val="Arial"/>
    </font>
    <font>
      <sz val="12.0"/>
      <color rgb="FF000000"/>
      <name val="Roboto"/>
    </font>
    <font>
      <sz val="12.0"/>
      <color theme="1"/>
      <name val="Roboto"/>
    </font>
    <font>
      <b/>
      <sz val="12.0"/>
      <color theme="1"/>
      <name val="Calibri"/>
    </font>
    <font>
      <u/>
      <sz val="12.0"/>
      <color theme="10"/>
      <name val="Arial"/>
    </font>
    <font>
      <u/>
      <sz val="12.0"/>
      <color rgb="FF0000FF"/>
      <name val="Calibri"/>
    </font>
    <font>
      <sz val="12.0"/>
      <color theme="1"/>
      <name val="Calibri"/>
    </font>
    <font>
      <sz val="11.0"/>
      <color rgb="FF000000"/>
    </font>
    <font>
      <sz val="14.0"/>
      <color rgb="FFFFFFFF"/>
      <name val="Montserrat"/>
    </font>
    <font>
      <sz val="12.0"/>
      <color rgb="FFFFFFFF"/>
      <name val="Montserrat"/>
    </font>
    <font>
      <b/>
      <sz val="11.0"/>
      <color theme="1"/>
      <name val="Calibri"/>
    </font>
    <font>
      <sz val="11.0"/>
      <color theme="1"/>
      <name val="Calibri"/>
    </font>
    <font>
      <sz val="11.0"/>
      <color theme="1"/>
      <name val="Roboto"/>
    </font>
    <font>
      <u/>
      <sz val="11.0"/>
      <color rgb="FF0000FF"/>
      <name val="Calibri"/>
    </font>
    <font>
      <b/>
      <sz val="11.0"/>
      <color theme="1"/>
      <name val="Roboto"/>
    </font>
  </fonts>
  <fills count="6">
    <fill>
      <patternFill patternType="none"/>
    </fill>
    <fill>
      <patternFill patternType="lightGray"/>
    </fill>
    <fill>
      <patternFill patternType="solid">
        <fgColor rgb="FF3D85C6"/>
        <bgColor rgb="FF3D85C6"/>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s>
  <borders count="4">
    <border/>
    <border>
      <left/>
      <top/>
      <bottom/>
    </border>
    <border>
      <right/>
      <top/>
      <bottom/>
    </border>
    <border>
      <left/>
      <right/>
      <top/>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2" fontId="1" numFmtId="0" xfId="0" applyAlignment="1" applyBorder="1" applyFont="1">
      <alignment vertical="center"/>
    </xf>
    <xf borderId="3" fillId="3" fontId="3" numFmtId="0" xfId="0" applyAlignment="1" applyBorder="1" applyFill="1" applyFont="1">
      <alignment shrinkToFit="0" wrapText="1"/>
    </xf>
    <xf borderId="0" fillId="0" fontId="4" numFmtId="0" xfId="0" applyAlignment="1" applyFont="1">
      <alignment shrinkToFit="0" wrapText="1"/>
    </xf>
    <xf borderId="1" fillId="4" fontId="5" numFmtId="0" xfId="0" applyAlignment="1" applyBorder="1" applyFill="1" applyFont="1">
      <alignment shrinkToFit="0" vertical="center" wrapText="1"/>
    </xf>
    <xf borderId="0" fillId="0" fontId="6" numFmtId="0" xfId="0" applyAlignment="1" applyFont="1">
      <alignment shrinkToFit="0" wrapText="1"/>
    </xf>
    <xf borderId="1" fillId="4" fontId="7" numFmtId="0" xfId="0" applyAlignment="1" applyBorder="1" applyFont="1">
      <alignment horizontal="left" shrinkToFit="0" wrapText="1"/>
    </xf>
    <xf borderId="1" fillId="4" fontId="8" numFmtId="0" xfId="0" applyAlignment="1" applyBorder="1" applyFont="1">
      <alignment shrinkToFit="0" wrapText="1"/>
    </xf>
    <xf borderId="0" fillId="0" fontId="8" numFmtId="0" xfId="0" applyAlignment="1" applyFont="1">
      <alignment shrinkToFit="0" wrapText="1"/>
    </xf>
    <xf borderId="0" fillId="0" fontId="9" numFmtId="0" xfId="0" applyFont="1"/>
    <xf borderId="1" fillId="4" fontId="10" numFmtId="0" xfId="0" applyAlignment="1" applyBorder="1" applyFont="1">
      <alignment shrinkToFit="0" wrapText="1"/>
    </xf>
    <xf borderId="3" fillId="5" fontId="9" numFmtId="0" xfId="0" applyBorder="1" applyFill="1" applyFont="1"/>
    <xf borderId="1" fillId="5" fontId="11" numFmtId="0" xfId="0" applyAlignment="1" applyBorder="1" applyFont="1">
      <alignment shrinkToFit="0" wrapText="1"/>
    </xf>
    <xf borderId="3" fillId="5" fontId="12" numFmtId="0" xfId="0" applyBorder="1" applyFont="1"/>
    <xf borderId="1" fillId="5" fontId="12" numFmtId="0" xfId="0" applyAlignment="1" applyBorder="1" applyFont="1">
      <alignment shrinkToFit="0" wrapText="1"/>
    </xf>
    <xf borderId="0" fillId="0" fontId="12" numFmtId="0" xfId="0" applyAlignment="1" applyFont="1">
      <alignment shrinkToFit="0" wrapText="1"/>
    </xf>
    <xf borderId="0" fillId="0" fontId="4" numFmtId="0" xfId="0" applyFont="1"/>
    <xf borderId="0" fillId="0" fontId="0" numFmtId="0" xfId="0" applyFont="1"/>
    <xf borderId="0" fillId="0" fontId="13" numFmtId="0" xfId="0" applyFont="1"/>
    <xf borderId="0" fillId="0" fontId="0" numFmtId="2" xfId="0" applyFont="1" applyNumberFormat="1"/>
    <xf borderId="3" fillId="2" fontId="14" numFmtId="0" xfId="0" applyAlignment="1" applyBorder="1" applyFont="1">
      <alignment vertical="center"/>
    </xf>
    <xf borderId="3" fillId="2" fontId="14" numFmtId="0" xfId="0" applyAlignment="1" applyBorder="1" applyFont="1">
      <alignment shrinkToFit="0" vertical="center" wrapText="1"/>
    </xf>
    <xf borderId="3" fillId="2" fontId="15" numFmtId="0" xfId="0" applyAlignment="1" applyBorder="1" applyFont="1">
      <alignment shrinkToFit="0" vertical="center" wrapText="1"/>
    </xf>
    <xf borderId="1" fillId="3" fontId="1" numFmtId="0" xfId="0" applyAlignment="1" applyBorder="1" applyFont="1">
      <alignment horizontal="left" shrinkToFit="0" wrapText="1"/>
    </xf>
    <xf borderId="3" fillId="3" fontId="1" numFmtId="0" xfId="0" applyAlignment="1" applyBorder="1" applyFont="1">
      <alignment shrinkToFit="0" wrapText="1"/>
    </xf>
    <xf borderId="0" fillId="0" fontId="16" numFmtId="0" xfId="0" applyAlignment="1" applyFont="1">
      <alignment horizontal="right" shrinkToFit="0" wrapText="1"/>
    </xf>
    <xf borderId="0" fillId="0" fontId="16" numFmtId="0" xfId="0" applyAlignment="1" applyFont="1">
      <alignment shrinkToFit="0" wrapText="1"/>
    </xf>
    <xf borderId="0" fillId="0" fontId="17" numFmtId="0" xfId="0" applyAlignment="1" applyFont="1">
      <alignment shrinkToFit="0" wrapText="1"/>
    </xf>
    <xf borderId="0" fillId="0" fontId="18" numFmtId="0" xfId="0" applyAlignment="1" applyFont="1">
      <alignment shrinkToFit="0" wrapText="1"/>
    </xf>
    <xf borderId="0" fillId="0" fontId="19" numFmtId="0" xfId="0" applyAlignment="1" applyFont="1">
      <alignment shrinkToFit="0" wrapText="1"/>
    </xf>
    <xf borderId="0" fillId="0" fontId="20" numFmtId="0" xfId="0" applyAlignment="1" applyFont="1">
      <alignment horizontal="right" shrinkToFit="0" wrapText="1"/>
    </xf>
    <xf borderId="0" fillId="0" fontId="20" numFmtId="0" xfId="0" applyAlignment="1" applyFont="1">
      <alignment shrinkToFit="0" wrapText="1"/>
    </xf>
  </cellXfs>
  <cellStyles count="1">
    <cellStyle xfId="0" name="Normal" builtinId="0"/>
  </cellStyles>
  <dxfs count="1">
    <dxf>
      <font>
        <b/>
        <color rgb="FFCB1F8E"/>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2352675" cy="3333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12</xdr:row>
      <xdr:rowOff>0</xdr:rowOff>
    </xdr:from>
    <xdr:ext cx="752475" cy="2667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6812D1"/>
      </a:hlink>
      <a:folHlink>
        <a:srgbClr val="6812D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111/eva.12356;" TargetMode="External"/><Relationship Id="rId3" Type="http://schemas.openxmlformats.org/officeDocument/2006/relationships/hyperlink" Target="https://creativecommons.org/publicdomain/zero/1.0/"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wikipedia.org/wiki/Chromosomal_crossover"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11"/>
    <col customWidth="1" min="2" max="2" width="72.67"/>
    <col customWidth="1" min="3" max="3" width="32.67"/>
    <col customWidth="1" min="4" max="26" width="11.33"/>
  </cols>
  <sheetData>
    <row r="1" ht="26.25" customHeight="1">
      <c r="A1" s="1" t="s">
        <v>0</v>
      </c>
      <c r="B1" s="2"/>
      <c r="C1" s="3"/>
    </row>
    <row r="2" ht="15.75" customHeight="1">
      <c r="A2" s="4" t="s">
        <v>1</v>
      </c>
      <c r="B2" s="4" t="s">
        <v>2</v>
      </c>
      <c r="C2" s="4"/>
    </row>
    <row r="3" ht="50.25" customHeight="1">
      <c r="A3" s="5" t="s">
        <v>3</v>
      </c>
      <c r="B3" s="6" t="s">
        <v>4</v>
      </c>
      <c r="C3" s="2"/>
    </row>
    <row r="4">
      <c r="A4" s="7" t="s">
        <v>5</v>
      </c>
      <c r="B4" s="8" t="s">
        <v>6</v>
      </c>
      <c r="C4" s="2"/>
    </row>
    <row r="5" ht="57.0" customHeight="1">
      <c r="A5" s="7" t="s">
        <v>7</v>
      </c>
      <c r="B5" s="9" t="s">
        <v>8</v>
      </c>
      <c r="C5" s="2"/>
    </row>
    <row r="6" ht="39.75" customHeight="1">
      <c r="A6" s="5" t="s">
        <v>9</v>
      </c>
      <c r="B6" s="8" t="s">
        <v>10</v>
      </c>
      <c r="C6" s="2"/>
    </row>
    <row r="7" ht="15.75" customHeight="1">
      <c r="A7" s="5" t="s">
        <v>11</v>
      </c>
      <c r="B7" s="9" t="s">
        <v>12</v>
      </c>
      <c r="C7" s="2"/>
    </row>
    <row r="8" ht="15.75" customHeight="1">
      <c r="A8" s="5" t="s">
        <v>13</v>
      </c>
      <c r="B8" s="10" t="s">
        <v>14</v>
      </c>
    </row>
    <row r="9" ht="15.75" customHeight="1">
      <c r="A9" s="5" t="s">
        <v>15</v>
      </c>
      <c r="B9" s="9" t="s">
        <v>16</v>
      </c>
      <c r="C9" s="2"/>
    </row>
    <row r="10" ht="15.75" customHeight="1">
      <c r="A10" s="5" t="s">
        <v>17</v>
      </c>
      <c r="B10" s="9" t="s">
        <v>18</v>
      </c>
      <c r="C10" s="2"/>
    </row>
    <row r="11" ht="15.75" customHeight="1">
      <c r="A11" s="11" t="s">
        <v>19</v>
      </c>
      <c r="B11" s="12" t="s">
        <v>20</v>
      </c>
      <c r="C11" s="2"/>
    </row>
    <row r="12" ht="15.75" customHeight="1">
      <c r="A12" s="13" t="s">
        <v>21</v>
      </c>
      <c r="B12" s="14" t="s">
        <v>22</v>
      </c>
      <c r="C12" s="2"/>
    </row>
    <row r="13" ht="21.0" customHeight="1">
      <c r="A13" s="15"/>
      <c r="B13" s="16" t="s">
        <v>23</v>
      </c>
      <c r="C13" s="2"/>
    </row>
    <row r="14" ht="15.75" customHeight="1">
      <c r="B14" s="17"/>
    </row>
    <row r="15" ht="15.75" customHeight="1">
      <c r="A15" s="5"/>
      <c r="B15" s="10"/>
    </row>
    <row r="16" ht="15.75" customHeight="1">
      <c r="A16" s="5"/>
      <c r="B16" s="10"/>
    </row>
    <row r="17" ht="15.75" customHeight="1">
      <c r="A17" s="5"/>
      <c r="B17" s="10"/>
    </row>
    <row r="18" ht="15.75" customHeight="1">
      <c r="A18" s="5"/>
      <c r="B18" s="10"/>
    </row>
    <row r="19" ht="15.75" customHeight="1">
      <c r="A19" s="5"/>
      <c r="B19" s="10"/>
    </row>
    <row r="20" ht="15.75" customHeight="1">
      <c r="A20" s="5"/>
      <c r="B20" s="10"/>
    </row>
    <row r="21" ht="15.75" customHeight="1">
      <c r="A21" s="5"/>
      <c r="B21" s="10"/>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A1:B1"/>
    <mergeCell ref="B3:C3"/>
    <mergeCell ref="B4:C4"/>
    <mergeCell ref="B5:C5"/>
    <mergeCell ref="B6:C6"/>
    <mergeCell ref="B7:C7"/>
    <mergeCell ref="B8:C8"/>
    <mergeCell ref="B16:C16"/>
    <mergeCell ref="B17:C17"/>
    <mergeCell ref="B18:C18"/>
    <mergeCell ref="B19:C19"/>
    <mergeCell ref="B20:C20"/>
    <mergeCell ref="B21:C21"/>
    <mergeCell ref="B9:C9"/>
    <mergeCell ref="B10:C10"/>
    <mergeCell ref="B11:C11"/>
    <mergeCell ref="B12:C12"/>
    <mergeCell ref="B13:C13"/>
    <mergeCell ref="B14:C14"/>
    <mergeCell ref="B15:C15"/>
  </mergeCells>
  <conditionalFormatting sqref="B1:B21">
    <cfRule type="containsText" dxfId="0" priority="1" operator="containsText" text="{">
      <formula>NOT(ISERROR(SEARCH(("{"),(B1))))</formula>
    </cfRule>
  </conditionalFormatting>
  <hyperlinks>
    <hyperlink r:id="rId2" ref="B11"/>
    <hyperlink r:id="rId3" ref="B12"/>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6.89"/>
    <col customWidth="1" min="2" max="2" width="3.89"/>
    <col customWidth="1" min="3" max="3" width="8.89"/>
    <col customWidth="1" min="4" max="4" width="14.44"/>
    <col customWidth="1" min="5" max="5" width="15.56"/>
    <col customWidth="1" min="6" max="6" width="18.44"/>
    <col customWidth="1" min="7" max="26" width="11.33"/>
  </cols>
  <sheetData>
    <row r="1">
      <c r="A1" s="18" t="s">
        <v>24</v>
      </c>
      <c r="B1" s="18" t="s">
        <v>25</v>
      </c>
      <c r="C1" s="18" t="s">
        <v>26</v>
      </c>
      <c r="D1" s="18" t="s">
        <v>27</v>
      </c>
      <c r="E1" s="18" t="s">
        <v>28</v>
      </c>
      <c r="F1" s="18" t="s">
        <v>29</v>
      </c>
      <c r="G1" s="18"/>
      <c r="H1" s="18"/>
      <c r="I1" s="18"/>
      <c r="J1" s="18"/>
      <c r="K1" s="18"/>
      <c r="L1" s="18"/>
      <c r="M1" s="18"/>
      <c r="N1" s="18"/>
      <c r="O1" s="18"/>
      <c r="P1" s="18"/>
      <c r="Q1" s="18"/>
      <c r="R1" s="18"/>
      <c r="S1" s="18"/>
      <c r="T1" s="18"/>
      <c r="U1" s="18"/>
      <c r="V1" s="18"/>
      <c r="W1" s="18"/>
      <c r="X1" s="18"/>
      <c r="Y1" s="18"/>
      <c r="Z1" s="18"/>
    </row>
    <row r="2" ht="15.0" customHeight="1">
      <c r="A2" s="19" t="s">
        <v>30</v>
      </c>
      <c r="B2" s="19" t="s">
        <v>31</v>
      </c>
      <c r="C2" s="19" t="s">
        <v>32</v>
      </c>
      <c r="D2" s="19">
        <v>0.8082684</v>
      </c>
      <c r="E2" s="19">
        <v>5.016544117647059</v>
      </c>
      <c r="F2" s="19">
        <v>0.6136986301369863</v>
      </c>
    </row>
    <row r="3" ht="15.0" customHeight="1">
      <c r="A3" s="19" t="s">
        <v>30</v>
      </c>
      <c r="B3" s="19" t="s">
        <v>33</v>
      </c>
      <c r="C3" s="20" t="s">
        <v>32</v>
      </c>
      <c r="D3" s="21">
        <v>0.7131899</v>
      </c>
      <c r="E3" s="19">
        <v>3.2852664576802506</v>
      </c>
      <c r="F3" s="19">
        <v>0.5829145728643216</v>
      </c>
    </row>
    <row r="4" ht="15.0" customHeight="1">
      <c r="A4" s="19" t="s">
        <v>30</v>
      </c>
      <c r="B4" s="19" t="s">
        <v>31</v>
      </c>
      <c r="C4" s="20" t="s">
        <v>34</v>
      </c>
      <c r="D4" s="21">
        <v>0.9237809</v>
      </c>
      <c r="E4" s="19">
        <v>6.923076923076923</v>
      </c>
      <c r="F4" s="19">
        <v>0.0</v>
      </c>
    </row>
    <row r="5" ht="15.0" customHeight="1">
      <c r="A5" s="19" t="s">
        <v>30</v>
      </c>
      <c r="B5" s="19" t="s">
        <v>33</v>
      </c>
      <c r="C5" s="20" t="s">
        <v>34</v>
      </c>
      <c r="D5" s="21">
        <v>0.7776608</v>
      </c>
      <c r="E5" s="19">
        <v>2.2045454545454546</v>
      </c>
      <c r="F5" s="19">
        <v>8.5</v>
      </c>
    </row>
    <row r="6" ht="15.0" customHeight="1">
      <c r="A6" s="19" t="s">
        <v>30</v>
      </c>
      <c r="B6" s="19" t="s">
        <v>31</v>
      </c>
      <c r="C6" s="20" t="s">
        <v>35</v>
      </c>
      <c r="D6" s="21">
        <v>0.8645242</v>
      </c>
      <c r="E6" s="19">
        <v>6.17948717948718</v>
      </c>
      <c r="F6" s="19">
        <v>1.2243589743589745</v>
      </c>
    </row>
    <row r="7" ht="15.0" customHeight="1">
      <c r="A7" s="19" t="s">
        <v>30</v>
      </c>
      <c r="B7" s="19" t="s">
        <v>33</v>
      </c>
      <c r="C7" s="20" t="s">
        <v>35</v>
      </c>
      <c r="D7" s="21">
        <v>0.7973483</v>
      </c>
      <c r="E7" s="19">
        <v>3.539568345323741</v>
      </c>
      <c r="F7" s="19">
        <v>0.5827338129496403</v>
      </c>
    </row>
    <row r="8" ht="15.0" customHeight="1">
      <c r="A8" s="19" t="s">
        <v>30</v>
      </c>
      <c r="B8" s="19" t="s">
        <v>31</v>
      </c>
      <c r="C8" s="20" t="s">
        <v>36</v>
      </c>
      <c r="D8" s="21">
        <v>0.8594031333333333</v>
      </c>
      <c r="E8" s="19">
        <v>5.496503496503497</v>
      </c>
      <c r="F8" s="19">
        <v>0.27972027972027974</v>
      </c>
    </row>
    <row r="9" ht="15.0" customHeight="1">
      <c r="A9" s="19" t="s">
        <v>30</v>
      </c>
      <c r="B9" s="19" t="s">
        <v>33</v>
      </c>
      <c r="C9" s="20" t="s">
        <v>36</v>
      </c>
      <c r="D9" s="21">
        <v>0.7982453666666668</v>
      </c>
      <c r="E9" s="19">
        <v>3.2457627118644066</v>
      </c>
      <c r="F9" s="19">
        <v>0.3644067796610169</v>
      </c>
    </row>
    <row r="10" ht="15.0" customHeight="1">
      <c r="A10" s="19" t="s">
        <v>37</v>
      </c>
      <c r="B10" s="19" t="s">
        <v>31</v>
      </c>
      <c r="C10" s="20" t="s">
        <v>32</v>
      </c>
      <c r="D10" s="21">
        <v>0.5510811</v>
      </c>
      <c r="E10" s="19">
        <v>2.263779527559055</v>
      </c>
      <c r="F10" s="19">
        <v>0.7678571428571429</v>
      </c>
    </row>
    <row r="11" ht="15.0" customHeight="1">
      <c r="A11" s="19" t="s">
        <v>37</v>
      </c>
      <c r="B11" s="19" t="s">
        <v>33</v>
      </c>
      <c r="C11" s="20" t="s">
        <v>32</v>
      </c>
      <c r="D11" s="21">
        <v>0.5050247</v>
      </c>
      <c r="E11" s="19">
        <v>1.8756756756756756</v>
      </c>
      <c r="F11" s="19">
        <v>0.8404907975460123</v>
      </c>
    </row>
    <row r="12" ht="15.0" customHeight="1">
      <c r="A12" s="19" t="s">
        <v>37</v>
      </c>
      <c r="B12" s="19" t="s">
        <v>31</v>
      </c>
      <c r="C12" s="20" t="s">
        <v>34</v>
      </c>
      <c r="D12" s="21">
        <v>0.6124863</v>
      </c>
      <c r="E12" s="19">
        <v>2.610526315789474</v>
      </c>
      <c r="F12" s="19">
        <v>1.5354330708661417</v>
      </c>
    </row>
    <row r="13" ht="15.0" customHeight="1">
      <c r="A13" s="19" t="s">
        <v>37</v>
      </c>
      <c r="B13" s="19" t="s">
        <v>33</v>
      </c>
      <c r="C13" s="20" t="s">
        <v>34</v>
      </c>
      <c r="D13" s="21">
        <v>0.5846988</v>
      </c>
      <c r="E13" s="19">
        <v>2.2398921832884096</v>
      </c>
      <c r="F13" s="19">
        <v>1.7547169811320755</v>
      </c>
    </row>
    <row r="14" ht="15.0" customHeight="1">
      <c r="A14" s="19" t="s">
        <v>37</v>
      </c>
      <c r="B14" s="19" t="s">
        <v>31</v>
      </c>
      <c r="C14" s="20" t="s">
        <v>35</v>
      </c>
      <c r="D14" s="21">
        <v>0.5665342</v>
      </c>
      <c r="E14" s="19">
        <v>2.4838709677419355</v>
      </c>
      <c r="F14" s="19">
        <v>1.2741935483870968</v>
      </c>
    </row>
    <row r="15" ht="15.0" customHeight="1">
      <c r="A15" s="19" t="s">
        <v>37</v>
      </c>
      <c r="B15" s="19" t="s">
        <v>33</v>
      </c>
      <c r="C15" s="20" t="s">
        <v>35</v>
      </c>
      <c r="D15" s="21">
        <v>0.5101554</v>
      </c>
      <c r="E15" s="19">
        <v>1.978494623655914</v>
      </c>
      <c r="F15" s="19">
        <v>1.2150537634408602</v>
      </c>
    </row>
    <row r="16" ht="15.0" customHeight="1">
      <c r="A16" s="19" t="s">
        <v>37</v>
      </c>
      <c r="B16" s="19" t="s">
        <v>31</v>
      </c>
      <c r="C16" s="20" t="s">
        <v>36</v>
      </c>
      <c r="D16" s="21">
        <v>0.48544469999999995</v>
      </c>
      <c r="E16" s="19">
        <v>2.3101604278074865</v>
      </c>
      <c r="F16" s="19">
        <v>0.3048128342245989</v>
      </c>
    </row>
    <row r="17" ht="15.0" customHeight="1">
      <c r="A17" s="19" t="s">
        <v>37</v>
      </c>
      <c r="B17" s="19" t="s">
        <v>33</v>
      </c>
      <c r="C17" s="20" t="s">
        <v>36</v>
      </c>
      <c r="D17" s="21">
        <v>0.4738583</v>
      </c>
      <c r="E17" s="19">
        <v>1.8379888268156424</v>
      </c>
      <c r="F17" s="19">
        <v>0.5224719101123596</v>
      </c>
    </row>
    <row r="18" ht="15.0" customHeight="1">
      <c r="A18" s="19"/>
      <c r="B18" s="19"/>
      <c r="C18" s="20"/>
      <c r="D18" s="21"/>
      <c r="E18" s="19"/>
      <c r="F18" s="19"/>
    </row>
    <row r="21" ht="15.75" customHeight="1"/>
    <row r="22" ht="15.75" customHeight="1"/>
    <row r="23" ht="15.75" customHeight="1"/>
    <row r="24" ht="15.75" customHeight="1"/>
    <row r="25" ht="15.75" customHeight="1"/>
    <row r="26" ht="15.75" customHeight="1"/>
    <row r="27" ht="15.0" customHeight="1">
      <c r="A27" s="19"/>
      <c r="B27" s="19"/>
      <c r="C27" s="19"/>
      <c r="D27" s="19"/>
      <c r="E27" s="19"/>
    </row>
    <row r="28" ht="15.0" customHeight="1">
      <c r="A28" s="19"/>
      <c r="B28" s="19"/>
      <c r="C28" s="19"/>
    </row>
    <row r="29" ht="15.0" customHeight="1">
      <c r="A29" s="19"/>
      <c r="B29" s="19"/>
      <c r="C29" s="19"/>
    </row>
    <row r="30" ht="15.0" customHeight="1">
      <c r="A30" s="19"/>
      <c r="B30" s="19"/>
      <c r="C30" s="19"/>
    </row>
    <row r="31" ht="15.0" customHeight="1">
      <c r="A31" s="19"/>
      <c r="B31" s="19"/>
      <c r="C31" s="19"/>
    </row>
    <row r="32" ht="15.0" customHeight="1">
      <c r="A32" s="19"/>
      <c r="B32" s="19"/>
      <c r="C32" s="19"/>
      <c r="D32" s="19"/>
      <c r="E32" s="19"/>
    </row>
    <row r="33" ht="15.0" customHeight="1">
      <c r="A33" s="19"/>
      <c r="B33" s="19"/>
      <c r="C33" s="19"/>
      <c r="D33" s="19"/>
      <c r="E33" s="19"/>
    </row>
    <row r="34" ht="15.0" customHeight="1">
      <c r="A34" s="19"/>
      <c r="B34" s="19"/>
      <c r="C34" s="19"/>
      <c r="D34" s="19"/>
      <c r="E34" s="19"/>
    </row>
    <row r="35" ht="15.0" customHeight="1">
      <c r="A35" s="19"/>
      <c r="B35" s="19"/>
      <c r="C35" s="19"/>
      <c r="D35" s="19"/>
      <c r="E35" s="19"/>
    </row>
    <row r="36" ht="15.0" customHeight="1">
      <c r="A36" s="19"/>
      <c r="B36" s="19"/>
      <c r="C36" s="19"/>
      <c r="D36" s="19"/>
      <c r="E36" s="19"/>
    </row>
    <row r="37" ht="15.0" customHeight="1">
      <c r="A37" s="19"/>
      <c r="B37" s="19"/>
      <c r="C37" s="19"/>
      <c r="D37" s="19"/>
      <c r="E37" s="19"/>
    </row>
    <row r="38" ht="15.0" customHeight="1">
      <c r="A38" s="19"/>
      <c r="B38" s="19"/>
      <c r="C38" s="19"/>
      <c r="D38" s="19"/>
      <c r="E38" s="19"/>
    </row>
    <row r="39" ht="15.0" customHeight="1">
      <c r="A39" s="19"/>
      <c r="B39" s="19"/>
      <c r="C39" s="19"/>
      <c r="D39" s="19"/>
      <c r="E39" s="19"/>
    </row>
    <row r="40" ht="15.0" customHeight="1">
      <c r="A40" s="19"/>
      <c r="B40" s="19"/>
      <c r="C40" s="19"/>
      <c r="D40" s="19"/>
      <c r="E40" s="19"/>
    </row>
    <row r="41" ht="15.0" customHeight="1">
      <c r="A41" s="19"/>
      <c r="B41" s="19"/>
      <c r="C41" s="19"/>
      <c r="D41" s="19"/>
      <c r="E41" s="19"/>
    </row>
    <row r="42" ht="15.0" customHeight="1">
      <c r="A42" s="19"/>
      <c r="B42" s="19"/>
      <c r="C42" s="19"/>
      <c r="D42" s="19"/>
      <c r="E42" s="19"/>
    </row>
    <row r="43" ht="15.0" customHeight="1">
      <c r="A43" s="19"/>
      <c r="B43" s="19"/>
      <c r="C43" s="19"/>
      <c r="D43" s="19"/>
      <c r="E43" s="19"/>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cols>
    <col customWidth="1" min="1" max="1" width="2.44"/>
    <col customWidth="1" min="2" max="2" width="10.56"/>
    <col customWidth="1" min="3" max="3" width="15.67"/>
    <col customWidth="1" min="4" max="4" width="4.22"/>
    <col customWidth="1" min="5" max="5" width="10.11"/>
    <col customWidth="1" min="6" max="7" width="18.11"/>
    <col customWidth="1" min="8" max="8" width="23.67"/>
    <col customWidth="1" min="9" max="27" width="15.67"/>
  </cols>
  <sheetData>
    <row r="1" ht="26.25" customHeight="1">
      <c r="A1" s="22"/>
      <c r="B1" s="22"/>
      <c r="C1" s="22" t="s">
        <v>38</v>
      </c>
      <c r="D1" s="23"/>
      <c r="E1" s="23"/>
      <c r="F1" s="23"/>
      <c r="G1" s="23"/>
      <c r="H1" s="23"/>
      <c r="I1" s="23"/>
      <c r="J1" s="24"/>
      <c r="K1" s="24"/>
      <c r="L1" s="24"/>
      <c r="M1" s="24"/>
      <c r="N1" s="24"/>
      <c r="O1" s="24"/>
      <c r="P1" s="24"/>
      <c r="Q1" s="24"/>
      <c r="R1" s="24"/>
      <c r="S1" s="24"/>
      <c r="T1" s="24"/>
      <c r="U1" s="24"/>
      <c r="V1" s="24"/>
      <c r="W1" s="24"/>
      <c r="X1" s="24"/>
      <c r="Y1" s="24"/>
      <c r="Z1" s="24"/>
      <c r="AA1" s="24"/>
    </row>
    <row r="2">
      <c r="A2" s="25"/>
      <c r="B2" s="2"/>
      <c r="C2" s="26" t="str">
        <f>IF(Data!$A$1="Paste Tidy-Formatted Data Here (use PC: CTRL+SHIFT+V or Mac: Command+SHIFT+V to paste values only)",IF(COLUMN(C2)=3,"Row 2 autopopulates from Data tab",""),IF(Data!A1="","",Data!A1))</f>
        <v>Stream</v>
      </c>
      <c r="D2" s="26" t="str">
        <f>IF(Data!$A$1="Paste Tidy-Formatted Data Here",IF(COLUMN(D2)=3,"Row 2 autopopulates from Data tab",""),IF(Data!B1="","",Data!B1))</f>
        <v>Sex</v>
      </c>
      <c r="E2" s="26" t="str">
        <f>IF(Data!$A$1="Paste Tidy-Formatted Data Here",IF(COLUMN(E2)=3,"Row 2 autopopulates from Data tab",""),IF(Data!C1="","",Data!C1))</f>
        <v>GenGroup</v>
      </c>
      <c r="F2" s="26" t="str">
        <f>IF(Data!$A$1="Paste Tidy-Formatted Data Here",IF(COLUMN(F2)=3,"Row 2 autopopulates from Data tab",""),IF(Data!D1="","",Data!D1))</f>
        <v>Monthly_survival</v>
      </c>
      <c r="G2" s="26" t="str">
        <f>IF(Data!$A$1="Paste Tidy-Formatted Data Here",IF(COLUMN(G2)=3,"Row 2 autopopulates from Data tab",""),IF(Data!E1="","",Data!E1))</f>
        <v>Average_longevity</v>
      </c>
      <c r="H2" s="26" t="str">
        <f>IF(Data!$A$1="Paste Tidy-Formatted Data Here",IF(COLUMN(H2)=3,"Row 2 autopopulates from Data tab",""),IF(Data!F1="","",Data!F1))</f>
        <v>Average_reproduction</v>
      </c>
      <c r="I2" s="26" t="str">
        <f>IF(Data!$A$1="Paste Tidy-Formatted Data Here",IF(COLUMN(I2)=3,"Row 2 autopopulates from Data tab",""),IF(Data!G1="","",Data!G1))</f>
        <v/>
      </c>
      <c r="J2" s="26" t="str">
        <f>IF(Data!$A$1="Paste Tidy-Formatted Data Here",IF(COLUMN(J2)=3,"Row 2 autopopulates from Data tab",""),IF(Data!H1="","",Data!H1))</f>
        <v/>
      </c>
      <c r="K2" s="26" t="str">
        <f>IF(Data!$A$1="Paste Tidy-Formatted Data Here",IF(COLUMN(K2)=3,"Row 2 autopopulates from Data tab",""),IF(Data!I1="","",Data!I1))</f>
        <v/>
      </c>
      <c r="L2" s="26" t="str">
        <f>IF(Data!$A$1="Paste Tidy-Formatted Data Here",IF(COLUMN(L2)=3,"Row 2 autopopulates from Data tab",""),IF(Data!J1="","",Data!J1))</f>
        <v/>
      </c>
      <c r="M2" s="26" t="str">
        <f>IF(Data!$A$1="Paste Tidy-Formatted Data Here",IF(COLUMN(M2)=3,"Row 2 autopopulates from Data tab",""),IF(Data!K1="","",Data!K1))</f>
        <v/>
      </c>
      <c r="N2" s="26" t="str">
        <f>IF(Data!$A$1="Paste Tidy-Formatted Data Here",IF(COLUMN(N2)=3,"Row 2 autopopulates from Data tab",""),IF(Data!L1="","",Data!L1))</f>
        <v/>
      </c>
      <c r="O2" s="26" t="str">
        <f>IF(Data!$A$1="Paste Tidy-Formatted Data Here",IF(COLUMN(O2)=3,"Row 2 autopopulates from Data tab",""),IF(Data!M1="","",Data!M1))</f>
        <v/>
      </c>
      <c r="P2" s="26" t="str">
        <f>IF(Data!$A$1="Paste Tidy-Formatted Data Here",IF(COLUMN(P2)=3,"Row 2 autopopulates from Data tab",""),IF(Data!N1="","",Data!N1))</f>
        <v/>
      </c>
      <c r="Q2" s="26" t="str">
        <f>IF(Data!$A$1="Paste Tidy-Formatted Data Here",IF(COLUMN(Q2)=3,"Row 2 autopopulates from Data tab",""),IF(Data!O1="","",Data!O1))</f>
        <v/>
      </c>
      <c r="R2" s="26" t="str">
        <f>IF(Data!$A$1="Paste Tidy-Formatted Data Here",IF(COLUMN(R2)=3,"Row 2 autopopulates from Data tab",""),IF(Data!P1="","",Data!P1))</f>
        <v/>
      </c>
      <c r="S2" s="26" t="str">
        <f>IF(Data!$A$1="Paste Tidy-Formatted Data Here",IF(COLUMN(S2)=3,"Row 2 autopopulates from Data tab",""),IF(Data!Q1="","",Data!Q1))</f>
        <v/>
      </c>
      <c r="T2" s="26" t="str">
        <f>IF(Data!$A$1="Paste Tidy-Formatted Data Here",IF(COLUMN(T2)=3,"Row 2 autopopulates from Data tab",""),IF(Data!R1="","",Data!R1))</f>
        <v/>
      </c>
      <c r="U2" s="26" t="str">
        <f>IF(Data!$A$1="Paste Tidy-Formatted Data Here",IF(COLUMN(U2)=3,"Row 2 autopopulates from Data tab",""),IF(Data!S1="","",Data!S1))</f>
        <v/>
      </c>
      <c r="V2" s="26" t="str">
        <f>IF(Data!$A$1="Paste Tidy-Formatted Data Here",IF(COLUMN(V2)=3,"Row 2 autopopulates from Data tab",""),IF(Data!T1="","",Data!T1))</f>
        <v/>
      </c>
      <c r="W2" s="26" t="str">
        <f>IF(Data!$A$1="Paste Tidy-Formatted Data Here",IF(COLUMN(W2)=3,"Row 2 autopopulates from Data tab",""),IF(Data!U1="","",Data!U1))</f>
        <v/>
      </c>
      <c r="X2" s="26" t="str">
        <f>IF(Data!$A$1="Paste Tidy-Formatted Data Here",IF(COLUMN(X2)=3,"Row 2 autopopulates from Data tab",""),IF(Data!V1="","",Data!V1))</f>
        <v/>
      </c>
      <c r="Y2" s="26" t="str">
        <f>IF(Data!$A$1="Paste Tidy-Formatted Data Here",IF(COLUMN(Y2)=3,"Row 2 autopopulates from Data tab",""),IF(Data!W1="","",Data!W1))</f>
        <v/>
      </c>
      <c r="Z2" s="26" t="str">
        <f>IF(Data!$A$1="Paste Tidy-Formatted Data Here",IF(COLUMN(Z2)=3,"Row 2 autopopulates from Data tab",""),IF(Data!X1="","",Data!X1))</f>
        <v/>
      </c>
      <c r="AA2" s="26" t="str">
        <f>IF(Data!$A$1="Paste Tidy-Formatted Data Here",IF(COLUMN(AA2)=3,"Row 2 autopopulates from Data tab",""),IF(Data!Y1="","",Data!Y1))</f>
        <v/>
      </c>
    </row>
    <row r="3">
      <c r="A3" s="27" t="s">
        <v>39</v>
      </c>
      <c r="B3" s="28" t="s">
        <v>40</v>
      </c>
      <c r="C3" s="29" t="s">
        <v>41</v>
      </c>
      <c r="D3" s="30"/>
      <c r="E3" s="30"/>
      <c r="F3" s="30"/>
      <c r="G3" s="30"/>
      <c r="H3" s="30"/>
      <c r="I3" s="30"/>
      <c r="J3" s="30"/>
      <c r="K3" s="30"/>
      <c r="L3" s="30"/>
      <c r="M3" s="30"/>
      <c r="N3" s="30"/>
      <c r="O3" s="30"/>
      <c r="P3" s="30"/>
      <c r="Q3" s="30"/>
      <c r="R3" s="30"/>
      <c r="S3" s="30"/>
      <c r="T3" s="30"/>
      <c r="U3" s="30"/>
      <c r="V3" s="30"/>
      <c r="W3" s="30"/>
      <c r="X3" s="30"/>
      <c r="Y3" s="30"/>
      <c r="Z3" s="30"/>
      <c r="AA3" s="30"/>
    </row>
    <row r="4">
      <c r="A4" s="27" t="s">
        <v>39</v>
      </c>
      <c r="B4" s="28" t="s">
        <v>42</v>
      </c>
      <c r="C4" s="29" t="s">
        <v>43</v>
      </c>
      <c r="D4" s="30"/>
      <c r="E4" s="30"/>
      <c r="F4" s="30"/>
      <c r="G4" s="30"/>
      <c r="H4" s="30"/>
      <c r="I4" s="30"/>
      <c r="J4" s="30"/>
      <c r="K4" s="30"/>
      <c r="L4" s="30"/>
      <c r="M4" s="30"/>
      <c r="N4" s="30"/>
      <c r="O4" s="30"/>
      <c r="P4" s="30"/>
      <c r="Q4" s="30"/>
      <c r="R4" s="30"/>
      <c r="S4" s="30"/>
      <c r="T4" s="30"/>
      <c r="U4" s="30"/>
      <c r="V4" s="30"/>
      <c r="W4" s="30"/>
      <c r="X4" s="30"/>
      <c r="Y4" s="30"/>
      <c r="Z4" s="30"/>
      <c r="AA4" s="30"/>
    </row>
    <row r="5">
      <c r="A5" s="27" t="s">
        <v>39</v>
      </c>
      <c r="B5" s="28" t="s">
        <v>44</v>
      </c>
      <c r="C5" s="29" t="s">
        <v>45</v>
      </c>
      <c r="D5" s="30"/>
      <c r="E5" s="30"/>
      <c r="F5" s="30"/>
      <c r="G5" s="30"/>
      <c r="H5" s="30"/>
      <c r="I5" s="30"/>
      <c r="J5" s="30"/>
      <c r="K5" s="30"/>
      <c r="L5" s="30"/>
      <c r="M5" s="30"/>
      <c r="N5" s="30"/>
      <c r="O5" s="30"/>
      <c r="P5" s="30"/>
      <c r="Q5" s="30"/>
      <c r="R5" s="30"/>
      <c r="S5" s="30"/>
      <c r="T5" s="30"/>
      <c r="U5" s="30"/>
      <c r="V5" s="30"/>
      <c r="W5" s="30"/>
      <c r="X5" s="30"/>
      <c r="Y5" s="30"/>
      <c r="Z5" s="30"/>
      <c r="AA5" s="30"/>
    </row>
    <row r="6">
      <c r="A6" s="27" t="s">
        <v>39</v>
      </c>
      <c r="B6" s="28" t="s">
        <v>46</v>
      </c>
      <c r="C6" s="29" t="s">
        <v>47</v>
      </c>
      <c r="D6" s="30"/>
      <c r="E6" s="30"/>
      <c r="F6" s="30"/>
      <c r="G6" s="30"/>
      <c r="H6" s="30"/>
      <c r="I6" s="30"/>
      <c r="J6" s="30"/>
      <c r="K6" s="30"/>
      <c r="L6" s="30"/>
      <c r="M6" s="30"/>
      <c r="N6" s="30"/>
      <c r="O6" s="30"/>
      <c r="P6" s="30"/>
      <c r="Q6" s="30"/>
      <c r="R6" s="30"/>
      <c r="S6" s="30"/>
      <c r="T6" s="30"/>
      <c r="U6" s="30"/>
      <c r="V6" s="30"/>
      <c r="W6" s="30"/>
      <c r="X6" s="30"/>
      <c r="Y6" s="30"/>
      <c r="Z6" s="30"/>
      <c r="AA6" s="30"/>
    </row>
    <row r="7">
      <c r="A7" s="27" t="s">
        <v>39</v>
      </c>
      <c r="B7" s="28" t="s">
        <v>48</v>
      </c>
      <c r="C7" s="31" t="s">
        <v>49</v>
      </c>
      <c r="D7" s="30"/>
      <c r="E7" s="30"/>
      <c r="F7" s="30"/>
      <c r="G7" s="30"/>
      <c r="H7" s="30"/>
      <c r="I7" s="30"/>
      <c r="J7" s="30"/>
      <c r="K7" s="30"/>
      <c r="L7" s="30"/>
      <c r="M7" s="30"/>
      <c r="N7" s="30"/>
      <c r="O7" s="30"/>
      <c r="P7" s="30"/>
      <c r="Q7" s="30"/>
      <c r="R7" s="30"/>
      <c r="S7" s="30"/>
      <c r="T7" s="30"/>
      <c r="U7" s="30"/>
      <c r="V7" s="30"/>
      <c r="W7" s="30"/>
      <c r="X7" s="30"/>
      <c r="Y7" s="30"/>
      <c r="Z7" s="30"/>
      <c r="AA7" s="30"/>
    </row>
    <row r="8">
      <c r="A8" s="27" t="s">
        <v>39</v>
      </c>
      <c r="B8" s="28" t="s">
        <v>50</v>
      </c>
      <c r="C8" s="29" t="s">
        <v>51</v>
      </c>
      <c r="D8" s="30"/>
      <c r="E8" s="30"/>
      <c r="F8" s="30"/>
      <c r="G8" s="30"/>
      <c r="H8" s="30"/>
      <c r="I8" s="30"/>
      <c r="J8" s="30"/>
      <c r="K8" s="30"/>
      <c r="L8" s="30"/>
      <c r="M8" s="30"/>
      <c r="N8" s="30"/>
      <c r="O8" s="30"/>
      <c r="P8" s="30"/>
      <c r="Q8" s="30"/>
      <c r="R8" s="30"/>
      <c r="S8" s="30"/>
      <c r="T8" s="30"/>
      <c r="U8" s="30"/>
      <c r="V8" s="30"/>
      <c r="W8" s="30"/>
      <c r="X8" s="30"/>
      <c r="Y8" s="30"/>
      <c r="Z8" s="30"/>
      <c r="AA8" s="30"/>
    </row>
    <row r="9">
      <c r="A9" s="27" t="s">
        <v>39</v>
      </c>
      <c r="B9" s="28" t="s">
        <v>17</v>
      </c>
      <c r="C9" s="29" t="s">
        <v>52</v>
      </c>
      <c r="D9" s="30"/>
      <c r="E9" s="30"/>
      <c r="F9" s="30"/>
      <c r="G9" s="30"/>
      <c r="H9" s="30"/>
      <c r="I9" s="30"/>
      <c r="J9" s="30"/>
      <c r="K9" s="30"/>
      <c r="L9" s="30"/>
      <c r="M9" s="30"/>
      <c r="N9" s="30"/>
      <c r="O9" s="30"/>
      <c r="P9" s="30"/>
      <c r="Q9" s="30"/>
      <c r="R9" s="30"/>
      <c r="S9" s="30"/>
      <c r="T9" s="30"/>
      <c r="U9" s="30"/>
      <c r="V9" s="30"/>
      <c r="W9" s="30"/>
      <c r="X9" s="30"/>
      <c r="Y9" s="30"/>
      <c r="Z9" s="30"/>
      <c r="AA9" s="30"/>
    </row>
    <row r="10">
      <c r="A10" s="32"/>
      <c r="B10" s="33"/>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c r="A11" s="33"/>
      <c r="B11" s="33"/>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c r="A12" s="33"/>
      <c r="B12" s="33"/>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c r="A13" s="33"/>
      <c r="B13" s="33"/>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c r="A14" s="33"/>
      <c r="B14" s="33"/>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c r="A15" s="33"/>
      <c r="B15" s="33"/>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c r="A16" s="33"/>
      <c r="B16" s="33"/>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c r="A17" s="33"/>
      <c r="B17" s="33"/>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c r="A18" s="33"/>
      <c r="B18" s="33"/>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c r="A19" s="33"/>
      <c r="B19" s="33"/>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c r="A20" s="33"/>
      <c r="B20" s="33"/>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ht="15.75" customHeight="1">
      <c r="A21" s="33"/>
      <c r="B21" s="33"/>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ht="15.75" customHeight="1">
      <c r="A22" s="33"/>
      <c r="B22" s="33"/>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ht="15.75" customHeight="1">
      <c r="A23" s="33"/>
      <c r="B23" s="33"/>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ht="15.75" customHeight="1">
      <c r="A24" s="33"/>
      <c r="B24" s="33"/>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ht="15.75" customHeight="1">
      <c r="A25" s="33"/>
      <c r="B25" s="33"/>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ht="15.75" customHeight="1">
      <c r="A26" s="33"/>
      <c r="B26" s="33"/>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ht="15.75" customHeight="1">
      <c r="A27" s="33"/>
      <c r="B27" s="33"/>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ht="15.75" customHeight="1">
      <c r="A28" s="33"/>
      <c r="B28" s="33"/>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ht="15.75" customHeight="1">
      <c r="A29" s="33"/>
      <c r="B29" s="33"/>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ht="15.75" customHeight="1">
      <c r="A30" s="33"/>
      <c r="B30" s="33"/>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ht="15.75" customHeight="1">
      <c r="A31" s="33"/>
      <c r="B31" s="33"/>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ht="15.75" customHeight="1">
      <c r="A32" s="33"/>
      <c r="B32" s="33"/>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ht="15.75" customHeight="1">
      <c r="A33" s="33"/>
      <c r="B33" s="33"/>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ht="15.75" customHeight="1">
      <c r="A34" s="33"/>
      <c r="B34" s="33"/>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ht="15.75" customHeight="1">
      <c r="A35" s="33"/>
      <c r="B35" s="33"/>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ht="15.75" customHeight="1">
      <c r="A36" s="33"/>
      <c r="B36" s="33"/>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ht="15.75" customHeight="1">
      <c r="A37" s="33"/>
      <c r="B37" s="33"/>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ht="15.75" customHeight="1">
      <c r="A38" s="33"/>
      <c r="B38" s="33"/>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ht="15.75" customHeight="1">
      <c r="A39" s="33"/>
      <c r="B39" s="33"/>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ht="15.75" customHeight="1">
      <c r="A40" s="33"/>
      <c r="B40" s="33"/>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ht="15.75" customHeight="1">
      <c r="A41" s="33"/>
      <c r="B41" s="33"/>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ht="15.75" customHeight="1">
      <c r="A42" s="33"/>
      <c r="B42" s="33"/>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ht="15.75" customHeight="1">
      <c r="A43" s="33"/>
      <c r="B43" s="33"/>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ht="15.75" customHeight="1">
      <c r="A44" s="33"/>
      <c r="B44" s="33"/>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ht="15.75" customHeight="1">
      <c r="A45" s="33"/>
      <c r="B45" s="33"/>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ht="15.75" customHeight="1">
      <c r="A46" s="33"/>
      <c r="B46" s="33"/>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ht="15.75" customHeight="1">
      <c r="A47" s="33"/>
      <c r="B47" s="33"/>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ht="15.75" customHeight="1">
      <c r="A48" s="33"/>
      <c r="B48" s="33"/>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ht="15.75" customHeight="1">
      <c r="A49" s="33"/>
      <c r="B49" s="33"/>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ht="15.75" customHeight="1">
      <c r="A50" s="33"/>
      <c r="B50" s="33"/>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ht="15.75" customHeight="1">
      <c r="A51" s="33"/>
      <c r="B51" s="33"/>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ht="15.75" customHeight="1">
      <c r="A52" s="33"/>
      <c r="B52" s="33"/>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ht="15.75" customHeight="1">
      <c r="A53" s="33"/>
      <c r="B53" s="33"/>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ht="15.75" customHeight="1">
      <c r="A54" s="33"/>
      <c r="B54" s="33"/>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ht="15.75" customHeight="1">
      <c r="A55" s="33"/>
      <c r="B55" s="33"/>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ht="15.75" customHeight="1">
      <c r="A56" s="33"/>
      <c r="B56" s="33"/>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ht="15.75" customHeight="1">
      <c r="A57" s="33"/>
      <c r="B57" s="33"/>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ht="15.75" customHeight="1">
      <c r="A58" s="33"/>
      <c r="B58" s="33"/>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ht="15.75" customHeight="1">
      <c r="A59" s="33"/>
      <c r="B59" s="33"/>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ht="15.75" customHeight="1">
      <c r="A60" s="33"/>
      <c r="B60" s="33"/>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ht="15.75" customHeight="1">
      <c r="A61" s="33"/>
      <c r="B61" s="33"/>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ht="15.75" customHeight="1">
      <c r="A62" s="33"/>
      <c r="B62" s="33"/>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ht="15.75" customHeight="1">
      <c r="A63" s="33"/>
      <c r="B63" s="33"/>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ht="15.75" customHeight="1">
      <c r="A64" s="33"/>
      <c r="B64" s="33"/>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ht="15.75" customHeight="1">
      <c r="A65" s="33"/>
      <c r="B65" s="33"/>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ht="15.75" customHeight="1">
      <c r="A66" s="33"/>
      <c r="B66" s="33"/>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ht="15.75" customHeight="1">
      <c r="A67" s="33"/>
      <c r="B67" s="33"/>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ht="15.75" customHeight="1">
      <c r="A68" s="33"/>
      <c r="B68" s="33"/>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ht="15.75" customHeight="1">
      <c r="A69" s="33"/>
      <c r="B69" s="33"/>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ht="15.75" customHeight="1">
      <c r="A70" s="33"/>
      <c r="B70" s="33"/>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ht="15.75" customHeight="1">
      <c r="A71" s="33"/>
      <c r="B71" s="33"/>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ht="15.75" customHeight="1">
      <c r="A72" s="33"/>
      <c r="B72" s="33"/>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ht="15.75" customHeight="1">
      <c r="A73" s="33"/>
      <c r="B73" s="33"/>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ht="15.75" customHeight="1">
      <c r="A74" s="33"/>
      <c r="B74" s="33"/>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ht="15.75" customHeight="1">
      <c r="A75" s="33"/>
      <c r="B75" s="33"/>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ht="15.75" customHeight="1">
      <c r="A76" s="33"/>
      <c r="B76" s="33"/>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ht="15.75" customHeight="1">
      <c r="A77" s="33"/>
      <c r="B77" s="33"/>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ht="15.75" customHeight="1">
      <c r="A78" s="33"/>
      <c r="B78" s="33"/>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ht="15.75" customHeight="1">
      <c r="A79" s="33"/>
      <c r="B79" s="33"/>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ht="15.75" customHeight="1">
      <c r="A80" s="33"/>
      <c r="B80" s="33"/>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ht="15.75" customHeight="1">
      <c r="A81" s="33"/>
      <c r="B81" s="33"/>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ht="15.75" customHeight="1">
      <c r="A82" s="33"/>
      <c r="B82" s="33"/>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ht="15.75" customHeight="1">
      <c r="A83" s="33"/>
      <c r="B83" s="33"/>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ht="15.75" customHeight="1">
      <c r="A84" s="33"/>
      <c r="B84" s="33"/>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ht="15.75" customHeight="1">
      <c r="A85" s="33"/>
      <c r="B85" s="33"/>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ht="15.75" customHeight="1">
      <c r="A86" s="33"/>
      <c r="B86" s="33"/>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ht="15.75" customHeight="1">
      <c r="A87" s="33"/>
      <c r="B87" s="33"/>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ht="15.75" customHeight="1">
      <c r="A88" s="33"/>
      <c r="B88" s="33"/>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ht="15.75" customHeight="1">
      <c r="A89" s="33"/>
      <c r="B89" s="33"/>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ht="15.75" customHeight="1">
      <c r="A90" s="33"/>
      <c r="B90" s="33"/>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ht="15.75" customHeight="1">
      <c r="A91" s="33"/>
      <c r="B91" s="33"/>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ht="15.75" customHeight="1">
      <c r="A92" s="33"/>
      <c r="B92" s="33"/>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ht="15.75" customHeight="1">
      <c r="A93" s="33"/>
      <c r="B93" s="33"/>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ht="15.75" customHeight="1">
      <c r="A94" s="33"/>
      <c r="B94" s="33"/>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ht="15.75" customHeight="1">
      <c r="A95" s="33"/>
      <c r="B95" s="33"/>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ht="15.75" customHeight="1">
      <c r="A96" s="33"/>
      <c r="B96" s="33"/>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ht="15.75" customHeight="1">
      <c r="A97" s="33"/>
      <c r="B97" s="33"/>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ht="15.75" customHeight="1">
      <c r="A98" s="33"/>
      <c r="B98" s="33"/>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ht="15.75" customHeight="1">
      <c r="A99" s="33"/>
      <c r="B99" s="33"/>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ht="15.75" customHeight="1">
      <c r="A100" s="33"/>
      <c r="B100" s="33"/>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ht="15.75" customHeight="1">
      <c r="A101" s="33"/>
      <c r="B101" s="33"/>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ht="15.75" customHeight="1">
      <c r="A102" s="33"/>
      <c r="B102" s="33"/>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ht="15.75" customHeight="1">
      <c r="A103" s="33"/>
      <c r="B103" s="33"/>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ht="15.75" customHeight="1">
      <c r="A104" s="33"/>
      <c r="B104" s="33"/>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ht="15.75" customHeight="1">
      <c r="A105" s="33"/>
      <c r="B105" s="33"/>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ht="15.75" customHeight="1">
      <c r="A106" s="33"/>
      <c r="B106" s="33"/>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ht="15.75" customHeight="1">
      <c r="A107" s="33"/>
      <c r="B107" s="33"/>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ht="15.75" customHeight="1">
      <c r="A108" s="33"/>
      <c r="B108" s="33"/>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ht="15.75" customHeight="1">
      <c r="A109" s="33"/>
      <c r="B109" s="33"/>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ht="15.75" customHeight="1">
      <c r="A110" s="33"/>
      <c r="B110" s="33"/>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ht="15.75" customHeight="1">
      <c r="A111" s="33"/>
      <c r="B111" s="33"/>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ht="15.75" customHeight="1">
      <c r="A112" s="33"/>
      <c r="B112" s="33"/>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ht="15.75" customHeight="1">
      <c r="A113" s="33"/>
      <c r="B113" s="33"/>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ht="15.75" customHeight="1">
      <c r="A114" s="33"/>
      <c r="B114" s="33"/>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ht="15.75" customHeight="1">
      <c r="A115" s="33"/>
      <c r="B115" s="33"/>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ht="15.75" customHeight="1">
      <c r="A116" s="33"/>
      <c r="B116" s="33"/>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ht="15.75" customHeight="1">
      <c r="A117" s="33"/>
      <c r="B117" s="33"/>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ht="15.75" customHeight="1">
      <c r="A118" s="33"/>
      <c r="B118" s="33"/>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ht="15.75" customHeight="1">
      <c r="A119" s="33"/>
      <c r="B119" s="33"/>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ht="15.75" customHeight="1">
      <c r="A120" s="33"/>
      <c r="B120" s="33"/>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ht="15.75" customHeight="1">
      <c r="A121" s="33"/>
      <c r="B121" s="33"/>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ht="15.75" customHeight="1">
      <c r="A122" s="33"/>
      <c r="B122" s="33"/>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ht="15.75" customHeight="1">
      <c r="A123" s="33"/>
      <c r="B123" s="33"/>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ht="15.75" customHeight="1">
      <c r="A124" s="33"/>
      <c r="B124" s="33"/>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ht="15.75" customHeight="1">
      <c r="A125" s="33"/>
      <c r="B125" s="33"/>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ht="15.75" customHeight="1">
      <c r="A126" s="33"/>
      <c r="B126" s="33"/>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ht="15.75" customHeight="1">
      <c r="A127" s="33"/>
      <c r="B127" s="33"/>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ht="15.75" customHeight="1">
      <c r="A128" s="33"/>
      <c r="B128" s="33"/>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ht="15.75" customHeight="1">
      <c r="A129" s="33"/>
      <c r="B129" s="33"/>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ht="15.75" customHeight="1">
      <c r="A130" s="33"/>
      <c r="B130" s="33"/>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ht="15.75" customHeight="1">
      <c r="A131" s="33"/>
      <c r="B131" s="33"/>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ht="15.75" customHeight="1">
      <c r="A132" s="33"/>
      <c r="B132" s="33"/>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ht="15.75" customHeight="1">
      <c r="A133" s="33"/>
      <c r="B133" s="33"/>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ht="15.75" customHeight="1">
      <c r="A134" s="33"/>
      <c r="B134" s="33"/>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ht="15.75" customHeight="1">
      <c r="A135" s="33"/>
      <c r="B135" s="33"/>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ht="15.75" customHeight="1">
      <c r="A136" s="33"/>
      <c r="B136" s="33"/>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ht="15.75" customHeight="1">
      <c r="A137" s="33"/>
      <c r="B137" s="33"/>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ht="15.75" customHeight="1">
      <c r="A138" s="33"/>
      <c r="B138" s="33"/>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ht="15.75" customHeight="1">
      <c r="A139" s="33"/>
      <c r="B139" s="33"/>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ht="15.75" customHeight="1">
      <c r="A140" s="33"/>
      <c r="B140" s="33"/>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ht="15.75" customHeight="1">
      <c r="A141" s="33"/>
      <c r="B141" s="33"/>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ht="15.75" customHeight="1">
      <c r="A142" s="33"/>
      <c r="B142" s="33"/>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ht="15.75" customHeight="1">
      <c r="A143" s="33"/>
      <c r="B143" s="33"/>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ht="15.75" customHeight="1">
      <c r="A144" s="33"/>
      <c r="B144" s="33"/>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ht="15.75" customHeight="1">
      <c r="A145" s="33"/>
      <c r="B145" s="33"/>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ht="15.75" customHeight="1">
      <c r="A146" s="33"/>
      <c r="B146" s="33"/>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ht="15.75" customHeight="1">
      <c r="A147" s="33"/>
      <c r="B147" s="33"/>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ht="15.75" customHeight="1">
      <c r="A148" s="33"/>
      <c r="B148" s="33"/>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ht="15.75" customHeight="1">
      <c r="A149" s="33"/>
      <c r="B149" s="33"/>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ht="15.75" customHeight="1">
      <c r="A150" s="33"/>
      <c r="B150" s="33"/>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ht="15.75" customHeight="1">
      <c r="A151" s="33"/>
      <c r="B151" s="33"/>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ht="15.75" customHeight="1">
      <c r="A152" s="33"/>
      <c r="B152" s="33"/>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ht="15.75" customHeight="1">
      <c r="A153" s="33"/>
      <c r="B153" s="33"/>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ht="15.75" customHeight="1">
      <c r="A154" s="33"/>
      <c r="B154" s="33"/>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ht="15.75" customHeight="1">
      <c r="A155" s="33"/>
      <c r="B155" s="33"/>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ht="15.75" customHeight="1">
      <c r="A156" s="33"/>
      <c r="B156" s="33"/>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ht="15.75" customHeight="1">
      <c r="A157" s="33"/>
      <c r="B157" s="33"/>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ht="15.75" customHeight="1">
      <c r="A158" s="33"/>
      <c r="B158" s="33"/>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ht="15.75" customHeight="1">
      <c r="A159" s="33"/>
      <c r="B159" s="33"/>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ht="15.75" customHeight="1">
      <c r="A160" s="33"/>
      <c r="B160" s="33"/>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ht="15.75" customHeight="1">
      <c r="A161" s="33"/>
      <c r="B161" s="33"/>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ht="15.75" customHeight="1">
      <c r="A162" s="33"/>
      <c r="B162" s="33"/>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ht="15.75" customHeight="1">
      <c r="A163" s="33"/>
      <c r="B163" s="33"/>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ht="15.75" customHeight="1">
      <c r="A164" s="33"/>
      <c r="B164" s="33"/>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ht="15.75" customHeight="1">
      <c r="A165" s="33"/>
      <c r="B165" s="33"/>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ht="15.75" customHeight="1">
      <c r="A166" s="33"/>
      <c r="B166" s="33"/>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ht="15.75" customHeight="1">
      <c r="A167" s="33"/>
      <c r="B167" s="33"/>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ht="15.75" customHeight="1">
      <c r="A168" s="33"/>
      <c r="B168" s="33"/>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ht="15.75" customHeight="1">
      <c r="A169" s="33"/>
      <c r="B169" s="33"/>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ht="15.75" customHeight="1">
      <c r="A170" s="33"/>
      <c r="B170" s="33"/>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ht="15.75" customHeight="1">
      <c r="A171" s="33"/>
      <c r="B171" s="33"/>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ht="15.75" customHeight="1">
      <c r="A172" s="33"/>
      <c r="B172" s="33"/>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ht="15.75" customHeight="1">
      <c r="A173" s="33"/>
      <c r="B173" s="33"/>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ht="15.75" customHeight="1">
      <c r="A174" s="33"/>
      <c r="B174" s="33"/>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ht="15.75" customHeight="1">
      <c r="A175" s="33"/>
      <c r="B175" s="33"/>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ht="15.75" customHeight="1">
      <c r="A176" s="33"/>
      <c r="B176" s="33"/>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ht="15.75" customHeight="1">
      <c r="A177" s="33"/>
      <c r="B177" s="33"/>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ht="15.75" customHeight="1">
      <c r="A178" s="33"/>
      <c r="B178" s="33"/>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ht="15.75" customHeight="1">
      <c r="A179" s="33"/>
      <c r="B179" s="33"/>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ht="15.75" customHeight="1">
      <c r="A180" s="33"/>
      <c r="B180" s="33"/>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ht="15.75" customHeight="1">
      <c r="A181" s="33"/>
      <c r="B181" s="33"/>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ht="15.75" customHeight="1">
      <c r="A182" s="33"/>
      <c r="B182" s="33"/>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ht="15.75" customHeight="1">
      <c r="A183" s="33"/>
      <c r="B183" s="33"/>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ht="15.75" customHeight="1">
      <c r="A184" s="33"/>
      <c r="B184" s="33"/>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ht="15.75" customHeight="1">
      <c r="A185" s="33"/>
      <c r="B185" s="33"/>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ht="15.75" customHeight="1">
      <c r="A186" s="33"/>
      <c r="B186" s="33"/>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ht="15.75" customHeight="1">
      <c r="A187" s="33"/>
      <c r="B187" s="33"/>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ht="15.75" customHeight="1">
      <c r="A188" s="33"/>
      <c r="B188" s="33"/>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ht="15.75" customHeight="1">
      <c r="A189" s="33"/>
      <c r="B189" s="33"/>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ht="15.75" customHeight="1">
      <c r="A190" s="33"/>
      <c r="B190" s="33"/>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ht="15.75" customHeight="1">
      <c r="A191" s="33"/>
      <c r="B191" s="33"/>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ht="15.75" customHeight="1">
      <c r="A192" s="33"/>
      <c r="B192" s="33"/>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ht="15.75" customHeight="1">
      <c r="A193" s="33"/>
      <c r="B193" s="33"/>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ht="15.75" customHeight="1">
      <c r="A194" s="33"/>
      <c r="B194" s="33"/>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ht="15.75" customHeight="1">
      <c r="A195" s="33"/>
      <c r="B195" s="33"/>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ht="15.75" customHeight="1">
      <c r="A196" s="33"/>
      <c r="B196" s="33"/>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ht="15.75" customHeight="1">
      <c r="A197" s="33"/>
      <c r="B197" s="33"/>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ht="15.75" customHeight="1">
      <c r="A198" s="33"/>
      <c r="B198" s="33"/>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ht="15.75" customHeight="1">
      <c r="A199" s="33"/>
      <c r="B199" s="33"/>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ht="15.75" customHeight="1">
      <c r="A200" s="33"/>
      <c r="B200" s="33"/>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ht="15.75" customHeight="1">
      <c r="A201" s="33"/>
      <c r="B201" s="33"/>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ht="15.75" customHeight="1">
      <c r="A202" s="33"/>
      <c r="B202" s="33"/>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ht="15.75" customHeight="1">
      <c r="A203" s="33"/>
      <c r="B203" s="33"/>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ht="15.75" customHeight="1">
      <c r="A204" s="33"/>
      <c r="B204" s="33"/>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ht="15.75" customHeight="1">
      <c r="A205" s="33"/>
      <c r="B205" s="33"/>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ht="15.75" customHeight="1">
      <c r="A206" s="33"/>
      <c r="B206" s="33"/>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ht="15.75" customHeight="1">
      <c r="A207" s="33"/>
      <c r="B207" s="33"/>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ht="15.75" customHeight="1">
      <c r="A208" s="33"/>
      <c r="B208" s="33"/>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ht="15.75" customHeight="1">
      <c r="A209" s="33"/>
      <c r="B209" s="33"/>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ht="15.75" customHeight="1">
      <c r="A210" s="33"/>
      <c r="B210" s="33"/>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ht="15.75" customHeight="1">
      <c r="A211" s="33"/>
      <c r="B211" s="33"/>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ht="15.75" customHeight="1">
      <c r="A212" s="33"/>
      <c r="B212" s="33"/>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ht="15.75" customHeight="1">
      <c r="A213" s="33"/>
      <c r="B213" s="33"/>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ht="15.75" customHeight="1">
      <c r="A214" s="33"/>
      <c r="B214" s="33"/>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ht="15.75" customHeight="1">
      <c r="A215" s="33"/>
      <c r="B215" s="33"/>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ht="15.75" customHeight="1">
      <c r="A216" s="33"/>
      <c r="B216" s="33"/>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ht="15.75" customHeight="1">
      <c r="A217" s="33"/>
      <c r="B217" s="33"/>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ht="15.75" customHeight="1">
      <c r="A218" s="33"/>
      <c r="B218" s="33"/>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ht="15.75" customHeight="1">
      <c r="A219" s="33"/>
      <c r="B219" s="33"/>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ht="15.75" customHeight="1">
      <c r="A220" s="33"/>
      <c r="B220" s="33"/>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C1:AA1000">
    <cfRule type="containsText" dxfId="0" priority="1" operator="containsText" text="{ ">
      <formula>NOT(ISERROR(SEARCH(("{ "),(C1))))</formula>
    </cfRule>
  </conditionalFormatting>
  <hyperlinks>
    <hyperlink r:id="rId2" ref="C7"/>
  </hyperlinks>
  <printOptions/>
  <pageMargins bottom="0.75" footer="0.0" header="0.0" left="0.7" right="0.7" top="0.75"/>
  <pageSetup orientation="landscape"/>
  <drawing r:id="rId3"/>
  <legacy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2021-06-29T20:12:34Z</dcterms:created>
</cp:coreProperties>
</file>