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camilo\HEIG_VD\PRO\projetHeig\Administratif\"/>
    </mc:Choice>
  </mc:AlternateContent>
  <bookViews>
    <workbookView xWindow="0" yWindow="0" windowWidth="21576" windowHeight="8256" tabRatio="989"/>
  </bookViews>
  <sheets>
    <sheet name="Feuil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" i="1" l="1"/>
  <c r="Q11" i="1" l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R9" i="1"/>
  <c r="R8" i="1"/>
  <c r="R7" i="1"/>
  <c r="R5" i="1"/>
  <c r="R11" i="1" l="1"/>
</calcChain>
</file>

<file path=xl/comments1.xml><?xml version="1.0" encoding="utf-8"?>
<comments xmlns="http://schemas.openxmlformats.org/spreadsheetml/2006/main">
  <authors>
    <author/>
    <author>Lassalle Loan</author>
    <author>Auteur</author>
    <author>camilo</author>
  </authors>
  <commentList>
    <comment ref="B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discussion projet
- 1h début CC</t>
        </r>
      </text>
    </comment>
    <comment ref="C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CC (keylogger)
- 2h génération de nouvelles idées, brainstorming
- 2h CC (SmartCity) et recherche</t>
        </r>
      </text>
    </comment>
    <comment ref="D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- 3,5h CC (rendu)
- 2h analyse conception carte JAVA</t>
        </r>
      </text>
    </comment>
    <comment ref="E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- 1,5h discussion conception avec collaborateur direct
- 1h planning
- 4h lancement du code de la carte, mise au point de Point sur la carte</t>
        </r>
      </text>
    </comment>
    <comment ref="F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carte en tuile</t>
        </r>
      </text>
    </comment>
    <comment ref="G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 creation de l'interface graphique de la carte</t>
        </r>
      </text>
    </comment>
    <comment ref="H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- 5,5h ajouter un rond (pins) de couleur sur la carte</t>
        </r>
      </text>
    </comment>
    <comment ref="I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 xml:space="preserve">- 5,5h avancer le code 
pour la discussion sur l'état d'avancement </t>
        </r>
      </text>
    </comment>
    <comment ref="J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6h ajout d'interaction sur la carte</t>
        </r>
      </text>
    </comment>
    <comment ref="K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apprendre PHP JAVA</t>
        </r>
      </text>
    </comment>
    <comment ref="L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-7h linker BDD avec la carte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5h relecture est amélioration du code
- 3h début de l'ajout de la carte au reste du programme
</t>
        </r>
      </text>
    </comment>
    <comment ref="N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poursuivre la PLS
- 3h aide aux collaborateurs</t>
        </r>
      </text>
    </comment>
    <comment ref="O5" authorId="0" shapeId="0">
      <text>
        <r>
          <rPr>
            <b/>
            <sz val="9"/>
            <color rgb="FF000000"/>
            <rFont val="Tahoma"/>
            <family val="2"/>
            <charset val="1"/>
          </rPr>
          <t>Zanone Jérémie:
-</t>
        </r>
        <r>
          <rPr>
            <sz val="9"/>
            <color rgb="FF000000"/>
            <rFont val="Tahoma"/>
            <family val="2"/>
            <charset val="1"/>
          </rPr>
          <t xml:space="preserve"> 2h finir ajout carte au reste du programme
- 2h relire, orthographe rapport
- 1h acheter des CD vierge et graver le projet </t>
        </r>
      </text>
    </comment>
    <comment ref="P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- 5h présentation</t>
        </r>
      </text>
    </comment>
    <comment ref="Q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Zanone Jérémie:
</t>
        </r>
        <r>
          <rPr>
            <sz val="9"/>
            <color rgb="FF000000"/>
            <rFont val="Tahoma"/>
            <family val="2"/>
            <charset val="1"/>
          </rPr>
          <t>- 4h présentation</t>
        </r>
      </text>
    </comment>
    <comment ref="B6" authorId="1" shapeId="0">
      <text>
        <r>
          <rPr>
            <b/>
            <sz val="9"/>
            <color indexed="81"/>
            <rFont val="Tahoma"/>
            <charset val="1"/>
          </rPr>
          <t>Lassalle Loan:</t>
        </r>
        <r>
          <rPr>
            <sz val="9"/>
            <color indexed="81"/>
            <rFont val="Tahoma"/>
            <charset val="1"/>
          </rPr>
          <t xml:space="preserve">
Recherche de sujets</t>
        </r>
      </text>
    </comment>
    <comment ref="D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Analyse du projet
Mise en place
Rapport</t>
        </r>
      </text>
    </comment>
    <comment ref="E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Création de la base de données
Rapport</t>
        </r>
      </text>
    </comment>
    <comment ref="H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Code de liaison entre la base de données et le programme Java
Intégration au projet
Tests
Rapport</t>
        </r>
      </text>
    </comment>
    <comment ref="L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Intégration au projet
Ajout des fonctionnalités supplémentaires
Correction des problèmes
Rapport</t>
        </r>
      </text>
    </comment>
    <comment ref="P6" authorId="2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Présentation</t>
        </r>
      </text>
    </comment>
    <comment ref="B8" authorId="3" shapeId="0">
      <text>
        <r>
          <rPr>
            <b/>
            <sz val="9"/>
            <color indexed="81"/>
            <rFont val="Tahoma"/>
            <charset val="1"/>
          </rPr>
          <t>camilo:</t>
        </r>
        <r>
          <rPr>
            <sz val="9"/>
            <color indexed="81"/>
            <rFont val="Tahoma"/>
            <charset val="1"/>
          </rPr>
          <t xml:space="preserve">
mise en place groupes, mise en place workspace git, discussuion sujet et choix gestionnaire mdp</t>
        </r>
      </text>
    </comment>
    <comment ref="C8" authorId="3" shapeId="0">
      <text>
        <r>
          <rPr>
            <b/>
            <sz val="9"/>
            <color indexed="81"/>
            <rFont val="Tahoma"/>
            <family val="2"/>
          </rPr>
          <t>camilo:</t>
        </r>
        <r>
          <rPr>
            <sz val="9"/>
            <color indexed="81"/>
            <rFont val="Tahoma"/>
            <family val="2"/>
          </rPr>
          <t xml:space="preserve">
recherche second sujet
sessions de crise</t>
        </r>
      </text>
    </comment>
    <comment ref="D8" authorId="3" shapeId="0">
      <text>
        <r>
          <rPr>
            <b/>
            <sz val="9"/>
            <color indexed="81"/>
            <rFont val="Tahoma"/>
            <family val="2"/>
          </rPr>
          <t>camilo:</t>
        </r>
        <r>
          <rPr>
            <sz val="9"/>
            <color indexed="81"/>
            <rFont val="Tahoma"/>
            <family val="2"/>
          </rPr>
          <t xml:space="preserve">
cahier des charges</t>
        </r>
      </text>
    </comment>
    <comment ref="E8" authorId="3" shapeId="0">
      <text>
        <r>
          <rPr>
            <b/>
            <sz val="9"/>
            <color indexed="81"/>
            <rFont val="Tahoma"/>
            <family val="2"/>
          </rPr>
          <t>camilo:</t>
        </r>
        <r>
          <rPr>
            <sz val="9"/>
            <color indexed="81"/>
            <rFont val="Tahoma"/>
            <family val="2"/>
          </rPr>
          <t xml:space="preserve">
4 fct. Pdf et génération de fichiers</t>
        </r>
      </text>
    </comment>
    <comment ref="F8" authorId="3" shapeId="0">
      <text>
        <r>
          <rPr>
            <b/>
            <sz val="9"/>
            <color indexed="81"/>
            <rFont val="Tahoma"/>
            <family val="2"/>
          </rPr>
          <t>camilo:</t>
        </r>
        <r>
          <rPr>
            <sz val="9"/>
            <color indexed="81"/>
            <rFont val="Tahoma"/>
            <family val="2"/>
          </rPr>
          <t xml:space="preserve">
pdf 2h
base de donnée 4h</t>
        </r>
      </text>
    </comment>
    <comment ref="G8" authorId="3" shapeId="0">
      <text>
        <r>
          <rPr>
            <b/>
            <sz val="9"/>
            <color indexed="81"/>
            <rFont val="Tahoma"/>
            <family val="2"/>
          </rPr>
          <t>camilo:</t>
        </r>
        <r>
          <rPr>
            <sz val="9"/>
            <color indexed="81"/>
            <rFont val="Tahoma"/>
            <family val="2"/>
          </rPr>
          <t xml:space="preserve">
base de donnée 2h
GUI 4h</t>
        </r>
      </text>
    </comment>
    <comment ref="H8" authorId="3" shapeId="0">
      <text>
        <r>
          <rPr>
            <b/>
            <sz val="9"/>
            <color indexed="81"/>
            <rFont val="Tahoma"/>
            <family val="2"/>
          </rPr>
          <t>camilo:</t>
        </r>
        <r>
          <rPr>
            <sz val="9"/>
            <color indexed="81"/>
            <rFont val="Tahoma"/>
            <family val="2"/>
          </rPr>
          <t xml:space="preserve">
rapport 3h
pdf 3h</t>
        </r>
      </text>
    </comment>
    <comment ref="I8" authorId="3" shapeId="0">
      <text>
        <r>
          <rPr>
            <b/>
            <sz val="9"/>
            <color indexed="81"/>
            <rFont val="Tahoma"/>
            <family val="2"/>
          </rPr>
          <t>camilo:</t>
        </r>
        <r>
          <rPr>
            <sz val="9"/>
            <color indexed="81"/>
            <rFont val="Tahoma"/>
            <family val="2"/>
          </rPr>
          <t xml:space="preserve">
GUI 4h
documentation 2h</t>
        </r>
      </text>
    </comment>
    <comment ref="J8" authorId="3" shapeId="0">
      <text>
        <r>
          <rPr>
            <b/>
            <sz val="9"/>
            <color indexed="81"/>
            <rFont val="Tahoma"/>
            <family val="2"/>
          </rPr>
          <t>camilo:</t>
        </r>
        <r>
          <rPr>
            <sz val="9"/>
            <color indexed="81"/>
            <rFont val="Tahoma"/>
            <family val="2"/>
          </rPr>
          <t xml:space="preserve">
tests pdf 3h
GUI 3h</t>
        </r>
      </text>
    </comment>
    <comment ref="K8" authorId="3" shapeId="0">
      <text>
        <r>
          <rPr>
            <b/>
            <sz val="9"/>
            <color indexed="81"/>
            <rFont val="Tahoma"/>
            <family val="2"/>
          </rPr>
          <t>camilo:</t>
        </r>
        <r>
          <rPr>
            <sz val="9"/>
            <color indexed="81"/>
            <rFont val="Tahoma"/>
            <family val="2"/>
          </rPr>
          <t xml:space="preserve">
mise en cummun 3h
documentation 3h</t>
        </r>
      </text>
    </comment>
    <comment ref="L8" authorId="3" shapeId="0">
      <text>
        <r>
          <rPr>
            <b/>
            <sz val="9"/>
            <color indexed="81"/>
            <rFont val="Tahoma"/>
            <family val="2"/>
          </rPr>
          <t>camilo:</t>
        </r>
        <r>
          <rPr>
            <sz val="9"/>
            <color indexed="81"/>
            <rFont val="Tahoma"/>
            <family val="2"/>
          </rPr>
          <t xml:space="preserve">
documentation
rapport 3h
mise en commun 3h</t>
        </r>
      </text>
    </comment>
    <comment ref="M8" authorId="3" shapeId="0">
      <text>
        <r>
          <rPr>
            <b/>
            <sz val="9"/>
            <color indexed="81"/>
            <rFont val="Tahoma"/>
            <family val="2"/>
          </rPr>
          <t>camilo:</t>
        </r>
        <r>
          <rPr>
            <sz val="9"/>
            <color indexed="81"/>
            <rFont val="Tahoma"/>
            <family val="2"/>
          </rPr>
          <t xml:space="preserve">
tests 3h
debug 3h</t>
        </r>
      </text>
    </comment>
    <comment ref="N8" authorId="3" shapeId="0">
      <text>
        <r>
          <rPr>
            <b/>
            <sz val="9"/>
            <color indexed="81"/>
            <rFont val="Tahoma"/>
            <family val="2"/>
          </rPr>
          <t>camilo:</t>
        </r>
        <r>
          <rPr>
            <sz val="9"/>
            <color indexed="81"/>
            <rFont val="Tahoma"/>
            <family val="2"/>
          </rPr>
          <t xml:space="preserve">
rapport et documentation 4h
tests 2h</t>
        </r>
      </text>
    </comment>
    <comment ref="O8" authorId="3" shapeId="0">
      <text>
        <r>
          <rPr>
            <b/>
            <sz val="9"/>
            <color indexed="81"/>
            <rFont val="Tahoma"/>
            <family val="2"/>
          </rPr>
          <t>camilo:</t>
        </r>
        <r>
          <rPr>
            <sz val="9"/>
            <color indexed="81"/>
            <rFont val="Tahoma"/>
            <family val="2"/>
          </rPr>
          <t xml:space="preserve">
mise en forme rapport et documentation</t>
        </r>
      </text>
    </comment>
    <comment ref="P8" authorId="3" shapeId="0">
      <text>
        <r>
          <rPr>
            <b/>
            <sz val="9"/>
            <color indexed="81"/>
            <rFont val="Tahoma"/>
            <family val="2"/>
          </rPr>
          <t>camilo:</t>
        </r>
        <r>
          <rPr>
            <sz val="9"/>
            <color indexed="81"/>
            <rFont val="Tahoma"/>
            <family val="2"/>
          </rPr>
          <t xml:space="preserve">
préparation présentation</t>
        </r>
      </text>
    </comment>
    <comment ref="Q8" authorId="3" shapeId="0">
      <text>
        <r>
          <rPr>
            <b/>
            <sz val="9"/>
            <color indexed="81"/>
            <rFont val="Tahoma"/>
            <family val="2"/>
          </rPr>
          <t>camilo:</t>
        </r>
        <r>
          <rPr>
            <sz val="9"/>
            <color indexed="81"/>
            <rFont val="Tahoma"/>
            <family val="2"/>
          </rPr>
          <t xml:space="preserve">
présentation, répétition, présentation</t>
        </r>
      </text>
    </comment>
    <comment ref="B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1h : trouver un projet
1h : discussion avec les collègues
2h : début du cahier des charges
</t>
        </r>
      </text>
    </comment>
    <comment ref="C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1h : changement de projet
3h : rédaction du cahier des charges
2h : relecture </t>
        </r>
      </text>
    </comment>
    <comment ref="D9" authorId="0" shapeId="0">
      <text>
        <r>
          <rPr>
            <sz val="11"/>
            <color rgb="FF000000"/>
            <rFont val="Calibri"/>
            <family val="2"/>
            <charset val="1"/>
          </rPr>
          <t>6h : Génération d’un PDF</t>
        </r>
      </text>
    </comment>
    <comment ref="E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6h : génération de statistiques </t>
        </r>
      </text>
    </comment>
    <comment ref="F9" authorId="0" shapeId="0">
      <text>
        <r>
          <rPr>
            <sz val="11"/>
            <color rgb="FF000000"/>
            <rFont val="Calibri"/>
            <family val="2"/>
            <charset val="1"/>
          </rPr>
          <t>5h : intégration des statistiques dans le pdf</t>
        </r>
      </text>
    </comment>
    <comment ref="G9" authorId="0" shapeId="0">
      <text>
        <r>
          <rPr>
            <sz val="11"/>
            <color rgb="FF000000"/>
            <rFont val="Calibri"/>
            <family val="2"/>
            <charset val="1"/>
          </rPr>
          <t>5h : intégration de la base de donnée dans le pdf
1h : commentaires</t>
        </r>
      </text>
    </comment>
    <comment ref="H9" authorId="0" shapeId="0">
      <text>
        <r>
          <rPr>
            <sz val="11"/>
            <color rgb="FF000000"/>
            <rFont val="Calibri"/>
            <family val="2"/>
            <charset val="1"/>
          </rPr>
          <t>2h : tests
4h : rédaction du rapport</t>
        </r>
      </text>
    </comment>
    <comment ref="I9" authorId="0" shapeId="0">
      <text>
        <r>
          <rPr>
            <sz val="11"/>
            <color rgb="FF000000"/>
            <rFont val="Calibri"/>
            <family val="2"/>
            <charset val="1"/>
          </rPr>
          <t>5h30 : intégration du PDF dans le projet</t>
        </r>
      </text>
    </comment>
    <comment ref="J9" authorId="0" shapeId="0">
      <text>
        <r>
          <rPr>
            <sz val="11"/>
            <color rgb="FF000000"/>
            <rFont val="Calibri"/>
            <family val="2"/>
            <charset val="1"/>
          </rPr>
          <t>5h30 : intégration du PDF dans le projet</t>
        </r>
      </text>
    </comment>
    <comment ref="K9" authorId="0" shapeId="0">
      <text>
        <r>
          <rPr>
            <sz val="11"/>
            <color rgb="FF000000"/>
            <rFont val="Calibri"/>
            <family val="2"/>
            <charset val="1"/>
          </rPr>
          <t>3h : Nettoyage du code, commentaires
3h : gestion des erreurs</t>
        </r>
      </text>
    </comment>
    <comment ref="L9" authorId="0" shapeId="0">
      <text>
        <r>
          <rPr>
            <sz val="11"/>
            <color rgb="FF000000"/>
            <rFont val="Calibri"/>
            <family val="2"/>
            <charset val="1"/>
          </rPr>
          <t>6h : semaine tampon, aide aux collègues</t>
        </r>
      </text>
    </comment>
    <comment ref="M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2h : nettoyage
2h : aide aux collègues
2h : génération de l’exécutable </t>
        </r>
      </text>
    </comment>
    <comment ref="N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6h : rédaction du rapport </t>
        </r>
      </text>
    </comment>
    <comment ref="O9" authorId="0" shapeId="0">
      <text>
        <r>
          <rPr>
            <sz val="11"/>
            <color rgb="FF000000"/>
            <rFont val="Calibri"/>
            <family val="2"/>
            <charset val="1"/>
          </rPr>
          <t>5h : relecture, correction du rapport</t>
        </r>
      </text>
    </comment>
    <comment ref="P9" authorId="0" shapeId="0">
      <text>
        <r>
          <rPr>
            <sz val="11"/>
            <color rgb="FF000000"/>
            <rFont val="Calibri"/>
            <family val="2"/>
            <charset val="1"/>
          </rPr>
          <t>5h30 : préparation / discussion avec les collègues pour la présentation</t>
        </r>
      </text>
    </comment>
    <comment ref="Q9" authorId="0" shapeId="0">
      <text>
        <r>
          <rPr>
            <sz val="11"/>
            <color rgb="FF000000"/>
            <rFont val="Calibri"/>
            <family val="2"/>
            <charset val="1"/>
          </rPr>
          <t>5h30 : préparation / présentation</t>
        </r>
      </text>
    </comment>
    <comment ref="B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Recherche de sujet(1,5h)
discussion(1,5h)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>Auteur:
modification CC(2h)
nouvelle idée sujet(3h)</t>
        </r>
      </text>
    </comment>
    <comment ref="D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recherche conception(3h)
Gantt ( 2h)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conception des points avec coordonne avec carte (4h)
mise en place des classes java (1h)</t>
        </r>
      </text>
    </comment>
    <comment ref="F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analyse des tuiles avec coordonnées (3h)
ecriture de code(2h)</t>
        </r>
      </text>
    </comment>
    <comment ref="G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</text>
    </comment>
    <comment ref="H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les pins 
et leur apparition sur la carte (5h)</t>
        </r>
      </text>
    </comment>
    <comment ref="I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</text>
    </comment>
    <comment ref="J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ajout de la carte avec foonctionnalite et tests (7h)</t>
        </r>
      </text>
    </comment>
    <comment ref="K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aide la resolution probleme interface graphique et carte (6h)</t>
        </r>
      </text>
    </comment>
    <comment ref="L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le dossier (7h)
detail de toutes etapes faites pour la carte</t>
        </r>
      </text>
    </comment>
    <comment ref="M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relecture code et amélioration ( 5h)
aide aux autres ( 2h)</t>
        </r>
      </text>
    </comment>
    <comment ref="N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lecture dossier (2h)
relecture autres parties code (3h)
tests sur l'app (2h)</t>
        </r>
      </text>
    </comment>
    <comment ref="O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tests finaux sur l'application (5h)</t>
        </r>
      </text>
    </comment>
    <comment ref="P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4h discussion 
1h de travail de recherche</t>
        </r>
      </text>
    </comment>
    <comment ref="Q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travail sur la presentation 5h</t>
        </r>
      </text>
    </comment>
  </commentList>
</comments>
</file>

<file path=xl/sharedStrings.xml><?xml version="1.0" encoding="utf-8"?>
<sst xmlns="http://schemas.openxmlformats.org/spreadsheetml/2006/main" count="38" uniqueCount="35">
  <si>
    <t>Répartition des heures par développeur et par semaine</t>
  </si>
  <si>
    <t>Groupe 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</si>
  <si>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</si>
  <si>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</si>
  <si>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</si>
  <si>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</si>
  <si>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</si>
  <si>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</si>
  <si>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</si>
  <si>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</si>
  <si>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</si>
  <si>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</si>
  <si>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</si>
  <si>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</si>
  <si>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</si>
  <si>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</si>
  <si>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</si>
  <si>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</si>
  <si>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</si>
  <si>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Zanone Jérémie</t>
  </si>
  <si>
    <t>Développeur 3</t>
  </si>
  <si>
    <t>Luana Martelli</t>
  </si>
  <si>
    <t>Myszkorowski</t>
  </si>
  <si>
    <t xml:space="preserve">Contraintes </t>
  </si>
  <si>
    <t>90 heures de travail par développeur sur l'ensemble des 16 semaines</t>
  </si>
  <si>
    <t>6 membres</t>
  </si>
  <si>
    <t>6 développeurs x 90h = 540h au total</t>
  </si>
  <si>
    <t>540h / 16 = 33h de travail par semaine pour l'ensemble des développeurs</t>
  </si>
  <si>
    <t>33h / 6 = 5.5h de travail par semaine et par développeur</t>
  </si>
  <si>
    <t>5 membres</t>
  </si>
  <si>
    <t>5 développeurs x 90h = 450h au total</t>
  </si>
  <si>
    <t>450h / 16 = 28h de travail par semaine pour l'ensemble des développeurs</t>
  </si>
  <si>
    <t>28h / 5 = 5.5h de travail par semaine et par développeur</t>
  </si>
  <si>
    <t>Loan Lassalle</t>
  </si>
  <si>
    <t>Camilo Pineda Serna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</si>
</sst>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20" name="shapetype_202" hidden="1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8" name="shapetype_202" hidden="1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6" name="shapetype_202" hidden="1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4" name="shapetype_202" hidden="1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2" name="shapetype_202" hidden="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10" name="shapetype_202" hidden="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8" name="shapetype_202" hidden="1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6" name="shapetype_202" hidden="1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4" name="shapetype_202" hidden="1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2" name="shapetype_202" hidden="1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100" name="shapetype_202" hidden="1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8" name="shapetype_202" hidden="1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6" name="shapetype_202" hidden="1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4" name="shapetype_202" hidden="1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2" name="shapetype_202" hidden="1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90" name="shapetype_202" hidden="1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8" name="shapetype_202" hidden="1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6" name="shapetype_202" hidden="1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4" name="shapetype_202" hidden="1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2" name="shapetype_202" hidden="1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80" name="shapetype_202" hidden="1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8" name="shapetype_202" hidden="1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6" name="shapetype_202" hidden="1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4" name="shapetype_202" hidden="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2" name="shapetype_202" hidden="1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70" name="shapetype_202" hidden="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8" name="shapetype_202" hidden="1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6" name="shapetype_202" hidden="1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4" name="shapetype_202" hidden="1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2" name="shapetype_202" hidden="1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60" name="shapetype_202" hidden="1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8" name="shapetype_202" hidden="1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295275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zoomScaleNormal="100" workbookViewId="0">
      <selection activeCell="N13" sqref="N13"/>
    </sheetView>
  </sheetViews>
  <sheetFormatPr baseColWidth="10" defaultColWidth="9.109375" defaultRowHeight="14.4" x14ac:dyDescent="0.3"/>
  <cols>
    <col min="1" max="1" width="15.33203125" style="1"/>
    <col min="2" max="17" width="5.44140625" style="2"/>
    <col min="18" max="18" width="8.88671875" style="3"/>
  </cols>
  <sheetData>
    <row r="1" spans="1:18" x14ac:dyDescent="0.3">
      <c r="A1" s="4" t="s">
        <v>0</v>
      </c>
      <c r="B1" s="4"/>
      <c r="C1" s="4"/>
      <c r="D1" s="4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x14ac:dyDescent="0.3">
      <c r="A2" s="5" t="s">
        <v>1</v>
      </c>
      <c r="B2" s="4"/>
      <c r="C2" s="4"/>
      <c r="D2" s="4"/>
      <c r="E2"/>
      <c r="F2"/>
      <c r="G2"/>
      <c r="H2"/>
      <c r="I2"/>
      <c r="J2"/>
      <c r="K2"/>
      <c r="L2"/>
      <c r="M2"/>
      <c r="N2"/>
      <c r="O2"/>
      <c r="P2"/>
      <c r="Q2"/>
      <c r="R2"/>
    </row>
    <row r="4" spans="1:18" s="8" customFormat="1" x14ac:dyDescent="0.3">
      <c r="A4" s="6"/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  <c r="O4" s="7" t="s">
        <v>15</v>
      </c>
      <c r="P4" s="7" t="s">
        <v>16</v>
      </c>
      <c r="Q4" s="7" t="s">
        <v>17</v>
      </c>
      <c r="R4" s="7" t="s">
        <v>18</v>
      </c>
    </row>
    <row r="5" spans="1:18" x14ac:dyDescent="0.3">
      <c r="A5" s="9" t="s">
        <v>19</v>
      </c>
      <c r="B5" s="10">
        <v>2.5</v>
      </c>
      <c r="C5" s="10">
        <v>5.5</v>
      </c>
      <c r="D5" s="10">
        <v>5.5</v>
      </c>
      <c r="E5" s="10">
        <v>6.5</v>
      </c>
      <c r="F5" s="10">
        <v>5.5</v>
      </c>
      <c r="G5" s="10">
        <v>5.5</v>
      </c>
      <c r="H5" s="10">
        <v>5.5</v>
      </c>
      <c r="I5" s="10">
        <v>5.5</v>
      </c>
      <c r="J5" s="10">
        <v>6</v>
      </c>
      <c r="K5" s="10">
        <v>5</v>
      </c>
      <c r="L5" s="10">
        <v>7</v>
      </c>
      <c r="M5" s="10">
        <v>8</v>
      </c>
      <c r="N5" s="10">
        <v>8</v>
      </c>
      <c r="O5" s="10">
        <v>5</v>
      </c>
      <c r="P5" s="10">
        <v>5</v>
      </c>
      <c r="Q5" s="10">
        <v>4</v>
      </c>
      <c r="R5" s="7">
        <f t="shared" ref="R5:R10" si="0">SUM(B5:Q5)</f>
        <v>90</v>
      </c>
    </row>
    <row r="6" spans="1:18" x14ac:dyDescent="0.3">
      <c r="A6" s="13" t="s">
        <v>33</v>
      </c>
      <c r="B6" s="10">
        <v>3</v>
      </c>
      <c r="C6" s="10">
        <v>3</v>
      </c>
      <c r="D6" s="10">
        <v>5.5</v>
      </c>
      <c r="E6" s="10">
        <v>6</v>
      </c>
      <c r="F6" s="10">
        <v>6</v>
      </c>
      <c r="G6" s="10">
        <v>6</v>
      </c>
      <c r="H6" s="10">
        <v>7</v>
      </c>
      <c r="I6" s="10">
        <v>7</v>
      </c>
      <c r="J6" s="10">
        <v>7</v>
      </c>
      <c r="K6" s="10">
        <v>7</v>
      </c>
      <c r="L6" s="10">
        <v>5.5</v>
      </c>
      <c r="M6" s="10">
        <v>5.5</v>
      </c>
      <c r="N6" s="10">
        <v>5.5</v>
      </c>
      <c r="O6" s="10">
        <v>5.5</v>
      </c>
      <c r="P6" s="10">
        <v>5.5</v>
      </c>
      <c r="Q6" s="10">
        <v>5</v>
      </c>
      <c r="R6" s="14">
        <f t="shared" ref="R6" si="1">SUM(B6:Q6)</f>
        <v>90</v>
      </c>
    </row>
    <row r="7" spans="1:18" x14ac:dyDescent="0.3">
      <c r="A7" s="9" t="s">
        <v>20</v>
      </c>
      <c r="B7" s="10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7">
        <f t="shared" si="0"/>
        <v>6</v>
      </c>
    </row>
    <row r="8" spans="1:18" x14ac:dyDescent="0.3">
      <c r="A8" s="9" t="s">
        <v>34</v>
      </c>
      <c r="B8" s="10">
        <v>4</v>
      </c>
      <c r="C8" s="15">
        <v>6</v>
      </c>
      <c r="D8" s="10">
        <v>4</v>
      </c>
      <c r="E8" s="10">
        <v>4</v>
      </c>
      <c r="F8" s="10">
        <v>6</v>
      </c>
      <c r="G8" s="10">
        <v>6</v>
      </c>
      <c r="H8" s="10">
        <v>6</v>
      </c>
      <c r="I8" s="10">
        <v>6</v>
      </c>
      <c r="J8" s="10">
        <v>6</v>
      </c>
      <c r="K8" s="10">
        <v>6</v>
      </c>
      <c r="L8" s="10">
        <v>6</v>
      </c>
      <c r="M8" s="10">
        <v>6</v>
      </c>
      <c r="N8" s="10">
        <v>6</v>
      </c>
      <c r="O8" s="10">
        <v>6</v>
      </c>
      <c r="P8" s="10">
        <v>6</v>
      </c>
      <c r="Q8" s="10">
        <v>6</v>
      </c>
      <c r="R8" s="7">
        <f t="shared" si="0"/>
        <v>90</v>
      </c>
    </row>
    <row r="9" spans="1:18" x14ac:dyDescent="0.3">
      <c r="A9" s="9" t="s">
        <v>21</v>
      </c>
      <c r="B9" s="2">
        <v>4</v>
      </c>
      <c r="C9" s="2">
        <v>6</v>
      </c>
      <c r="D9" s="10">
        <v>6</v>
      </c>
      <c r="E9" s="10">
        <v>6</v>
      </c>
      <c r="F9" s="10">
        <v>5</v>
      </c>
      <c r="G9" s="2">
        <v>6</v>
      </c>
      <c r="H9" s="2">
        <v>6</v>
      </c>
      <c r="I9" s="10">
        <v>5.5</v>
      </c>
      <c r="J9" s="10">
        <v>5.5</v>
      </c>
      <c r="K9" s="2">
        <v>6</v>
      </c>
      <c r="L9" s="2">
        <v>6</v>
      </c>
      <c r="M9" s="10">
        <v>6</v>
      </c>
      <c r="N9" s="2">
        <v>6</v>
      </c>
      <c r="O9" s="2">
        <v>5</v>
      </c>
      <c r="P9" s="2">
        <v>5.5</v>
      </c>
      <c r="Q9" s="2">
        <v>5.5</v>
      </c>
      <c r="R9" s="7">
        <f t="shared" si="0"/>
        <v>90</v>
      </c>
    </row>
    <row r="10" spans="1:18" x14ac:dyDescent="0.3">
      <c r="A10" s="9" t="s">
        <v>22</v>
      </c>
      <c r="B10" s="10">
        <v>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5</v>
      </c>
      <c r="I10" s="10">
        <v>7</v>
      </c>
      <c r="J10" s="10">
        <v>7</v>
      </c>
      <c r="K10" s="10">
        <v>6</v>
      </c>
      <c r="L10" s="10">
        <v>7</v>
      </c>
      <c r="M10" s="10">
        <v>7</v>
      </c>
      <c r="N10" s="10">
        <v>7</v>
      </c>
      <c r="O10" s="10">
        <v>5</v>
      </c>
      <c r="P10" s="10">
        <v>5</v>
      </c>
      <c r="Q10" s="10">
        <v>5</v>
      </c>
      <c r="R10" s="7">
        <f t="shared" si="0"/>
        <v>89</v>
      </c>
    </row>
    <row r="11" spans="1:18" s="8" customFormat="1" x14ac:dyDescent="0.3">
      <c r="A11" s="9" t="s">
        <v>18</v>
      </c>
      <c r="B11" s="7">
        <f t="shared" ref="B11:R11" si="2">SUM(B5:B10)</f>
        <v>22.5</v>
      </c>
      <c r="C11" s="7">
        <f t="shared" si="2"/>
        <v>25.5</v>
      </c>
      <c r="D11" s="7">
        <f t="shared" si="2"/>
        <v>26</v>
      </c>
      <c r="E11" s="7">
        <f t="shared" si="2"/>
        <v>27.5</v>
      </c>
      <c r="F11" s="7">
        <f t="shared" si="2"/>
        <v>27.5</v>
      </c>
      <c r="G11" s="7">
        <f t="shared" si="2"/>
        <v>28.5</v>
      </c>
      <c r="H11" s="7">
        <f t="shared" si="2"/>
        <v>29.5</v>
      </c>
      <c r="I11" s="7">
        <f t="shared" si="2"/>
        <v>31</v>
      </c>
      <c r="J11" s="7">
        <f t="shared" si="2"/>
        <v>31.5</v>
      </c>
      <c r="K11" s="7">
        <f t="shared" si="2"/>
        <v>30</v>
      </c>
      <c r="L11" s="7">
        <f t="shared" si="2"/>
        <v>31.5</v>
      </c>
      <c r="M11" s="7">
        <f t="shared" si="2"/>
        <v>32.5</v>
      </c>
      <c r="N11" s="7">
        <f t="shared" si="2"/>
        <v>32.5</v>
      </c>
      <c r="O11" s="7">
        <f t="shared" si="2"/>
        <v>26.5</v>
      </c>
      <c r="P11" s="7">
        <f t="shared" si="2"/>
        <v>27</v>
      </c>
      <c r="Q11" s="7">
        <f t="shared" si="2"/>
        <v>25.5</v>
      </c>
      <c r="R11" s="11">
        <f t="shared" si="2"/>
        <v>455</v>
      </c>
    </row>
    <row r="12" spans="1:18" x14ac:dyDescent="0.3">
      <c r="A12"/>
      <c r="B12"/>
    </row>
    <row r="13" spans="1:18" x14ac:dyDescent="0.3">
      <c r="A13" s="1" t="s">
        <v>23</v>
      </c>
      <c r="B13" s="12" t="s">
        <v>24</v>
      </c>
    </row>
    <row r="14" spans="1:18" x14ac:dyDescent="0.3">
      <c r="A14" s="12" t="s">
        <v>25</v>
      </c>
      <c r="B14" s="12" t="s">
        <v>26</v>
      </c>
    </row>
    <row r="15" spans="1:18" x14ac:dyDescent="0.3">
      <c r="A15"/>
      <c r="B15" s="12" t="s">
        <v>27</v>
      </c>
    </row>
    <row r="16" spans="1:18" x14ac:dyDescent="0.3">
      <c r="A16"/>
      <c r="B16" s="12" t="s">
        <v>28</v>
      </c>
    </row>
    <row r="17" spans="1:2" x14ac:dyDescent="0.3">
      <c r="A17"/>
      <c r="B17"/>
    </row>
    <row r="18" spans="1:2" x14ac:dyDescent="0.3">
      <c r="A18" s="1" t="s">
        <v>23</v>
      </c>
      <c r="B18" s="12" t="s">
        <v>24</v>
      </c>
    </row>
    <row r="19" spans="1:2" x14ac:dyDescent="0.3">
      <c r="A19" s="12" t="s">
        <v>29</v>
      </c>
      <c r="B19" s="12" t="s">
        <v>30</v>
      </c>
    </row>
    <row r="20" spans="1:2" x14ac:dyDescent="0.3">
      <c r="B20" s="12" t="s">
        <v>31</v>
      </c>
    </row>
    <row r="21" spans="1:2" x14ac:dyDescent="0.3">
      <c r="B21" s="12" t="s">
        <v>32</v>
      </c>
    </row>
  </sheetData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camilo</cp:lastModifiedBy>
  <cp:revision>1</cp:revision>
  <dcterms:created xsi:type="dcterms:W3CDTF">2015-06-05T18:19:34Z</dcterms:created>
  <dcterms:modified xsi:type="dcterms:W3CDTF">2017-03-17T12:47:01Z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a24df3d1-581c-4d9d-8792-71c5b318593d</vt:lpwstr>
  </property>
</Properties>
</file>