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a\Downloads\"/>
    </mc:Choice>
  </mc:AlternateContent>
  <xr:revisionPtr revIDLastSave="0" documentId="8_{383C2FCC-7B27-4669-AB17-8FAD76658793}" xr6:coauthVersionLast="47" xr6:coauthVersionMax="47" xr10:uidLastSave="{00000000-0000-0000-0000-000000000000}"/>
  <bookViews>
    <workbookView xWindow="-120" yWindow="-120" windowWidth="29040" windowHeight="15720" xr2:uid="{28442293-2D2E-4844-9432-0ACACE187FDE}"/>
  </bookViews>
  <sheets>
    <sheet name="גיליון1" sheetId="1" r:id="rId1"/>
    <sheet name="גיליון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<sst xmlns="http://schemas.openxmlformats.org/spreadsheetml/2006/main" count="2493" uniqueCount="219">
  <si>
    <t>סכום של סכום תנועה</t>
  </si>
  <si>
    <t>תוויות עמודה</t>
  </si>
  <si>
    <t>תוויות שורה</t>
  </si>
  <si>
    <t>סכום כולל</t>
  </si>
  <si>
    <t xml:space="preserve">מרדכי חג'ג </t>
  </si>
  <si>
    <t xml:space="preserve">אלרם סוכנות לביטוח (2020) בע"מ </t>
  </si>
  <si>
    <t xml:space="preserve">גל אלמגור- סוכנות לביטוח (2008) בע"מ </t>
  </si>
  <si>
    <t xml:space="preserve">אורן רכס </t>
  </si>
  <si>
    <t xml:space="preserve">סיון קליין </t>
  </si>
  <si>
    <t>אנה גלידר</t>
  </si>
  <si>
    <t xml:space="preserve">אורטל לנג </t>
  </si>
  <si>
    <t>(ריק)</t>
  </si>
  <si>
    <t>ת.זהות</t>
  </si>
  <si>
    <t>שם עמית</t>
  </si>
  <si>
    <t>מספר קופה</t>
  </si>
  <si>
    <t>תאריך פתיחת קופה</t>
  </si>
  <si>
    <t>סוג מוצר</t>
  </si>
  <si>
    <t>תאריך קבלת טפסים תקינים</t>
  </si>
  <si>
    <t>סוג תנועה</t>
  </si>
  <si>
    <t>תאריך ערך</t>
  </si>
  <si>
    <t>תאריך הזרמה</t>
  </si>
  <si>
    <t>סכום תנועה</t>
  </si>
  <si>
    <t>סוכן מפקח</t>
  </si>
  <si>
    <t>מספר סוכן מתוגמל</t>
  </si>
  <si>
    <t>מספר רשיון סוכן מתוגמל</t>
  </si>
  <si>
    <t>שם סוכן מתוגמל</t>
  </si>
  <si>
    <t>סוג סוכן מתוגמל</t>
  </si>
  <si>
    <t>עמודה1</t>
  </si>
  <si>
    <t>עמודה2</t>
  </si>
  <si>
    <t>מספר רשיון בית סוכן מתוגמל</t>
  </si>
  <si>
    <t>שם בית סוכן מתוגמל</t>
  </si>
  <si>
    <t>חודש גיוס</t>
  </si>
  <si>
    <t>מפקח</t>
  </si>
  <si>
    <t>ערוץ הפצה</t>
  </si>
  <si>
    <t>ח.פ מעסיק</t>
  </si>
  <si>
    <t>שם מעסיק</t>
  </si>
  <si>
    <t>קבוצה</t>
  </si>
  <si>
    <t>מתמ</t>
  </si>
  <si>
    <t xml:space="preserve">היררכיה שנייה </t>
  </si>
  <si>
    <t xml:space="preserve">שם בית סוכן היררכיה שנייה </t>
  </si>
  <si>
    <t>300911484</t>
  </si>
  <si>
    <t>רוזית  בובליל חן</t>
  </si>
  <si>
    <t>קופת גמל להשקעה</t>
  </si>
  <si>
    <t>הפקדה</t>
  </si>
  <si>
    <t>Oz Erlan</t>
  </si>
  <si>
    <t>038094645</t>
  </si>
  <si>
    <t>סוכנים</t>
  </si>
  <si>
    <t>514188952</t>
  </si>
  <si>
    <t/>
  </si>
  <si>
    <t>026519876</t>
  </si>
  <si>
    <t>ליאור  חן</t>
  </si>
  <si>
    <t>024698284</t>
  </si>
  <si>
    <t>אירית  מלול</t>
  </si>
  <si>
    <t>הפקדה ניוד חיצוני</t>
  </si>
  <si>
    <t>קופת גמל תגמולים ופיצויים</t>
  </si>
  <si>
    <t>570065672</t>
  </si>
  <si>
    <t>נצר - חיישני מיקום מדוייקים אגודה שיתופית חקלאית</t>
  </si>
  <si>
    <t>512693730</t>
  </si>
  <si>
    <t>נצר חישני תנועה מדויקים בע"מ</t>
  </si>
  <si>
    <t>קרן השתלמות</t>
  </si>
  <si>
    <t>022560650</t>
  </si>
  <si>
    <t>יהודה  מלול</t>
  </si>
  <si>
    <t>510463649</t>
  </si>
  <si>
    <t>וולטה בלטינג טכנולוג'י בע"מ</t>
  </si>
  <si>
    <t>207012667</t>
  </si>
  <si>
    <t>ירמי  חיים</t>
  </si>
  <si>
    <t>516210572</t>
  </si>
  <si>
    <t>060635943</t>
  </si>
  <si>
    <t>שמרית  פדל</t>
  </si>
  <si>
    <t>029277316</t>
  </si>
  <si>
    <t>דנה  שטיינברג שקד</t>
  </si>
  <si>
    <t>025477522</t>
  </si>
  <si>
    <t>גילה גלדיס  סגל</t>
  </si>
  <si>
    <t>023611510</t>
  </si>
  <si>
    <t>רן  גולן</t>
  </si>
  <si>
    <t>017897190</t>
  </si>
  <si>
    <t>איתי  שגיא</t>
  </si>
  <si>
    <t>516721925</t>
  </si>
  <si>
    <t>איתי שגיא ייעוץ אסטרטגי בע"מ</t>
  </si>
  <si>
    <t>305975674</t>
  </si>
  <si>
    <t>בנימין  פילטובסקי</t>
  </si>
  <si>
    <t>322054883</t>
  </si>
  <si>
    <t>514611383</t>
  </si>
  <si>
    <t>מעבדות אנאפורנה בע"מ</t>
  </si>
  <si>
    <t>אסף רייף</t>
  </si>
  <si>
    <t>055404073</t>
  </si>
  <si>
    <t>ניבה  קידר</t>
  </si>
  <si>
    <t>324035989</t>
  </si>
  <si>
    <t>אופיר סימי  סויסה</t>
  </si>
  <si>
    <t>058950684</t>
  </si>
  <si>
    <t>יוסי  אביב</t>
  </si>
  <si>
    <t>054883244</t>
  </si>
  <si>
    <t>יהודית  דודסקו</t>
  </si>
  <si>
    <t>052370061</t>
  </si>
  <si>
    <t>בנימין  דודסקו</t>
  </si>
  <si>
    <t>039122130</t>
  </si>
  <si>
    <t>גל  טרומפר</t>
  </si>
  <si>
    <t>511441206</t>
  </si>
  <si>
    <t>אמ.די.טי. - טכנולוגיות מוצרי יהלום בע~מ</t>
  </si>
  <si>
    <t>033441320</t>
  </si>
  <si>
    <t>ברק נריה  כהן</t>
  </si>
  <si>
    <t>500000000</t>
  </si>
  <si>
    <t>שכיר כללי</t>
  </si>
  <si>
    <t>203953625</t>
  </si>
  <si>
    <t>שרון  יוסילביץ'</t>
  </si>
  <si>
    <t>066234949</t>
  </si>
  <si>
    <t>038553608</t>
  </si>
  <si>
    <t>קרן  אביטן</t>
  </si>
  <si>
    <t>514135862</t>
  </si>
  <si>
    <t xml:space="preserve">מאזני שקל 2008 בע"מ </t>
  </si>
  <si>
    <t>309403343</t>
  </si>
  <si>
    <t>ילנה  גוטמן</t>
  </si>
  <si>
    <t>302623566</t>
  </si>
  <si>
    <t>שלי מזרחי</t>
  </si>
  <si>
    <t>513353243</t>
  </si>
  <si>
    <t>התותח אביזרי מיזוג ומזגנים 2003 (ד.ש) בע"מ</t>
  </si>
  <si>
    <t>212352330</t>
  </si>
  <si>
    <t>נתנאל  ויצמן</t>
  </si>
  <si>
    <t>513998286</t>
  </si>
  <si>
    <t>גולדין קזה בע"מ</t>
  </si>
  <si>
    <t>033216417</t>
  </si>
  <si>
    <t>גולן  ויצמן</t>
  </si>
  <si>
    <t>514298603</t>
  </si>
  <si>
    <t>רהיטי בית המעצבים בעמ</t>
  </si>
  <si>
    <t>032762106</t>
  </si>
  <si>
    <t>סימה סמדר  ויצמן</t>
  </si>
  <si>
    <t>211621552</t>
  </si>
  <si>
    <t>טמיר  נזרי</t>
  </si>
  <si>
    <t>206056566</t>
  </si>
  <si>
    <t>שירלי בוכריס</t>
  </si>
  <si>
    <t>035891522</t>
  </si>
  <si>
    <t>שירי  נובק</t>
  </si>
  <si>
    <t>300356912</t>
  </si>
  <si>
    <t>513967448</t>
  </si>
  <si>
    <t>דר' יובל סמואל בע"מ</t>
  </si>
  <si>
    <t>500211396</t>
  </si>
  <si>
    <t xml:space="preserve">עיריית כרמיאל </t>
  </si>
  <si>
    <t>יקירה ערגי</t>
  </si>
  <si>
    <t>500101654</t>
  </si>
  <si>
    <t xml:space="preserve">משרד החקלאות </t>
  </si>
  <si>
    <t>520000522</t>
  </si>
  <si>
    <t xml:space="preserve">בנק מזרחי טפחות בע"מ </t>
  </si>
  <si>
    <t>034492298</t>
  </si>
  <si>
    <t>גיל  נובק</t>
  </si>
  <si>
    <t>514672575</t>
  </si>
  <si>
    <t>יופיי פיננסים בע"מ</t>
  </si>
  <si>
    <t>346153133</t>
  </si>
  <si>
    <t>לואן אנריקי  שמידט ואלד</t>
  </si>
  <si>
    <t>301649083</t>
  </si>
  <si>
    <t>319122263</t>
  </si>
  <si>
    <t>דניאל  נובק</t>
  </si>
  <si>
    <t>317205706</t>
  </si>
  <si>
    <t>אינה  פלקסמן</t>
  </si>
  <si>
    <t>317205672</t>
  </si>
  <si>
    <t>ילנה  נובק</t>
  </si>
  <si>
    <t>315508325</t>
  </si>
  <si>
    <t>רוי  גורן</t>
  </si>
  <si>
    <t>515495554</t>
  </si>
  <si>
    <t xml:space="preserve">סנטרי סי אס בע"מ </t>
  </si>
  <si>
    <t>315478875</t>
  </si>
  <si>
    <t>אליהו  דהן</t>
  </si>
  <si>
    <t>312232457</t>
  </si>
  <si>
    <t>ענבר  עטר</t>
  </si>
  <si>
    <t>305730046</t>
  </si>
  <si>
    <t>טום  חאוזי</t>
  </si>
  <si>
    <t>500102868</t>
  </si>
  <si>
    <t xml:space="preserve">רשות שדות התעופה </t>
  </si>
  <si>
    <t>305620296</t>
  </si>
  <si>
    <t>טליה  אדרי</t>
  </si>
  <si>
    <t>520036112</t>
  </si>
  <si>
    <t>קרגל בע'מ</t>
  </si>
  <si>
    <t>305545782</t>
  </si>
  <si>
    <t>יונית  נבוטובסקי</t>
  </si>
  <si>
    <t>513603324</t>
  </si>
  <si>
    <t xml:space="preserve">החברה המרכזית להפצת משקאות </t>
  </si>
  <si>
    <t>אברי כהן</t>
  </si>
  <si>
    <t>302204458</t>
  </si>
  <si>
    <t>נאדר  אלמהדי</t>
  </si>
  <si>
    <t>209368281</t>
  </si>
  <si>
    <t>זמרת  סירי</t>
  </si>
  <si>
    <t>208212639</t>
  </si>
  <si>
    <t>חיים ישראל  אלקובי</t>
  </si>
  <si>
    <t>203243969</t>
  </si>
  <si>
    <t>תם  בן יוסף</t>
  </si>
  <si>
    <t>076296458</t>
  </si>
  <si>
    <t>רינה  שחרור</t>
  </si>
  <si>
    <t>066027103</t>
  </si>
  <si>
    <t>סוזי שלומית  בבליאן</t>
  </si>
  <si>
    <t>512905423</t>
  </si>
  <si>
    <t xml:space="preserve">מקס איט פיננסים בע"מ </t>
  </si>
  <si>
    <t>058677683</t>
  </si>
  <si>
    <t>ברק   בן חיים</t>
  </si>
  <si>
    <t>500101282</t>
  </si>
  <si>
    <t xml:space="preserve">משרד החינוך </t>
  </si>
  <si>
    <t xml:space="preserve">ספיר רביע </t>
  </si>
  <si>
    <t>038656906</t>
  </si>
  <si>
    <t>אסף  תורגמן</t>
  </si>
  <si>
    <t>036871705</t>
  </si>
  <si>
    <t>רומי  חרצק</t>
  </si>
  <si>
    <t>510436124</t>
  </si>
  <si>
    <t>ש. שסטוביץ בע"מ</t>
  </si>
  <si>
    <t>032358087</t>
  </si>
  <si>
    <t>אילן  יפרח</t>
  </si>
  <si>
    <t>029279007</t>
  </si>
  <si>
    <t>אבי  סבג</t>
  </si>
  <si>
    <t>027753110</t>
  </si>
  <si>
    <t>דנה  רוקסה</t>
  </si>
  <si>
    <t>026541276</t>
  </si>
  <si>
    <t>מוטי  אברגל</t>
  </si>
  <si>
    <t>500210349</t>
  </si>
  <si>
    <t>עירית קרית מלאכי</t>
  </si>
  <si>
    <t>024544991</t>
  </si>
  <si>
    <t>איריס  אלביליה</t>
  </si>
  <si>
    <t>005556964</t>
  </si>
  <si>
    <t>יצחק  שחרור</t>
  </si>
  <si>
    <t>024043846</t>
  </si>
  <si>
    <t>עירית  מוזס</t>
  </si>
  <si>
    <t>514184258</t>
  </si>
  <si>
    <t>מקסימום סוכנות לביטוח פנסיוני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</si>
</sst>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0" fontId="0" fillId="0" borderId="0" xfId="0" pivotButton="1"/>
    <xf numFmtId="22" fontId="0" fillId="0" borderId="0" xfId="0" applyNumberFormat="1"/>
  </cellXfs>
  <cellStyles count="1">
    <cellStyle name="Normal" xfId="0" builtinId="0"/>
  </cellStyles>
  <dxfs count="17">
    <dxf>
      <numFmt numFmtId="164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27" formatCode="dd/mm/yyyy\ hh:mm"/>
    </dxf>
    <dxf>
      <numFmt numFmtId="164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z Erlan" refreshedDate="46014.568914699077" createdVersion="8" refreshedVersion="8" minRefreshableVersion="3" recordCount="138" xr:uid="{B67E7915-71F4-4135-8B24-841E67D1B23B}">
  <cacheSource type="worksheet">
    <worksheetSource ref="A1:AB1048576" sheet="גיליון1"/>
  </cacheSource>
  <cacheFields count="30">
    <cacheField name="ת.זהות" numFmtId="0">
      <sharedItems containsBlank="1"/>
    </cacheField>
    <cacheField name="שם עמית" numFmtId="0">
      <sharedItems containsBlank="1"/>
    </cacheField>
    <cacheField name="מספר קופה" numFmtId="0">
      <sharedItems containsString="0" containsBlank="1" containsNumber="1" containsInteger="1" minValue="204195" maxValue="1383505"/>
    </cacheField>
    <cacheField name="תאריך פתיחת קופה" numFmtId="0">
      <sharedItems containsNonDate="0" containsDate="1" containsString="0" containsBlank="1" minDate="2020-09-22T15:21:21" maxDate="2025-11-27T15:10:23"/>
    </cacheField>
    <cacheField name="סוג מוצר" numFmtId="0">
      <sharedItems containsBlank="1"/>
    </cacheField>
    <cacheField name="תאריך קבלת טפסים תקינים" numFmtId="0">
      <sharedItems containsNonDate="0" containsDate="1" containsString="0" containsBlank="1" minDate="2020-09-22T00:00:00" maxDate="2025-11-28T00:00:00"/>
    </cacheField>
    <cacheField name="סוג תנועה" numFmtId="0">
      <sharedItems containsBlank="1"/>
    </cacheField>
    <cacheField name="תאריך ערך" numFmtId="0">
      <sharedItems containsNonDate="0" containsDate="1" containsString="0" containsBlank="1" minDate="2025-08-04T00:00:00" maxDate="2025-12-01T00:00:00"/>
    </cacheField>
    <cacheField name="תאריך הזרמה" numFmtId="0">
      <sharedItems containsNonDate="0" containsDate="1" containsString="0" containsBlank="1" minDate="2025-08-10T00:00:00" maxDate="2025-12-03T00:00:00"/>
    </cacheField>
    <cacheField name="סכום תנועה" numFmtId="0">
      <sharedItems containsString="0" containsBlank="1" containsNumber="1" minValue="105.42" maxValue="540307.38"/>
    </cacheField>
    <cacheField name="סוכן מפקח" numFmtId="0">
      <sharedItems containsBlank="1"/>
    </cacheField>
    <cacheField name="מספר סוכן מתוגמל" numFmtId="0">
      <sharedItems containsString="0" containsBlank="1" containsNumber="1" containsInteger="1" minValue="7674" maxValue="24765"/>
    </cacheField>
    <cacheField name="מספר רשיון סוכן מתוגמל" numFmtId="0">
      <sharedItems containsBlank="1"/>
    </cacheField>
    <cacheField name="שם סוכן מתוגמל" numFmtId="0">
      <sharedItems containsBlank="1" count="11">
        <s v="אורן רכס "/>
        <s v="אלרם סוכנות לביטוח (2020) בע&quot;מ "/>
        <s v="אנה גלידר"/>
        <s v="גל אלמגור- סוכנות לביטוח (2008) בע&quot;מ "/>
        <s v="אורטל לנג "/>
        <s v="שלי מזרחי"/>
        <s v="שירלי בוכריס"/>
        <s v="סיון קליין "/>
        <m/>
        <s v="מרדכי חג'ג "/>
        <s v="מקסימום סוכנות לביטוח פנסיוני בע&quot;מ"/>
      </sharedItems>
    </cacheField>
    <cacheField name="סוג סוכן מתוגמל" numFmtId="0">
      <sharedItems containsBlank="1"/>
    </cacheField>
    <cacheField name="עמודה1" numFmtId="0">
      <sharedItems containsBlank="1"/>
    </cacheField>
    <cacheField name="עמודה2" numFmtId="0">
      <sharedItems containsBlank="1"/>
    </cacheField>
    <cacheField name="מספר רשיון בית סוכן מתוגמל" numFmtId="0">
      <sharedItems containsBlank="1"/>
    </cacheField>
    <cacheField name="שם בית סוכן מתוגמל" numFmtId="0">
      <sharedItems containsBlank="1"/>
    </cacheField>
    <cacheField name="חודש גיוס" numFmtId="0">
      <sharedItems containsNonDate="0" containsDate="1" containsString="0" containsBlank="1" minDate="2025-08-01T00:00:00" maxDate="2025-11-02T00:00:00" count="5">
        <d v="2025-10-01T00:00:00"/>
        <d v="2025-08-01T00:00:00"/>
        <d v="2025-11-01T00:00:00"/>
        <d v="2025-09-01T00:00:00"/>
        <m/>
      </sharedItems>
      <fieldGroup par="29"/>
    </cacheField>
    <cacheField name="מפקח" numFmtId="0">
      <sharedItems containsBlank="1"/>
    </cacheField>
    <cacheField name="ערוץ הפצה" numFmtId="0">
      <sharedItems containsBlank="1"/>
    </cacheField>
    <cacheField name="ח.פ מעסיק" numFmtId="0">
      <sharedItems containsBlank="1"/>
    </cacheField>
    <cacheField name="שם מעסיק" numFmtId="0">
      <sharedItems containsBlank="1"/>
    </cacheField>
    <cacheField name="קבוצה" numFmtId="0">
      <sharedItems containsBlank="1"/>
    </cacheField>
    <cacheField name="מתמ" numFmtId="0">
      <sharedItems containsBlank="1"/>
    </cacheField>
    <cacheField name="היררכיה שנייה " numFmtId="0">
      <sharedItems containsBlank="1"/>
    </cacheField>
    <cacheField name="שם בית סוכן היררכיה שנייה " numFmtId="0">
      <sharedItems containsBlank="1"/>
    </cacheField>
    <cacheField name="ימים (חודש גיוס)" numFmtId="0" databaseField="0">
      <fieldGroup base="19">
        <rangePr groupBy="days" startDate="2025-08-01T00:00:00" endDate="2025-11-02T00:00:00"/>
        <groupItems count="368">
          <s v="&lt;01/08/2025"/>
          <s v="01-ינו"/>
          <s v="02-ינו"/>
          <s v="03-ינו"/>
          <s v="04-ינו"/>
          <s v="05-ינו"/>
          <s v="06-ינו"/>
          <s v="07-ינו"/>
          <s v="08-ינו"/>
          <s v="09-ינו"/>
          <s v="10-ינו"/>
          <s v="11-ינו"/>
          <s v="12-ינו"/>
          <s v="13-ינו"/>
          <s v="14-ינו"/>
          <s v="15-ינו"/>
          <s v="16-ינו"/>
          <s v="17-ינו"/>
          <s v="18-ינו"/>
          <s v="19-ינו"/>
          <s v="20-ינו"/>
          <s v="21-ינו"/>
          <s v="22-ינו"/>
          <s v="23-ינו"/>
          <s v="24-ינו"/>
          <s v="25-ינו"/>
          <s v="26-ינו"/>
          <s v="27-ינו"/>
          <s v="28-ינו"/>
          <s v="29-ינו"/>
          <s v="30-ינו"/>
          <s v="31-ינו"/>
          <s v="01-פבר"/>
          <s v="02-פבר"/>
          <s v="03-פבר"/>
          <s v="04-פבר"/>
          <s v="05-פבר"/>
          <s v="06-פבר"/>
          <s v="07-פבר"/>
          <s v="08-פבר"/>
          <s v="09-פבר"/>
          <s v="10-פבר"/>
          <s v="11-פבר"/>
          <s v="12-פבר"/>
          <s v="13-פבר"/>
          <s v="14-פבר"/>
          <s v="15-פבר"/>
          <s v="16-פבר"/>
          <s v="17-פבר"/>
          <s v="18-פבר"/>
          <s v="19-פבר"/>
          <s v="20-פבר"/>
          <s v="21-פבר"/>
          <s v="22-פבר"/>
          <s v="23-פבר"/>
          <s v="24-פבר"/>
          <s v="25-פבר"/>
          <s v="26-פבר"/>
          <s v="27-פבר"/>
          <s v="28-פבר"/>
          <s v="29-פבר"/>
          <s v="01-מרץ"/>
          <s v="02-מרץ"/>
          <s v="03-מרץ"/>
          <s v="04-מרץ"/>
          <s v="05-מרץ"/>
          <s v="06-מרץ"/>
          <s v="07-מרץ"/>
          <s v="08-מרץ"/>
          <s v="09-מרץ"/>
          <s v="10-מרץ"/>
          <s v="11-מרץ"/>
          <s v="12-מרץ"/>
          <s v="13-מרץ"/>
          <s v="14-מרץ"/>
          <s v="15-מרץ"/>
          <s v="16-מרץ"/>
          <s v="17-מרץ"/>
          <s v="18-מרץ"/>
          <s v="19-מרץ"/>
          <s v="20-מרץ"/>
          <s v="21-מרץ"/>
          <s v="22-מרץ"/>
          <s v="23-מרץ"/>
          <s v="24-מרץ"/>
          <s v="25-מרץ"/>
          <s v="26-מרץ"/>
          <s v="27-מרץ"/>
          <s v="28-מרץ"/>
          <s v="29-מרץ"/>
          <s v="30-מרץ"/>
          <s v="31-מרץ"/>
          <s v="01-אפר"/>
          <s v="02-אפר"/>
          <s v="03-אפר"/>
          <s v="04-אפר"/>
          <s v="05-אפר"/>
          <s v="06-אפר"/>
          <s v="07-אפר"/>
          <s v="08-אפר"/>
          <s v="09-אפר"/>
          <s v="10-אפר"/>
          <s v="11-אפר"/>
          <s v="12-אפר"/>
          <s v="13-אפר"/>
          <s v="14-אפר"/>
          <s v="15-אפר"/>
          <s v="16-אפר"/>
          <s v="17-אפר"/>
          <s v="18-אפר"/>
          <s v="19-אפר"/>
          <s v="20-אפר"/>
          <s v="21-אפר"/>
          <s v="22-אפר"/>
          <s v="23-אפר"/>
          <s v="24-אפר"/>
          <s v="25-אפר"/>
          <s v="26-אפר"/>
          <s v="27-אפר"/>
          <s v="28-אפר"/>
          <s v="29-אפר"/>
          <s v="30-אפר"/>
          <s v="01-מאי"/>
          <s v="02-מאי"/>
          <s v="03-מאי"/>
          <s v="04-מאי"/>
          <s v="05-מאי"/>
          <s v="06-מאי"/>
          <s v="07-מאי"/>
          <s v="08-מאי"/>
          <s v="09-מאי"/>
          <s v="10-מאי"/>
          <s v="11-מאי"/>
          <s v="12-מאי"/>
          <s v="13-מאי"/>
          <s v="14-מאי"/>
          <s v="15-מאי"/>
          <s v="16-מאי"/>
          <s v="17-מאי"/>
          <s v="18-מאי"/>
          <s v="19-מאי"/>
          <s v="20-מאי"/>
          <s v="21-מאי"/>
          <s v="22-מאי"/>
          <s v="23-מאי"/>
          <s v="24-מאי"/>
          <s v="25-מאי"/>
          <s v="26-מאי"/>
          <s v="27-מאי"/>
          <s v="28-מאי"/>
          <s v="29-מאי"/>
          <s v="30-מאי"/>
          <s v="31-מאי"/>
          <s v="01-יונ"/>
          <s v="02-יונ"/>
          <s v="03-יונ"/>
          <s v="04-יונ"/>
          <s v="05-יונ"/>
          <s v="06-יונ"/>
          <s v="07-יונ"/>
          <s v="08-יונ"/>
          <s v="09-יונ"/>
          <s v="10-יונ"/>
          <s v="11-יונ"/>
          <s v="12-יונ"/>
          <s v="13-יונ"/>
          <s v="14-יונ"/>
          <s v="15-יונ"/>
          <s v="16-יונ"/>
          <s v="17-יונ"/>
          <s v="18-יונ"/>
          <s v="19-יונ"/>
          <s v="20-יונ"/>
          <s v="21-יונ"/>
          <s v="22-יונ"/>
          <s v="23-יונ"/>
          <s v="24-יונ"/>
          <s v="25-יונ"/>
          <s v="26-יונ"/>
          <s v="27-יונ"/>
          <s v="28-יונ"/>
          <s v="29-יונ"/>
          <s v="30-יונ"/>
          <s v="01-יול"/>
          <s v="02-יול"/>
          <s v="03-יול"/>
          <s v="04-יול"/>
          <s v="05-יול"/>
          <s v="06-יול"/>
          <s v="07-יול"/>
          <s v="08-יול"/>
          <s v="09-יול"/>
          <s v="10-יול"/>
          <s v="11-יול"/>
          <s v="12-יול"/>
          <s v="13-יול"/>
          <s v="14-יול"/>
          <s v="15-יול"/>
          <s v="16-יול"/>
          <s v="17-יול"/>
          <s v="18-יול"/>
          <s v="19-יול"/>
          <s v="20-יול"/>
          <s v="21-יול"/>
          <s v="22-יול"/>
          <s v="23-יול"/>
          <s v="24-יול"/>
          <s v="25-יול"/>
          <s v="26-יול"/>
          <s v="27-יול"/>
          <s v="28-יול"/>
          <s v="29-יול"/>
          <s v="30-יול"/>
          <s v="31-יול"/>
          <s v="01-אוג"/>
          <s v="02-אוג"/>
          <s v="03-אוג"/>
          <s v="04-אוג"/>
          <s v="05-אוג"/>
          <s v="06-אוג"/>
          <s v="07-אוג"/>
          <s v="08-אוג"/>
          <s v="09-אוג"/>
          <s v="10-אוג"/>
          <s v="11-אוג"/>
          <s v="12-אוג"/>
          <s v="13-אוג"/>
          <s v="14-אוג"/>
          <s v="15-אוג"/>
          <s v="16-אוג"/>
          <s v="17-אוג"/>
          <s v="18-אוג"/>
          <s v="19-אוג"/>
          <s v="20-אוג"/>
          <s v="21-אוג"/>
          <s v="22-אוג"/>
          <s v="23-אוג"/>
          <s v="24-אוג"/>
          <s v="25-אוג"/>
          <s v="26-אוג"/>
          <s v="27-אוג"/>
          <s v="28-אוג"/>
          <s v="29-אוג"/>
          <s v="30-אוג"/>
          <s v="31-אוג"/>
          <s v="01-ספט"/>
          <s v="02-ספט"/>
          <s v="03-ספט"/>
          <s v="04-ספט"/>
          <s v="05-ספט"/>
          <s v="06-ספט"/>
          <s v="07-ספט"/>
          <s v="08-ספט"/>
          <s v="09-ספט"/>
          <s v="10-ספט"/>
          <s v="11-ספט"/>
          <s v="12-ספט"/>
          <s v="13-ספט"/>
          <s v="14-ספט"/>
          <s v="15-ספט"/>
          <s v="16-ספט"/>
          <s v="17-ספט"/>
          <s v="18-ספט"/>
          <s v="19-ספט"/>
          <s v="20-ספט"/>
          <s v="21-ספט"/>
          <s v="22-ספט"/>
          <s v="23-ספט"/>
          <s v="24-ספט"/>
          <s v="25-ספט"/>
          <s v="26-ספט"/>
          <s v="27-ספט"/>
          <s v="28-ספט"/>
          <s v="29-ספט"/>
          <s v="30-ספט"/>
          <s v="01-אוק"/>
          <s v="02-אוק"/>
          <s v="03-אוק"/>
          <s v="04-אוק"/>
          <s v="05-אוק"/>
          <s v="06-אוק"/>
          <s v="07-אוק"/>
          <s v="08-אוק"/>
          <s v="09-אוק"/>
          <s v="10-אוק"/>
          <s v="11-אוק"/>
          <s v="12-אוק"/>
          <s v="13-אוק"/>
          <s v="14-אוק"/>
          <s v="15-אוק"/>
          <s v="16-אוק"/>
          <s v="17-אוק"/>
          <s v="18-אוק"/>
          <s v="19-אוק"/>
          <s v="20-אוק"/>
          <s v="21-אוק"/>
          <s v="22-אוק"/>
          <s v="23-אוק"/>
          <s v="24-אוק"/>
          <s v="25-אוק"/>
          <s v="26-אוק"/>
          <s v="27-אוק"/>
          <s v="28-אוק"/>
          <s v="29-אוק"/>
          <s v="30-אוק"/>
          <s v="31-אוק"/>
          <s v="01-נוב"/>
          <s v="02-נוב"/>
          <s v="03-נוב"/>
          <s v="04-נוב"/>
          <s v="05-נוב"/>
          <s v="06-נוב"/>
          <s v="07-נוב"/>
          <s v="08-נוב"/>
          <s v="09-נוב"/>
          <s v="10-נוב"/>
          <s v="11-נוב"/>
          <s v="12-נוב"/>
          <s v="13-נוב"/>
          <s v="14-נוב"/>
          <s v="15-נוב"/>
          <s v="16-נוב"/>
          <s v="17-נוב"/>
          <s v="18-נוב"/>
          <s v="19-נוב"/>
          <s v="20-נוב"/>
          <s v="21-נוב"/>
          <s v="22-נוב"/>
          <s v="23-נוב"/>
          <s v="24-נוב"/>
          <s v="25-נוב"/>
          <s v="26-נוב"/>
          <s v="27-נוב"/>
          <s v="28-נוב"/>
          <s v="29-נוב"/>
          <s v="30-נוב"/>
          <s v="01-דצמ"/>
          <s v="02-דצמ"/>
          <s v="03-דצמ"/>
          <s v="04-דצמ"/>
          <s v="05-דצמ"/>
          <s v="06-דצמ"/>
          <s v="07-דצמ"/>
          <s v="08-דצמ"/>
          <s v="09-דצמ"/>
          <s v="10-דצמ"/>
          <s v="11-דצמ"/>
          <s v="12-דצמ"/>
          <s v="13-דצמ"/>
          <s v="14-דצמ"/>
          <s v="15-דצמ"/>
          <s v="16-דצמ"/>
          <s v="17-דצמ"/>
          <s v="18-דצמ"/>
          <s v="19-דצמ"/>
          <s v="20-דצמ"/>
          <s v="21-דצמ"/>
          <s v="22-דצמ"/>
          <s v="23-דצמ"/>
          <s v="24-דצמ"/>
          <s v="25-דצמ"/>
          <s v="26-דצמ"/>
          <s v="27-דצמ"/>
          <s v="28-דצמ"/>
          <s v="29-דצמ"/>
          <s v="30-דצמ"/>
          <s v="31-דצמ"/>
          <s v="&gt;02/11/2025"/>
        </groupItems>
      </fieldGroup>
    </cacheField>
    <cacheField name="חודשים (חודש גיוס)" numFmtId="0" databaseField="0">
      <fieldGroup base="19">
        <rangePr groupBy="months" startDate="2025-08-01T00:00:00" endDate="2025-11-02T00:00:00"/>
        <groupItems count="14">
          <s v="&lt;01/08/2025"/>
          <s v="ינו"/>
          <s v="פבר"/>
          <s v="מרץ"/>
          <s v="אפר"/>
          <s v="מאי"/>
          <s v="יונ"/>
          <s v="יול"/>
          <s v="אוג"/>
          <s v="ספט"/>
          <s v="אוק"/>
          <s v="נוב"/>
          <s v="דצמ"/>
          <s v="&gt;02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300911484"/>
    <s v="רוזית  בובליל חן"/>
    <n v="810509"/>
    <d v="2023-01-12T13:47:35"/>
    <s v="קופת גמל להשקעה"/>
    <d v="2023-01-12T00:00:00"/>
    <s v="הפקדה"/>
    <d v="2025-10-15T00:00:00"/>
    <d v="2025-10-15T00:00:00"/>
    <n v="115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6519876"/>
    <s v="ליאור  חן"/>
    <n v="810930"/>
    <d v="2023-01-12T16:14:08"/>
    <s v="קופת גמל להשקעה"/>
    <d v="2023-01-12T00:00:00"/>
    <s v="הפקדה"/>
    <d v="2025-10-15T00:00:00"/>
    <d v="2025-10-15T00:00:00"/>
    <n v="75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6519876"/>
    <s v="ליאור  חן"/>
    <n v="810930"/>
    <d v="2023-01-12T16:14:08"/>
    <s v="קופת גמל להשקעה"/>
    <d v="2023-01-12T00:00:00"/>
    <s v="הפקדה"/>
    <d v="2025-08-13T00:00:00"/>
    <d v="2025-09-01T00:00:00"/>
    <n v="200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4698284"/>
    <s v="אירית  מלול"/>
    <n v="1349175"/>
    <d v="2025-10-16T16:23:11"/>
    <s v="קופת גמל להשקעה"/>
    <d v="2025-10-16T00:00:00"/>
    <s v="הפקדה ניוד חיצוני"/>
    <d v="2025-10-30T00:00:00"/>
    <d v="2025-11-02T00:00:00"/>
    <n v="4182.34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4698284"/>
    <s v="אירית  מלול"/>
    <n v="1349144"/>
    <d v="2025-10-16T15:50:10"/>
    <s v="קופת גמל תגמולים ופיצויים"/>
    <d v="2025-10-16T00:00:00"/>
    <s v="הפקדה ניוד חיצוני"/>
    <d v="2025-10-29T00:00:00"/>
    <d v="2025-10-30T00:00:00"/>
    <n v="2460.1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9140"/>
    <d v="2025-10-16T15:47:03"/>
    <s v="קופת גמל תגמולים ופיצויים"/>
    <d v="2025-10-16T00:00:00"/>
    <s v="הפקדה ניוד חיצוני"/>
    <d v="2025-10-29T00:00:00"/>
    <d v="2025-10-30T00:00:00"/>
    <n v="23730.02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2693730"/>
    <s v="נצר חישני תנועה מדויקים בע&quot;מ"/>
    <s v=""/>
    <m/>
    <s v=""/>
    <s v=""/>
  </r>
  <r>
    <s v="024698284"/>
    <s v="אירית  מלול"/>
    <n v="1349100"/>
    <d v="2025-10-16T15:25:27"/>
    <s v="קרן השתלמות"/>
    <d v="2025-10-16T00:00:00"/>
    <s v="הפקדה ניוד חיצוני"/>
    <d v="2025-11-30T00:00:00"/>
    <d v="2025-12-01T00:00:00"/>
    <n v="76590.62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9094"/>
    <d v="2025-10-16T15:21:27"/>
    <s v="קרן השתלמות"/>
    <d v="2025-10-16T00:00:00"/>
    <s v="הפקדה ניוד חיצוני"/>
    <d v="2025-10-30T00:00:00"/>
    <d v="2025-11-02T00:00:00"/>
    <n v="20329.47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8810"/>
    <d v="2025-10-16T11:12:22"/>
    <s v="קרן השתלמות"/>
    <d v="2025-10-16T00:00:00"/>
    <s v="הפקדה ניוד חיצוני"/>
    <d v="2025-10-30T00:00:00"/>
    <d v="2025-11-02T00:00:00"/>
    <n v="19342.84999999999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2560650"/>
    <s v="יהודה  מלול"/>
    <n v="1347918"/>
    <d v="2025-10-12T14:53:32"/>
    <s v="קופת גמל להשקעה"/>
    <d v="2025-10-12T00:00:00"/>
    <s v="הפקדה ניוד חיצוני"/>
    <d v="2025-11-10T00:00:00"/>
    <d v="2025-11-11T00:00:00"/>
    <n v="5944.41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22560650"/>
    <s v="יהודה  מלול"/>
    <n v="1347876"/>
    <d v="2025-10-12T14:13:03"/>
    <s v="קופת גמל תגמולים ופיצויים"/>
    <d v="2025-10-12T00:00:00"/>
    <s v="הפקדה ניוד חיצוני"/>
    <d v="2025-10-28T00:00:00"/>
    <d v="2025-10-29T00:00:00"/>
    <n v="6264.6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58"/>
    <d v="2025-10-12T13:29:32"/>
    <s v="קרן השתלמות"/>
    <d v="2025-10-12T00:00:00"/>
    <s v="הפקדה ניוד חיצוני"/>
    <d v="2025-10-28T00:00:00"/>
    <d v="2025-10-29T00:00:00"/>
    <n v="1285.339999999999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47"/>
    <d v="2025-10-12T13:14:56"/>
    <s v="קופת גמל תגמולים ופיצויים"/>
    <d v="2025-10-12T00:00:00"/>
    <s v="הפקדה ניוד חיצוני"/>
    <d v="2025-10-28T00:00:00"/>
    <d v="2025-10-29T00:00:00"/>
    <n v="558.28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41"/>
    <d v="2025-10-12T13:11:30"/>
    <s v="קופת גמל תגמולים ופיצויים"/>
    <d v="2025-10-12T00:00:00"/>
    <s v="הפקדה ניוד חיצוני"/>
    <d v="2025-10-28T00:00:00"/>
    <d v="2025-10-29T00:00:00"/>
    <n v="2390.98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207012667"/>
    <s v="ירמי  חיים"/>
    <n v="1062573"/>
    <d v="2024-06-16T09:21:56"/>
    <s v="קופת גמל להשקעה"/>
    <d v="2024-06-13T00:00:00"/>
    <s v="הפקדה"/>
    <d v="2025-09-11T00:00:00"/>
    <d v="2025-09-15T00:00:00"/>
    <n v="3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0635943"/>
    <s v="שמרית  פדל"/>
    <n v="1370548"/>
    <d v="2025-11-12T12:06:27"/>
    <s v="קרן השתלמות"/>
    <d v="2025-11-13T00:00:00"/>
    <s v="הפקדה"/>
    <d v="2025-11-16T00:00:00"/>
    <d v="2025-11-18T00:00:00"/>
    <n v="2052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29277316"/>
    <s v="דנה  שטיינברג שקד"/>
    <n v="1153574"/>
    <d v="2025-01-07T16:17:16"/>
    <s v="קרן השתלמות"/>
    <m/>
    <s v="הפקדה"/>
    <d v="2025-10-26T00:00:00"/>
    <d v="2025-10-26T00:00:00"/>
    <n v="75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9277316"/>
    <s v="דנה  שטיינברג שקד"/>
    <n v="1153574"/>
    <d v="2025-01-07T16:17:16"/>
    <s v="קרן השתלמות"/>
    <m/>
    <s v="הפקדה"/>
    <d v="2025-09-28T00:00:00"/>
    <d v="2025-09-29T00:00:00"/>
    <n v="1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5477522"/>
    <s v="גילה גלדיס  סגל"/>
    <n v="1360664"/>
    <d v="2025-10-30T10:55:54"/>
    <s v="קופת גמל להשקעה"/>
    <d v="2025-10-31T00:00:00"/>
    <s v="הפקדה"/>
    <d v="2025-10-29T00:00:00"/>
    <d v="2025-11-04T00:00:00"/>
    <n v="81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3611510"/>
    <s v="רן  גולן"/>
    <n v="1313660"/>
    <d v="2025-08-20T15:27:05"/>
    <s v="קופת גמל להשקעה"/>
    <d v="2025-08-20T00:00:00"/>
    <s v="הפקדה"/>
    <d v="2025-08-19T00:00:00"/>
    <d v="2025-08-21T00:00:00"/>
    <n v="6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17897190"/>
    <s v="איתי  שגיא"/>
    <n v="1325475"/>
    <d v="2025-09-04T07:59:37"/>
    <s v="קרן השתלמות"/>
    <d v="2025-09-04T00:00:00"/>
    <s v="הפקדה ניוד חיצוני"/>
    <d v="2025-09-18T00:00:00"/>
    <d v="2025-09-21T00:00:00"/>
    <n v="7053.76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473"/>
    <d v="2025-09-04T07:57:41"/>
    <s v="קרן השתלמות"/>
    <d v="2025-09-04T00:00:00"/>
    <s v="הפקדה ניוד חיצוני"/>
    <d v="2025-09-18T00:00:00"/>
    <d v="2025-09-21T00:00:00"/>
    <n v="85423.52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469"/>
    <d v="2025-09-04T07:56:02"/>
    <s v="קרן השתלמות"/>
    <d v="2025-09-04T00:00:00"/>
    <s v="הפקדה ניוד חיצוני"/>
    <d v="2025-09-18T00:00:00"/>
    <d v="2025-09-21T00:00:00"/>
    <n v="92624.02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110"/>
    <d v="2025-09-03T14:54:19"/>
    <s v="קרן השתלמות"/>
    <m/>
    <s v="הפקדה ניוד חיצוני"/>
    <d v="2025-10-29T00:00:00"/>
    <d v="2025-10-30T00:00:00"/>
    <n v="63727.64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6721925"/>
    <s v="איתי שגיא ייעוץ אסטרטגי בע&quot;מ"/>
    <s v=""/>
    <m/>
    <s v=""/>
    <s v=""/>
  </r>
  <r>
    <s v="017897190"/>
    <s v="איתי  שגיא"/>
    <n v="1325064"/>
    <d v="2025-09-03T14:26:56"/>
    <s v="קרן השתלמות"/>
    <d v="2025-09-03T00:00:00"/>
    <s v="הפקדה ניוד חיצוני"/>
    <d v="2025-09-17T00:00:00"/>
    <d v="2025-10-09T00:00:00"/>
    <n v="20506.650000000001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057"/>
    <d v="2025-09-03T14:22:16"/>
    <s v="קרן השתלמות"/>
    <d v="2025-09-03T00:00:00"/>
    <s v="הפקדה ניוד חיצוני"/>
    <d v="2025-09-17T00:00:00"/>
    <d v="2025-10-27T00:00:00"/>
    <n v="47487.64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17897190"/>
    <s v="איתי  שגיא"/>
    <n v="1325028"/>
    <d v="2025-09-03T14:08:10"/>
    <s v="קרן השתלמות"/>
    <d v="2025-09-03T00:00:00"/>
    <s v="הפקדה ניוד חיצוני"/>
    <d v="2025-09-17T00:00:00"/>
    <d v="2025-10-09T00:00:00"/>
    <n v="16826.099999999999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305975674"/>
    <s v="בנימין  פילטובסקי"/>
    <n v="227745"/>
    <d v="2020-11-23T17:02:21"/>
    <s v="קרן השתלמות"/>
    <d v="2020-11-23T00:00:00"/>
    <s v="הפקדה"/>
    <d v="2025-11-03T00:00:00"/>
    <d v="2025-11-09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10-05T00:00:00"/>
    <d v="2025-10-12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09-04T00:00:00"/>
    <d v="2025-09-10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08-04T00:00:00"/>
    <d v="2025-08-10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4611383"/>
    <s v="מעבדות אנאפורנה בע&quot;מ"/>
    <s v=""/>
    <s v="אסף רייף"/>
    <s v=""/>
    <s v=""/>
  </r>
  <r>
    <s v="055404073"/>
    <s v="ניבה  קידר"/>
    <n v="790565"/>
    <d v="2022-12-28T13:34:34"/>
    <s v="קופת גמל להשקעה"/>
    <d v="2022-12-27T00:00:00"/>
    <s v="הפקדה"/>
    <d v="2025-10-16T00:00:00"/>
    <d v="2025-10-19T00:00:00"/>
    <n v="81000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24035989"/>
    <s v="אופיר סימי  סויסה"/>
    <n v="1301843"/>
    <d v="2025-08-07T07:09:42"/>
    <s v="קופת גמל תגמולים ופיצויים"/>
    <d v="2025-08-05T00:00:00"/>
    <s v="הפקדה ניוד חיצוני"/>
    <d v="2025-08-21T00:00:00"/>
    <d v="2025-08-24T00:00:00"/>
    <n v="29099.97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24035989"/>
    <s v="אופיר סימי  סויסה"/>
    <n v="1287325"/>
    <d v="2025-07-23T12:51:54"/>
    <s v="קופת גמל תגמולים ופיצויים"/>
    <d v="2025-07-23T00:00:00"/>
    <s v="הפקדה ניוד חיצוני"/>
    <d v="2025-08-07T00:00:00"/>
    <d v="2025-08-10T00:00:00"/>
    <n v="16198.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11-16T00:00:00"/>
    <d v="2025-11-16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10-15T00:00:00"/>
    <d v="2025-10-14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09-15T00:00:00"/>
    <d v="2025-09-15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08-17T00:00:00"/>
    <d v="2025-08-17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54883244"/>
    <s v="יהודית  דודסקו"/>
    <n v="564266"/>
    <d v="2022-05-04T09:53:48"/>
    <s v="קרן השתלמות"/>
    <m/>
    <s v="הפקדה"/>
    <d v="2025-11-17T00:00:00"/>
    <d v="2025-11-23T00:00:00"/>
    <n v="20000"/>
    <s v="Oz Erlan"/>
    <n v="7674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52370061"/>
    <s v="בנימין  דודסקו"/>
    <n v="564515"/>
    <d v="2022-05-04T11:46:45"/>
    <s v="קרן השתלמות"/>
    <m/>
    <s v="הפקדה"/>
    <d v="2025-11-17T00:00:00"/>
    <d v="2025-11-23T00:00:00"/>
    <n v="20000"/>
    <s v="Oz Erlan"/>
    <n v="7674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9122130"/>
    <s v="גל  טרומפר"/>
    <n v="1337803"/>
    <d v="2025-09-18T16:52:03"/>
    <s v="קרן השתלמות"/>
    <d v="2025-09-18T00:00:00"/>
    <s v="הפקדה ניוד חיצוני"/>
    <d v="2025-10-15T00:00:00"/>
    <d v="2025-10-16T00:00:00"/>
    <n v="17604.580000000002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1441206"/>
    <s v="אמ.די.טי. - טכנולוגיות מוצרי יהלום בע~מ"/>
    <s v=""/>
    <m/>
    <s v=""/>
    <s v=""/>
  </r>
  <r>
    <s v="039122130"/>
    <s v="גל  טרומפר"/>
    <n v="1337799"/>
    <d v="2025-09-18T16:50:59"/>
    <s v="קרן השתלמות"/>
    <d v="2025-09-18T00:00:00"/>
    <s v="הפקדה ניוד חיצוני"/>
    <d v="2025-10-15T00:00:00"/>
    <d v="2025-10-16T00:00:00"/>
    <n v="10026.459999999999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1441206"/>
    <s v="אמ.די.טי. - טכנולוגיות מוצרי יהלום בע~מ"/>
    <s v=""/>
    <m/>
    <s v=""/>
    <s v=""/>
  </r>
  <r>
    <s v="033441320"/>
    <s v="ברק נריה  כהן"/>
    <n v="1318911"/>
    <d v="2025-08-27T11:00:44"/>
    <s v="קרן השתלמות"/>
    <d v="2025-08-27T00:00:00"/>
    <s v="הפקדה ניוד חיצוני"/>
    <d v="2025-09-10T00:00:00"/>
    <d v="2025-09-11T00:00:00"/>
    <n v="92170.3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203953625"/>
    <s v="שרון  יוסילביץ'"/>
    <n v="998557"/>
    <d v="2023-12-25T14:38:40"/>
    <s v="קופת גמל להשקעה"/>
    <d v="2023-12-25T00:00:00"/>
    <s v="הפקדה"/>
    <d v="2025-10-27T00:00:00"/>
    <d v="2025-10-28T00:00:00"/>
    <n v="2000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11-13T00:00:00"/>
    <d v="2025-11-17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10-15T00:00:00"/>
    <d v="2025-10-19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09-15T00:00:00"/>
    <d v="2025-09-17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08-13T00:00:00"/>
    <d v="2025-08-14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4135862"/>
    <s v="מאזני שקל 2008 בע&quot;מ "/>
    <s v=""/>
    <m/>
    <s v=""/>
    <s v=""/>
  </r>
  <r>
    <s v="309403343"/>
    <s v="ילנה  גוטמן"/>
    <n v="1366883"/>
    <d v="2025-11-09T09:08:50"/>
    <s v="קרן השתלמות"/>
    <d v="2025-11-07T00:00:00"/>
    <s v="הפקדה ניוד חיצוני"/>
    <d v="2025-11-23T00:00:00"/>
    <d v="2025-11-24T00:00:00"/>
    <n v="7449.89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353243"/>
    <s v="התותח אביזרי מיזוג ומזגנים 2003 (ד.ש) בע&quot;מ"/>
    <s v=""/>
    <m/>
    <s v=""/>
    <s v=""/>
  </r>
  <r>
    <s v="212352330"/>
    <s v="נתנאל  ויצמן"/>
    <n v="1364612"/>
    <d v="2025-11-05T07:28:05"/>
    <s v="קרן השתלמות"/>
    <d v="2025-11-02T00:00:00"/>
    <s v="הפקדה ניוד חיצוני"/>
    <d v="2025-11-30T00:00:00"/>
    <d v="2025-12-01T00:00:00"/>
    <n v="24278.65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998286"/>
    <s v="גולדין קזה בע&quot;מ"/>
    <s v=""/>
    <m/>
    <s v=""/>
    <s v=""/>
  </r>
  <r>
    <s v="033216417"/>
    <s v="גולן  ויצמן"/>
    <n v="1362342"/>
    <d v="2025-11-03T07:53:09"/>
    <s v="קרן השתלמות"/>
    <d v="2025-11-02T00:00:00"/>
    <s v="הפקדה ניוד חיצוני"/>
    <d v="2025-11-17T00:00:00"/>
    <d v="2025-11-18T00:00:00"/>
    <n v="75354.210000000006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3216417"/>
    <s v="גולן  ויצמן"/>
    <n v="1362340"/>
    <d v="2025-11-03T07:52:25"/>
    <s v="קרן השתלמות"/>
    <d v="2025-11-02T00:00:00"/>
    <s v="הפקדה ניוד חיצוני"/>
    <d v="2025-11-30T00:00:00"/>
    <d v="2025-12-01T00:00:00"/>
    <n v="64376.81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3216417"/>
    <s v="גולן  ויצמן"/>
    <n v="1362339"/>
    <d v="2025-11-03T07:51:37"/>
    <s v="קרן השתלמות"/>
    <d v="2025-11-02T00:00:00"/>
    <s v="הפקדה ניוד חיצוני"/>
    <d v="2025-11-17T00:00:00"/>
    <d v="2025-11-18T00:00:00"/>
    <n v="33968.83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2762106"/>
    <s v="סימה סמדר  ויצמן"/>
    <n v="1363208"/>
    <d v="2025-11-03T15:35:47"/>
    <s v="קרן השתלמות"/>
    <d v="2025-11-03T00:00:00"/>
    <s v="הפקדה ניוד חיצוני"/>
    <d v="2025-11-30T00:00:00"/>
    <d v="2025-12-01T00:00:00"/>
    <n v="53589.97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2762106"/>
    <s v="סימה סמדר  ויצמן"/>
    <n v="1363204"/>
    <d v="2025-11-03T15:34:11"/>
    <s v="קרן השתלמות"/>
    <d v="2025-11-03T00:00:00"/>
    <s v="הפקדה ניוד חיצוני"/>
    <d v="2025-11-17T00:00:00"/>
    <d v="2025-11-18T00:00:00"/>
    <n v="26733.46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211621552"/>
    <s v="טמיר  נזרי"/>
    <n v="879036"/>
    <d v="2023-03-23T07:51:53"/>
    <s v="קופת גמל להשקעה"/>
    <d v="2023-03-22T00:00:00"/>
    <s v="הפקדה"/>
    <d v="2025-11-06T00:00:00"/>
    <d v="2025-11-12T00:00:00"/>
    <n v="7000"/>
    <s v="Oz Erlan"/>
    <n v="18058"/>
    <s v="206056566"/>
    <x v="6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5891522"/>
    <s v="שירי  נובק"/>
    <n v="1326482"/>
    <d v="2025-09-04T15:45:58"/>
    <s v="קופת גמל תגמולים ופיצויים"/>
    <d v="2025-09-03T00:00:00"/>
    <s v="הפקדה ניוד חיצוני"/>
    <d v="2025-09-18T00:00:00"/>
    <d v="2025-09-21T00:00:00"/>
    <n v="29221.1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3967448"/>
    <s v="דר' יובל סמואל בע&quot;מ"/>
    <s v=""/>
    <m/>
    <s v=""/>
    <s v=""/>
  </r>
  <r>
    <s v="035891522"/>
    <s v="שירי  נובק"/>
    <n v="1326481"/>
    <d v="2025-09-04T15:45:09"/>
    <s v="קרן השתלמות"/>
    <d v="2025-09-03T00:00:00"/>
    <s v="הפקדה ניוד חיצוני"/>
    <d v="2025-09-18T00:00:00"/>
    <d v="2025-09-21T00:00:00"/>
    <n v="10676.77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211396"/>
    <s v="עיריית כרמיאל "/>
    <s v=""/>
    <s v="יקירה ערגי"/>
    <s v=""/>
    <s v=""/>
  </r>
  <r>
    <s v="035891522"/>
    <s v="שירי  נובק"/>
    <n v="1326478"/>
    <d v="2025-09-04T15:44:36"/>
    <s v="קרן השתלמות"/>
    <d v="2025-09-03T00:00:00"/>
    <s v="הפקדה ניוד חיצוני"/>
    <d v="2025-09-18T00:00:00"/>
    <d v="2025-09-21T00:00:00"/>
    <n v="55163.42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101654"/>
    <s v="משרד החקלאות "/>
    <s v=""/>
    <s v="יקירה ערגי"/>
    <s v=""/>
    <s v=""/>
  </r>
  <r>
    <s v="035891522"/>
    <s v="שירי  נובק"/>
    <n v="1326476"/>
    <d v="2025-09-04T15:43:58"/>
    <s v="קופת גמל תגמולים ופיצויים"/>
    <d v="2025-09-03T00:00:00"/>
    <s v="הפקדה ניוד חיצוני"/>
    <d v="2025-09-18T00:00:00"/>
    <d v="2025-09-21T00:00:00"/>
    <n v="1195.3800000000001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20000522"/>
    <s v="בנק מזרחי טפחות בע&quot;מ "/>
    <s v=""/>
    <s v="יקירה ערגי"/>
    <s v=""/>
    <s v=""/>
  </r>
  <r>
    <s v="035891522"/>
    <s v="שירי  נובק"/>
    <n v="1326385"/>
    <d v="2025-09-04T14:57:28"/>
    <s v="קופת גמל תגמולים ופיצויים"/>
    <d v="2025-09-03T00:00:00"/>
    <s v="הפקדה ניוד חיצוני"/>
    <d v="2025-09-18T00:00:00"/>
    <d v="2025-09-21T00:00:00"/>
    <n v="6616.28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 ניוד חיצוני"/>
    <d v="2025-09-25T00:00:00"/>
    <d v="2025-09-28T00:00:00"/>
    <n v="501.62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 ניוד חיצוני"/>
    <d v="2025-09-18T00:00:00"/>
    <d v="2025-09-21T00:00:00"/>
    <n v="8453.49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"/>
    <d v="2025-08-31T00:00:00"/>
    <d v="2025-09-30T00:00:00"/>
    <n v="14520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34492298"/>
    <s v="גיל  נובק"/>
    <n v="1325228"/>
    <d v="2025-09-03T16:10:30"/>
    <s v="קרן השתלמות"/>
    <d v="2025-09-03T00:00:00"/>
    <s v="הפקדה ניוד חיצוני"/>
    <d v="2025-09-17T00:00:00"/>
    <d v="2025-10-09T00:00:00"/>
    <n v="33894.47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672575"/>
    <s v="יופיי פיננסים בע&quot;מ"/>
    <s v=""/>
    <m/>
    <s v=""/>
    <s v=""/>
  </r>
  <r>
    <s v="034492298"/>
    <s v="גיל  נובק"/>
    <n v="1324721"/>
    <d v="2025-09-03T11:15:41"/>
    <s v="קופת גמל תגמולים ופיצויים"/>
    <d v="2025-09-03T00:00:00"/>
    <s v="הפקדה ניוד חיצוני"/>
    <d v="2025-10-15T00:00:00"/>
    <d v="2025-10-16T00:00:00"/>
    <n v="114.65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34492298"/>
    <s v="גיל  נובק"/>
    <n v="1324721"/>
    <d v="2025-09-03T11:15:41"/>
    <s v="קופת גמל תגמולים ופיצויים"/>
    <d v="2025-09-03T00:00:00"/>
    <s v="הפקדה ניוד חיצוני"/>
    <d v="2025-10-15T00:00:00"/>
    <d v="2025-10-16T00:00:00"/>
    <n v="69792.73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2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0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3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1"/>
    <s v="Oz Erlan"/>
    <s v="סוכנים"/>
    <m/>
    <m/>
    <m/>
    <m/>
    <m/>
    <m/>
  </r>
  <r>
    <s v="346153133"/>
    <s v="לואן אנריקי  שמידט ואלד"/>
    <n v="1350987"/>
    <d v="2025-10-20T13:14:26"/>
    <s v="קופת גמל להשקעה"/>
    <d v="2025-10-20T00:00:00"/>
    <s v="הפקדה"/>
    <d v="2025-10-16T00:00:00"/>
    <d v="2025-10-21T00:00:00"/>
    <n v="5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9122263"/>
    <s v="דניאל  נובק"/>
    <n v="1313412"/>
    <d v="2025-08-20T13:17:40"/>
    <s v="קופת גמל להשקעה"/>
    <d v="2025-08-20T00:00:00"/>
    <s v="הפקדה"/>
    <d v="2025-10-16T00:00:00"/>
    <d v="2025-10-19T00:00:00"/>
    <n v="2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9122263"/>
    <s v="דניאל  נובק"/>
    <n v="1313412"/>
    <d v="2025-08-20T13:17:40"/>
    <s v="קופת גמל להשקעה"/>
    <d v="2025-08-20T00:00:00"/>
    <s v="הפקדה ניוד חיצוני"/>
    <d v="2025-08-31T00:00:00"/>
    <d v="2025-09-01T00:00:00"/>
    <n v="118036.3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17205706"/>
    <s v="אינה  פלקסמן"/>
    <n v="1314519"/>
    <d v="2025-08-21T10:12:56"/>
    <s v="קופת גמל להשקעה"/>
    <d v="2025-08-21T00:00:00"/>
    <s v="הפקדה"/>
    <d v="2025-10-16T00:00:00"/>
    <d v="2025-10-19T00:00:00"/>
    <n v="5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7205672"/>
    <s v="ילנה  נובק"/>
    <n v="1313070"/>
    <d v="2025-08-20T10:25:44"/>
    <s v="קופת גמל להשקעה"/>
    <d v="2025-08-20T00:00:00"/>
    <s v="הפקדה"/>
    <d v="2025-10-16T00:00:00"/>
    <d v="2025-10-19T00:00:00"/>
    <n v="3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7205672"/>
    <s v="ילנה  נובק"/>
    <n v="1313070"/>
    <d v="2025-08-20T10:25:44"/>
    <s v="קופת גמל להשקעה"/>
    <d v="2025-08-20T00:00:00"/>
    <s v="הפקדה ניוד חיצוני"/>
    <d v="2025-08-31T00:00:00"/>
    <d v="2025-09-01T00:00:00"/>
    <n v="3985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15508325"/>
    <s v="רוי  גורן"/>
    <n v="1358047"/>
    <d v="2025-10-28T09:07:37"/>
    <s v="קופת גמל להשקעה"/>
    <d v="2025-10-28T00:00:00"/>
    <s v="הפקדה"/>
    <d v="2025-10-27T00:00:00"/>
    <d v="2025-10-29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5508325"/>
    <s v="רוי  גורן"/>
    <n v="1354113"/>
    <d v="2025-10-23T07:11:26"/>
    <s v="קרן השתלמות"/>
    <d v="2025-10-23T00:00:00"/>
    <s v="הפקדה ניוד חיצוני"/>
    <d v="2025-11-06T00:00:00"/>
    <d v="2025-11-09T00:00:00"/>
    <n v="122.0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315508325"/>
    <s v="רוי  גורן"/>
    <n v="1315076"/>
    <d v="2025-08-21T15:31:43"/>
    <s v="קופת גמל להשקעה"/>
    <d v="2025-08-21T00:00:00"/>
    <s v="הפקדה ניוד חיצוני"/>
    <d v="2025-09-04T00:00:00"/>
    <d v="2025-09-07T00:00:00"/>
    <n v="75402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315508325"/>
    <s v="רוי  גורן"/>
    <n v="1315041"/>
    <d v="2025-08-21T15:10:13"/>
    <s v="קרן השתלמות"/>
    <d v="2025-08-20T00:00:00"/>
    <s v="הפקדה ניוד חיצוני"/>
    <d v="2025-10-19T00:00:00"/>
    <d v="2025-10-20T00:00:00"/>
    <n v="79400.1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5495554"/>
    <s v="סנטרי סי אס בע&quot;מ "/>
    <s v=""/>
    <m/>
    <s v=""/>
    <s v=""/>
  </r>
  <r>
    <s v="315508325"/>
    <s v="רוי  גורן"/>
    <n v="1315033"/>
    <d v="2025-08-21T15:06:27"/>
    <s v="קרן השתלמות"/>
    <d v="2025-08-20T00:00:00"/>
    <s v="הפקדה ניוד חיצוני"/>
    <d v="2025-09-04T00:00:00"/>
    <d v="2025-09-07T00:00:00"/>
    <n v="16641.2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315508325"/>
    <s v="רוי  גורן"/>
    <n v="1314928"/>
    <d v="2025-08-21T14:14:54"/>
    <s v="קופת גמל להשקעה"/>
    <d v="2025-08-21T00:00:00"/>
    <s v="הפקדה ניוד חיצוני"/>
    <d v="2025-09-04T00:00:00"/>
    <d v="2025-09-07T00:00:00"/>
    <n v="109535.7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315478875"/>
    <s v="אליהו  דהן"/>
    <n v="1313242"/>
    <d v="2025-08-20T11:41:05"/>
    <s v="קופת גמל תגמולים ופיצויים"/>
    <d v="2025-08-20T00:00:00"/>
    <s v="הפקדה ניוד חיצוני"/>
    <d v="2025-08-28T00:00:00"/>
    <d v="2025-08-31T00:00:00"/>
    <n v="51605.44000000000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315478875"/>
    <s v="אליהו  דהן"/>
    <n v="1309920"/>
    <d v="2025-08-17T12:40:06"/>
    <s v="קרן השתלמות"/>
    <d v="2025-08-14T00:00:00"/>
    <s v="הפקדה ניוד חיצוני"/>
    <d v="2025-08-31T00:00:00"/>
    <d v="2025-09-01T00:00:00"/>
    <n v="13458.3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312232457"/>
    <s v="ענבר  עטר"/>
    <n v="1383505"/>
    <d v="2025-11-27T15:10:23"/>
    <s v="קופת גמל להשקעה"/>
    <d v="2025-11-27T00:00:00"/>
    <s v="הפקדה"/>
    <d v="2025-11-26T00:00:00"/>
    <d v="2025-11-30T00:00:00"/>
    <n v="2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305730046"/>
    <s v="טום  חאוזי"/>
    <n v="1352696"/>
    <d v="2025-10-21T15:02:54"/>
    <s v="קופת גמל להשקעה"/>
    <d v="2025-10-21T00:00:00"/>
    <s v="הפקדה ניוד חיצוני"/>
    <d v="2025-10-30T00:00:00"/>
    <d v="2025-11-02T00:00:00"/>
    <n v="11152.6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5730046"/>
    <s v="טום  חאוזי"/>
    <n v="1340230"/>
    <d v="2025-09-25T11:09:13"/>
    <s v="קרן השתלמות"/>
    <d v="2025-09-25T00:00:00"/>
    <s v="הפקדה ניוד חיצוני"/>
    <d v="2025-10-23T00:00:00"/>
    <d v="2025-10-26T00:00:00"/>
    <n v="18511.6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2868"/>
    <s v="רשות שדות התעופה "/>
    <s v=""/>
    <s v="יקירה ערגי"/>
    <s v=""/>
    <s v=""/>
  </r>
  <r>
    <s v="305730046"/>
    <s v="טום  חאוזי"/>
    <n v="1340113"/>
    <d v="2025-09-25T10:17:07"/>
    <s v="קופת גמל תגמולים ופיצויים"/>
    <d v="2025-09-25T00:00:00"/>
    <s v="הפקדה ניוד חיצוני"/>
    <d v="2025-10-19T00:00:00"/>
    <d v="2025-10-20T00:00:00"/>
    <n v="128778.3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2868"/>
    <s v="רשות שדות התעופה "/>
    <s v=""/>
    <s v="יקירה ערגי"/>
    <s v=""/>
    <s v=""/>
  </r>
  <r>
    <s v="305730046"/>
    <s v="טום  חאוזי"/>
    <n v="1340083"/>
    <d v="2025-09-25T09:59:21"/>
    <s v="קופת גמל תגמולים ופיצויים"/>
    <d v="2025-09-25T00:00:00"/>
    <s v="הפקדה ניוד חיצוני"/>
    <d v="2025-10-19T00:00:00"/>
    <d v="2025-10-30T00:00:00"/>
    <n v="19735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5620296"/>
    <s v="טליה  אדרי"/>
    <n v="1312164"/>
    <d v="2025-08-19T12:05:02"/>
    <s v="קרן השתלמות"/>
    <d v="2025-08-18T00:00:00"/>
    <s v="הפקדה ניוד חיצוני"/>
    <d v="2025-09-30T00:00:00"/>
    <d v="2025-10-01T00:00:00"/>
    <n v="16753.5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20036112"/>
    <s v="קרגל בע'מ"/>
    <s v=""/>
    <s v="אסף רייף"/>
    <s v=""/>
    <s v=""/>
  </r>
  <r>
    <s v="305545782"/>
    <s v="יונית  נבוטובסקי"/>
    <n v="1341694"/>
    <d v="2025-09-28T13:51:34"/>
    <s v="קרן השתלמות"/>
    <d v="2025-09-28T00:00:00"/>
    <s v="הפקדה ניוד חיצוני"/>
    <d v="2025-11-19T00:00:00"/>
    <d v="2025-11-20T00:00:00"/>
    <n v="96224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603324"/>
    <s v="החברה המרכזית להפצת משקאות "/>
    <s v=""/>
    <s v="אברי כהן"/>
    <s v=""/>
    <s v=""/>
  </r>
  <r>
    <s v="305545782"/>
    <s v="יונית  נבוטובסקי"/>
    <n v="1341690"/>
    <d v="2025-09-28T13:50:01"/>
    <s v="קופת גמל תגמולים ופיצויים"/>
    <d v="2025-09-28T00:00:00"/>
    <s v="הפקדה ניוד חיצוני"/>
    <d v="2025-10-20T00:00:00"/>
    <d v="2025-10-21T00:00:00"/>
    <n v="77448.4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2204458"/>
    <s v="נאדר  אלמהדי"/>
    <n v="1345439"/>
    <d v="2025-10-05T12:45:27"/>
    <s v="קופת גמל תגמולים ופיצויים"/>
    <d v="2025-10-05T00:00:00"/>
    <s v="הפקדה ניוד חיצוני"/>
    <d v="2025-10-23T00:00:00"/>
    <d v="2025-10-26T00:00:00"/>
    <n v="105.4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435"/>
    <d v="2025-10-05T12:42:19"/>
    <s v="קופת גמל תגמולים ופיצויים"/>
    <d v="2025-10-05T00:00:00"/>
    <s v="הפקדה ניוד חיצוני"/>
    <d v="2025-10-23T00:00:00"/>
    <d v="2025-10-26T00:00:00"/>
    <n v="5981.8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377"/>
    <d v="2025-10-05T12:08:56"/>
    <s v="קופת גמל תגמולים ופיצויים"/>
    <d v="2025-10-05T00:00:00"/>
    <s v="הפקדה ניוד חיצוני"/>
    <d v="2025-10-23T00:00:00"/>
    <d v="2025-10-26T00:00:00"/>
    <n v="540307.3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372"/>
    <d v="2025-10-05T12:04:07"/>
    <s v="קופת גמל תגמולים ופיצויים"/>
    <d v="2025-10-05T00:00:00"/>
    <s v="הפקדה ניוד חיצוני"/>
    <d v="2025-10-23T00:00:00"/>
    <d v="2025-10-26T00:00:00"/>
    <n v="5091.939999999999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209368281"/>
    <s v="זמרת  סירי"/>
    <n v="1355490"/>
    <d v="2025-10-26T09:51:29"/>
    <s v="קופת גמל להשקעה"/>
    <d v="2025-10-26T00:00:00"/>
    <s v="הפקדה ניוד חיצוני"/>
    <d v="2025-11-17T00:00:00"/>
    <d v="2025-11-18T00:00:00"/>
    <n v="26481.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209368281"/>
    <s v="זמרת  סירי"/>
    <n v="1354632"/>
    <d v="2025-10-23T12:50:07"/>
    <s v="קופת גמל תגמולים ופיצויים"/>
    <d v="2025-10-23T00:00:00"/>
    <s v="הפקדה ניוד חיצוני"/>
    <d v="2025-11-06T00:00:00"/>
    <d v="2025-11-09T00:00:00"/>
    <n v="8193.700000000000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9368281"/>
    <s v="זמרת  סירי"/>
    <n v="1354345"/>
    <d v="2025-10-23T10:17:03"/>
    <s v="קרן השתלמות"/>
    <d v="2025-10-23T00:00:00"/>
    <s v="הפקדה ניוד חיצוני"/>
    <d v="2025-11-06T00:00:00"/>
    <d v="2025-11-09T00:00:00"/>
    <n v="25120.7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9368281"/>
    <s v="זמרת  סירי"/>
    <n v="1354344"/>
    <d v="2025-10-23T10:16:47"/>
    <s v="קופת גמל תגמולים ופיצויים"/>
    <d v="2025-10-26T00:00:00"/>
    <s v="הפקדה ניוד חיצוני"/>
    <d v="2025-11-06T00:00:00"/>
    <d v="2025-11-09T00:00:00"/>
    <n v="96690.8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8212639"/>
    <s v="חיים ישראל  אלקובי"/>
    <n v="1331368"/>
    <d v="2025-09-10T15:31:20"/>
    <s v="קופת גמל להשקעה"/>
    <d v="2025-09-10T00:00:00"/>
    <s v="הפקדה"/>
    <d v="2025-09-10T00:00:00"/>
    <d v="2025-09-11T00:00:00"/>
    <n v="1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203243969"/>
    <s v="תם  בן יוסף"/>
    <n v="1304949"/>
    <d v="2025-08-11T12:02:34"/>
    <s v="קופת גמל תגמולים ופיצויים"/>
    <d v="2025-08-11T00:00:00"/>
    <s v="הפקדה ניוד חיצוני"/>
    <d v="2025-08-25T00:00:00"/>
    <d v="2025-08-26T00:00:00"/>
    <n v="70604.7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875"/>
    <d v="2025-08-11T11:36:09"/>
    <s v="קופת גמל תגמולים ופיצויים"/>
    <d v="2025-08-11T00:00:00"/>
    <s v="הפקדה ניוד חיצוני"/>
    <d v="2025-08-25T00:00:00"/>
    <d v="2025-08-26T00:00:00"/>
    <n v="9915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91"/>
    <d v="2025-08-11T10:16:43"/>
    <s v="קופת גמל תגמולים ופיצויים"/>
    <d v="2025-08-11T00:00:00"/>
    <s v="הפקדה ניוד חיצוני"/>
    <d v="2025-08-25T00:00:00"/>
    <d v="2025-08-26T00:00:00"/>
    <n v="670.1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84"/>
    <d v="2025-08-11T10:14:51"/>
    <s v="קופת גמל תגמולים ופיצויים"/>
    <d v="2025-08-11T00:00:00"/>
    <s v="הפקדה ניוד חיצוני"/>
    <d v="2025-08-25T00:00:00"/>
    <d v="2025-08-26T00:00:00"/>
    <n v="1374.0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82"/>
    <d v="2025-08-11T10:12:55"/>
    <s v="קופת גמל תגמולים ופיצויים"/>
    <d v="2025-08-11T00:00:00"/>
    <s v="הפקדה ניוד חיצוני"/>
    <d v="2025-08-25T00:00:00"/>
    <d v="2025-08-26T00:00:00"/>
    <n v="4486.9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73"/>
    <d v="2025-08-11T10:10:41"/>
    <s v="קופת גמל תגמולים ופיצויים"/>
    <d v="2025-08-11T00:00:00"/>
    <s v="הפקדה ניוד חיצוני"/>
    <d v="2025-08-25T00:00:00"/>
    <d v="2025-08-26T00:00:00"/>
    <n v="4741.4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70"/>
    <d v="2025-08-11T10:08:53"/>
    <s v="קופת גמל תגמולים ופיצויים"/>
    <d v="2025-08-11T00:00:00"/>
    <s v="הפקדה ניוד חיצוני"/>
    <d v="2025-08-25T00:00:00"/>
    <d v="2025-08-26T00:00:00"/>
    <n v="14017.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76296458"/>
    <s v="רינה  שחרור"/>
    <n v="1351215"/>
    <d v="2025-10-20T15:10:50"/>
    <s v="קרן השתלמות"/>
    <d v="2025-10-20T00:00:00"/>
    <s v="הפקדה ניוד חיצוני"/>
    <d v="2025-10-30T00:00:00"/>
    <d v="2025-11-02T00:00:00"/>
    <n v="49044.0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76296458"/>
    <s v="רינה  שחרור"/>
    <n v="1342321"/>
    <d v="2025-09-29T10:50:42"/>
    <s v="קופת גמל להשקעה"/>
    <d v="2025-09-29T00:00:00"/>
    <s v="הפקדה"/>
    <d v="2025-09-28T00:00:00"/>
    <d v="2025-09-30T00:00:00"/>
    <n v="3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6027103"/>
    <s v="סוזי שלומית  בבליאן"/>
    <n v="1318313"/>
    <d v="2025-08-26T15:50:18"/>
    <s v="קופת גמל להשקעה"/>
    <d v="2025-08-26T00:00:00"/>
    <s v="הפקדה ניוד חיצוני"/>
    <d v="2025-09-09T00:00:00"/>
    <d v="2025-09-10T00:00:00"/>
    <n v="11800.8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6027103"/>
    <s v="סוזי שלומית  בבליאן"/>
    <n v="1286958"/>
    <d v="2025-07-23T10:31:45"/>
    <s v="קרן השתלמות"/>
    <d v="2025-07-23T00:00:00"/>
    <s v="הפקדה ניוד חיצוני"/>
    <d v="2025-08-24T00:00:00"/>
    <d v="2025-08-25T00:00:00"/>
    <n v="130039.5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2905423"/>
    <s v="מקס איט פיננסים בע&quot;מ "/>
    <s v=""/>
    <s v="יקירה ערגי"/>
    <s v=""/>
    <s v=""/>
  </r>
  <r>
    <s v="058677683"/>
    <s v="ברק   בן חיים"/>
    <n v="1352072"/>
    <d v="2025-10-21T09:05:22"/>
    <s v="קופת גמל תגמולים ופיצויים"/>
    <d v="2025-10-21T00:00:00"/>
    <s v="הפקדה ניוד חיצוני"/>
    <d v="2025-10-30T00:00:00"/>
    <d v="2025-11-02T00:00:00"/>
    <n v="241841.4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58677683"/>
    <s v="ברק   בן חיים"/>
    <n v="1352051"/>
    <d v="2025-10-21T08:56:52"/>
    <s v="קופת גמל תגמולים ופיצויים"/>
    <d v="2025-10-21T00:00:00"/>
    <s v="הפקדה ניוד חיצוני"/>
    <d v="2025-10-30T00:00:00"/>
    <d v="2025-11-02T00:00:00"/>
    <n v="54230.5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58677683"/>
    <s v="ברק   בן חיים"/>
    <n v="1352048"/>
    <d v="2025-10-21T08:55:15"/>
    <s v="קופת גמל תגמולים ופיצויים"/>
    <d v="2025-10-21T00:00:00"/>
    <s v="הפקדה ניוד חיצוני"/>
    <d v="2025-10-30T00:00:00"/>
    <d v="2025-11-02T00:00:00"/>
    <n v="8440.219999999999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1282"/>
    <s v="משרד החינוך "/>
    <s v=""/>
    <s v="ספיר רביע "/>
    <s v=""/>
    <s v=""/>
  </r>
  <r>
    <s v="058677683"/>
    <s v="ברק   בן חיים"/>
    <n v="1352046"/>
    <d v="2025-10-21T08:53:17"/>
    <s v="קופת גמל תגמולים ופיצויים"/>
    <d v="2025-10-21T00:00:00"/>
    <s v="הפקדה ניוד חיצוני"/>
    <d v="2025-10-30T00:00:00"/>
    <d v="2025-11-02T00:00:00"/>
    <n v="79217.7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38656906"/>
    <s v="אסף  תורגמן"/>
    <n v="1374460"/>
    <d v="2025-11-18T08:27:59"/>
    <s v="קרן השתלמות"/>
    <d v="2025-11-18T00:00:00"/>
    <s v="הפקדה ניוד חיצוני"/>
    <d v="2025-11-30T00:00:00"/>
    <d v="2025-12-01T00:00:00"/>
    <n v="28016.72000000000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8656906"/>
    <s v="אסף  תורגמן"/>
    <n v="1371501"/>
    <d v="2025-11-13T10:59:59"/>
    <s v="קרן השתלמות"/>
    <d v="2025-11-13T00:00:00"/>
    <s v="הפקדה ניוד חיצוני"/>
    <d v="2025-11-27T00:00:00"/>
    <d v="2025-11-30T00:00:00"/>
    <n v="62237.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6871705"/>
    <s v="רומי  חרצק"/>
    <n v="1301042"/>
    <d v="2025-08-06T12:06:50"/>
    <s v="קרן השתלמות"/>
    <d v="2025-08-06T00:00:00"/>
    <s v="הפקדה ניוד חיצוני"/>
    <d v="2025-10-29T00:00:00"/>
    <d v="2025-10-30T00:00:00"/>
    <n v="26381.5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36124"/>
    <s v="ש. שסטוביץ בע&quot;מ"/>
    <s v=""/>
    <m/>
    <s v=""/>
    <s v=""/>
  </r>
  <r>
    <s v="036871705"/>
    <s v="רומי  חרצק"/>
    <n v="1301032"/>
    <d v="2025-08-06T12:01:03"/>
    <s v="קרן השתלמות"/>
    <d v="2025-08-06T00:00:00"/>
    <s v="הפקדה ניוד חיצוני"/>
    <d v="2025-08-20T00:00:00"/>
    <d v="2025-08-21T00:00:00"/>
    <n v="22057.2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1022"/>
    <d v="2025-08-06T11:55:59"/>
    <s v="קרן השתלמות"/>
    <d v="2025-08-06T00:00:00"/>
    <s v="הפקדה ניוד חיצוני"/>
    <d v="2025-08-20T00:00:00"/>
    <d v="2025-08-21T00:00:00"/>
    <n v="25275.7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1001"/>
    <d v="2025-08-06T11:50:15"/>
    <s v="קרן השתלמות"/>
    <d v="2025-08-06T00:00:00"/>
    <s v="הפקדה ניוד חיצוני"/>
    <d v="2025-08-20T00:00:00"/>
    <d v="2025-08-21T00:00:00"/>
    <n v="10401.37999999999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0753"/>
    <d v="2025-08-06T09:55:24"/>
    <s v="קרן השתלמות"/>
    <d v="2025-08-04T00:00:00"/>
    <s v="הפקדה ניוד חיצוני"/>
    <d v="2025-08-20T00:00:00"/>
    <d v="2025-08-21T00:00:00"/>
    <n v="12812.8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0222"/>
    <d v="2025-08-05T15:44:09"/>
    <s v="קופת גמל תגמולים ופיצויים"/>
    <d v="2025-08-04T00:00:00"/>
    <s v="הפקדה ניוד חיצוני"/>
    <d v="2025-08-11T00:00:00"/>
    <d v="2025-08-12T00:00:00"/>
    <n v="123439.3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2358087"/>
    <s v="אילן  יפרח"/>
    <n v="1331259"/>
    <d v="2025-09-10T14:39:19"/>
    <s v="קרן השתלמות"/>
    <d v="2025-09-10T00:00:00"/>
    <s v="הפקדה ניוד חיצוני"/>
    <d v="2025-09-29T00:00:00"/>
    <d v="2025-09-30T00:00:00"/>
    <n v="32189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029279007"/>
    <s v="אבי  סבג"/>
    <n v="1327233"/>
    <d v="2025-09-07T11:43:18"/>
    <s v="קופת גמל להשקעה"/>
    <d v="2025-09-07T00:00:00"/>
    <s v="הפקדה"/>
    <d v="2025-09-04T00:00:00"/>
    <d v="2025-09-08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7753110"/>
    <s v="דנה  רוקסה"/>
    <n v="1321937"/>
    <d v="2025-09-01T09:28:24"/>
    <s v="קופת גמל להשקעה"/>
    <d v="2025-09-01T00:00:00"/>
    <s v="הפקדה"/>
    <d v="2025-08-31T00:00:00"/>
    <d v="2025-09-02T00:00:00"/>
    <n v="8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7753110"/>
    <s v="דנה  רוקסה"/>
    <n v="1315262"/>
    <d v="2025-08-22T06:55:50"/>
    <s v="קופת גמל תגמולים ופיצויים"/>
    <d v="2025-08-22T00:00:00"/>
    <s v="הפקדה ניוד חיצוני"/>
    <d v="2025-08-27T00:00:00"/>
    <d v="2025-08-28T00:00:00"/>
    <n v="47999.2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6541276"/>
    <s v="מוטי  אברגל"/>
    <n v="1358003"/>
    <d v="2025-10-28T08:44:22"/>
    <s v="קרן השתלמות"/>
    <d v="2025-10-28T00:00:00"/>
    <s v="הפקדה ניוד חיצוני"/>
    <d v="2025-11-23T00:00:00"/>
    <d v="2025-11-24T00:00:00"/>
    <n v="36850.9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210349"/>
    <s v="עירית קרית מלאכי"/>
    <s v=""/>
    <m/>
    <s v=""/>
    <s v=""/>
  </r>
  <r>
    <s v="024544991"/>
    <s v="איריס  אלביליה"/>
    <n v="1375479"/>
    <d v="2025-11-18T16:52:58"/>
    <s v="קופת גמל להשקעה"/>
    <d v="2025-11-18T00:00:00"/>
    <s v="הפקדה"/>
    <d v="2025-11-17T00:00:00"/>
    <d v="2025-11-23T00:00:00"/>
    <n v="8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05556964"/>
    <s v="יצחק  שחרור"/>
    <n v="1343343"/>
    <d v="2025-09-30T11:34:01"/>
    <s v="קרן השתלמות"/>
    <d v="2025-09-30T00:00:00"/>
    <s v="הפקדה ניוד חיצוני"/>
    <d v="2025-10-22T00:00:00"/>
    <d v="2025-10-23T00:00:00"/>
    <n v="299935.2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3336"/>
    <d v="2025-09-30T11:31:35"/>
    <s v="קרן השתלמות"/>
    <d v="2025-09-30T00:00:00"/>
    <s v="הפקדה ניוד חיצוני"/>
    <d v="2025-10-22T00:00:00"/>
    <d v="2025-10-23T00:00:00"/>
    <n v="17127.34999999999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3334"/>
    <d v="2025-09-30T11:30:00"/>
    <s v="קרן השתלמות"/>
    <d v="2025-09-30T00:00:00"/>
    <s v="הפקדה ניוד חיצוני"/>
    <d v="2025-10-22T00:00:00"/>
    <d v="2025-10-23T00:00:00"/>
    <n v="644.1900000000000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2851"/>
    <d v="2025-09-29T15:49:54"/>
    <s v="קרן השתלמות"/>
    <d v="2025-09-29T00:00:00"/>
    <s v="הפקדה ניוד חיצוני"/>
    <d v="2025-10-21T00:00:00"/>
    <d v="2025-10-22T00:00:00"/>
    <n v="226309.9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2398"/>
    <d v="2025-09-29T11:47:12"/>
    <s v="קופת גמל להשקעה"/>
    <d v="2025-09-29T00:00:00"/>
    <s v="הפקדה"/>
    <d v="2025-09-28T00:00:00"/>
    <d v="2025-09-29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4043846"/>
    <s v="עירית  מוזס"/>
    <n v="235784"/>
    <d v="2020-12-09T18:44:25"/>
    <s v="קרן השתלמות"/>
    <d v="2020-12-09T00:00:00"/>
    <s v="הפקדה"/>
    <d v="2025-11-30T00:00:00"/>
    <d v="2025-12-02T00:00:00"/>
    <n v="20566"/>
    <s v="Oz Erlan"/>
    <n v="10289"/>
    <s v="514184258"/>
    <x v="1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m/>
    <m/>
    <m/>
    <m/>
    <m/>
    <m/>
    <m/>
    <m/>
    <m/>
    <m/>
    <m/>
    <m/>
    <m/>
    <x v="8"/>
    <m/>
    <m/>
    <m/>
    <m/>
    <m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569B0-0798-4D1A-9F7B-D85F80575D45}" name="PivotTable3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1:C11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2">
        <item x="4"/>
        <item x="0"/>
        <item x="1"/>
        <item x="2"/>
        <item x="3"/>
        <item x="10"/>
        <item x="9"/>
        <item x="7"/>
        <item x="6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Col" showAll="0">
      <items count="6">
        <item h="1" x="1"/>
        <item h="1" x="3"/>
        <item x="0"/>
        <item h="1"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9">
    <i>
      <x v="6"/>
    </i>
    <i>
      <x v="2"/>
    </i>
    <i>
      <x v="1"/>
    </i>
    <i>
      <x v="3"/>
    </i>
    <i>
      <x v="7"/>
    </i>
    <i>
      <x v="4"/>
    </i>
    <i>
      <x/>
    </i>
    <i>
      <x v="10"/>
    </i>
    <i t="grand">
      <x/>
    </i>
  </rowItems>
  <colFields count="1">
    <field x="19"/>
  </colFields>
  <colItems count="2">
    <i>
      <x v="2"/>
    </i>
    <i t="grand">
      <x/>
    </i>
  </colItems>
  <dataFields count="1">
    <dataField name="סכום של סכום תנועה" fld="9" baseField="0" baseItem="0" numFmtId="164"/>
  </dataFields>
  <formats count="4">
    <format dxfId="0">
      <pivotArea outline="0" collapsedLevelsAreSubtotals="1" fieldPosition="0"/>
    </format>
    <format dxfId="1">
      <pivotArea outline="0" collapsedLevelsAreSubtotals="1" fieldPosition="0"/>
    </format>
    <format dxfId="2">
      <pivotArea dataOnly="0" labelOnly="1" fieldPosition="0">
        <references count="1">
          <reference field="13" count="0"/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CBB7E-0FC4-485E-8C50-9B7FCA5C96FA}" name="טבלה1" displayName="טבלה1" ref="A1:AB138" totalsRowShown="0">
  <autoFilter ref="A1:AB138" xr:uid="{EADCBB7E-0FC4-485E-8C50-9B7FCA5C96FA}"/>
  <tableColumns count="28">
    <tableColumn id="1" xr3:uid="{D8F80C47-A17F-41A8-AE75-2376DA42A471}" name="ת.זהות"/>
    <tableColumn id="2" xr3:uid="{F83D39A8-D08C-40F5-80B4-A96BC6AACF54}" name="שם עמית"/>
    <tableColumn id="3" xr3:uid="{FD7EAF34-CF5A-4F23-B8A7-17FE422D8788}" name="מספר קופה"/>
    <tableColumn id="4" xr3:uid="{4DF35BEE-06F8-41CE-9F95-F48B261DEB65}" name="תאריך פתיחת קופה" dataDxfId="12"/>
    <tableColumn id="5" xr3:uid="{545D0756-84DD-4032-8CAD-1F8C9DBDA6E3}" name="סוג מוצר"/>
    <tableColumn id="6" xr3:uid="{A4020B5E-7795-4B41-9A8A-6CDE55A604A1}" name="תאריך קבלת טפסים תקינים" dataDxfId="11"/>
    <tableColumn id="7" xr3:uid="{DD9DAF50-B5E7-49A4-8087-A2FB64F06F0A}" name="סוג תנועה"/>
    <tableColumn id="8" xr3:uid="{EEE455C9-A165-427C-86C6-418ACBF52E60}" name="תאריך ערך" dataDxfId="10"/>
    <tableColumn id="9" xr3:uid="{37ABB8A0-D028-4B55-B07F-9CF22BD41DE3}" name="תאריך הזרמה" dataDxfId="9"/>
    <tableColumn id="10" xr3:uid="{BA873DDE-777F-4031-9AAA-1A596F19F606}" name="סכום תנועה"/>
    <tableColumn id="11" xr3:uid="{464A73EE-24FB-49AA-88AF-3A2413F21351}" name="סוכן מפקח"/>
    <tableColumn id="12" xr3:uid="{F0B380FF-BC3D-4CF8-9EB3-2A255683CB67}" name="מספר סוכן מתוגמל"/>
    <tableColumn id="13" xr3:uid="{9A2CC75D-D5CE-4C3C-8E13-22C713D07E1D}" name="מספר רשיון סוכן מתוגמל"/>
    <tableColumn id="14" xr3:uid="{673296C3-F03E-4DE1-AEF8-603BA7100A5E}" name="שם סוכן מתוגמל"/>
    <tableColumn id="15" xr3:uid="{A5EF7B65-02A9-495F-B26A-2B55FD071DCE}" name="סוג סוכן מתוגמל"/>
    <tableColumn id="16" xr3:uid="{15214E31-9234-462F-BA38-254CF2E9F46E}" name="עמודה1"/>
    <tableColumn id="17" xr3:uid="{DF66B5CC-8035-491D-8360-769B3E645F09}" name="עמודה2"/>
    <tableColumn id="18" xr3:uid="{E7747B4B-F159-41B4-A975-F2DD34C34180}" name="מספר רשיון בית סוכן מתוגמל"/>
    <tableColumn id="19" xr3:uid="{A89D6F60-9324-407D-B5D5-B236B0F2642B}" name="שם בית סוכן מתוגמל"/>
    <tableColumn id="20" xr3:uid="{01432DFF-8FD8-4091-9410-279718D81262}" name="חודש גיוס" dataDxfId="8"/>
    <tableColumn id="21" xr3:uid="{2064A05A-D5C2-496B-9ED0-C0F1D067D9F1}" name="מפקח"/>
    <tableColumn id="22" xr3:uid="{FED4DC2B-7005-4851-ABED-390EB94FB4A7}" name="ערוץ הפצה"/>
    <tableColumn id="24" xr3:uid="{7E98AE03-6A90-4E06-B16A-7FBDE02CCD9D}" name="ח.פ מעסיק"/>
    <tableColumn id="25" xr3:uid="{5409B8F7-8102-4022-8E89-1BD53FC96225}" name="שם מעסיק"/>
    <tableColumn id="26" xr3:uid="{AA875375-8570-4B1B-A5A2-E5A806BA7406}" name="קבוצה"/>
    <tableColumn id="27" xr3:uid="{88510283-0D31-421F-ABE7-BCA6EA8C6DC1}" name="מתמ"/>
    <tableColumn id="28" xr3:uid="{6AA4BBD4-9BE3-45C1-8A02-1C255CF738F7}" name="היררכיה שנייה "/>
    <tableColumn id="29" xr3:uid="{CDACEE07-96A2-4E74-AECE-FB5285D466FA}" name="שם בית סוכן היררכיה שנייה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5DBB-37F1-4BB0-BC08-4DC44C10B360}">
  <dimension ref="A1:C11"/>
  <sheetViews>
    <sheetView rightToLeft="1" tabSelected="1" workbookViewId="0">
      <selection activeCell="C9" sqref="C9"/>
    </sheetView>
  </sheetViews>
  <sheetFormatPr defaultRowHeight="14.25" x14ac:dyDescent="0.2"/>
  <cols>
    <col min="1" max="1" width="30.375" bestFit="1" customWidth="1"/>
    <col min="2" max="2" width="12.625" bestFit="1" customWidth="1"/>
    <col min="3" max="3" width="9.875" bestFit="1" customWidth="1"/>
  </cols>
  <sheetData>
    <row r="1" spans="1:3" x14ac:dyDescent="0.2">
      <c r="A1" s="4" t="s">
        <v>0</v>
      </c>
      <c r="B1" s="4" t="s">
        <v>1</v>
      </c>
    </row>
    <row r="2" spans="1:3" x14ac:dyDescent="0.2">
      <c r="A2" s="4" t="s">
        <v>2</v>
      </c>
      <c r="B2" s="1">
        <v>45931</v>
      </c>
      <c r="C2" t="s">
        <v>3</v>
      </c>
    </row>
    <row r="3" spans="1:3" x14ac:dyDescent="0.2">
      <c r="A3" s="2" t="s">
        <v>4</v>
      </c>
      <c r="B3" s="3">
        <v>2076685.6599999997</v>
      </c>
      <c r="C3" s="3">
        <v>2076685.6599999997</v>
      </c>
    </row>
    <row r="4" spans="1:3" x14ac:dyDescent="0.2">
      <c r="A4" s="2" t="s">
        <v>5</v>
      </c>
      <c r="B4" s="3">
        <v>152227.64000000001</v>
      </c>
      <c r="C4" s="3">
        <v>152227.64000000001</v>
      </c>
    </row>
    <row r="5" spans="1:3" x14ac:dyDescent="0.2">
      <c r="A5" s="2" t="s">
        <v>7</v>
      </c>
      <c r="B5" s="3">
        <v>99544.159999999989</v>
      </c>
      <c r="C5" s="3">
        <v>99544.159999999989</v>
      </c>
    </row>
    <row r="6" spans="1:3" x14ac:dyDescent="0.2">
      <c r="A6" s="2" t="s">
        <v>9</v>
      </c>
      <c r="B6" s="3">
        <v>87289.33</v>
      </c>
      <c r="C6" s="3">
        <v>87289.33</v>
      </c>
    </row>
    <row r="7" spans="1:3" x14ac:dyDescent="0.2">
      <c r="A7" s="2" t="s">
        <v>8</v>
      </c>
      <c r="B7" s="3">
        <v>69907.37999999999</v>
      </c>
      <c r="C7" s="3">
        <v>69907.37999999999</v>
      </c>
    </row>
    <row r="8" spans="1:3" x14ac:dyDescent="0.2">
      <c r="A8" s="2" t="s">
        <v>6</v>
      </c>
      <c r="B8" s="3">
        <v>33576.04</v>
      </c>
      <c r="C8" s="3">
        <v>33576.04</v>
      </c>
    </row>
    <row r="9" spans="1:3" x14ac:dyDescent="0.2">
      <c r="A9" s="2" t="s">
        <v>10</v>
      </c>
      <c r="B9" s="3">
        <v>25460</v>
      </c>
      <c r="C9" s="3">
        <v>25460</v>
      </c>
    </row>
    <row r="10" spans="1:3" x14ac:dyDescent="0.2">
      <c r="A10" s="2" t="s">
        <v>11</v>
      </c>
      <c r="B10" s="3"/>
      <c r="C10" s="3"/>
    </row>
    <row r="11" spans="1:3" x14ac:dyDescent="0.2">
      <c r="A11" s="2" t="s">
        <v>3</v>
      </c>
      <c r="B11" s="3">
        <v>2544690.2099999995</v>
      </c>
      <c r="C11" s="3">
        <v>2544690.2099999995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6826-4CA6-47F5-B541-2CABA20EEB45}">
  <dimension ref="A1:AB138"/>
  <sheetViews>
    <sheetView rightToLeft="1" workbookViewId="0">
      <selection sqref="A1:XFD138"/>
    </sheetView>
  </sheetViews>
  <sheetFormatPr defaultRowHeight="14.25" x14ac:dyDescent="0.2"/>
  <cols>
    <col min="4" max="4" width="18" bestFit="1" customWidth="1"/>
    <col min="6" max="6" width="24.25" bestFit="1" customWidth="1"/>
    <col min="8" max="8" width="11.25" bestFit="1" customWidth="1"/>
    <col min="9" max="9" width="13.375" bestFit="1" customWidth="1"/>
    <col min="20" max="20" width="10.5" bestFit="1" customWidth="1"/>
  </cols>
  <sheetData>
    <row r="1" spans="1:28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</row>
    <row r="2" spans="1:28" x14ac:dyDescent="0.2">
      <c r="A2" t="s">
        <v>40</v>
      </c>
      <c r="B2" t="s">
        <v>41</v>
      </c>
      <c r="C2">
        <v>810509</v>
      </c>
      <c r="D2" s="5">
        <v>44938.57471064815</v>
      </c>
      <c r="E2" t="s">
        <v>42</v>
      </c>
      <c r="F2" s="1">
        <v>44938</v>
      </c>
      <c r="G2" t="s">
        <v>43</v>
      </c>
      <c r="H2" s="1">
        <v>45945</v>
      </c>
      <c r="I2" s="1">
        <v>45945</v>
      </c>
      <c r="J2">
        <v>11500</v>
      </c>
      <c r="K2" t="s">
        <v>44</v>
      </c>
      <c r="L2">
        <v>7732</v>
      </c>
      <c r="M2" t="s">
        <v>45</v>
      </c>
      <c r="N2" t="s">
        <v>7</v>
      </c>
      <c r="O2" t="s">
        <v>46</v>
      </c>
      <c r="P2" t="s">
        <v>47</v>
      </c>
      <c r="Q2" t="s">
        <v>6</v>
      </c>
      <c r="R2" t="s">
        <v>47</v>
      </c>
      <c r="S2" t="s">
        <v>6</v>
      </c>
      <c r="T2" s="1">
        <v>45931</v>
      </c>
      <c r="U2" t="s">
        <v>44</v>
      </c>
      <c r="V2" t="s">
        <v>46</v>
      </c>
      <c r="Y2" t="s">
        <v>48</v>
      </c>
      <c r="AA2" t="s">
        <v>48</v>
      </c>
      <c r="AB2" t="s">
        <v>48</v>
      </c>
    </row>
    <row r="3" spans="1:28" x14ac:dyDescent="0.2">
      <c r="A3" t="s">
        <v>49</v>
      </c>
      <c r="B3" t="s">
        <v>50</v>
      </c>
      <c r="C3">
        <v>810930</v>
      </c>
      <c r="D3" s="5">
        <v>44938.676481481481</v>
      </c>
      <c r="E3" t="s">
        <v>42</v>
      </c>
      <c r="F3" s="1">
        <v>44938</v>
      </c>
      <c r="G3" t="s">
        <v>43</v>
      </c>
      <c r="H3" s="1">
        <v>45945</v>
      </c>
      <c r="I3" s="1">
        <v>45945</v>
      </c>
      <c r="J3">
        <v>7500</v>
      </c>
      <c r="K3" t="s">
        <v>44</v>
      </c>
      <c r="L3">
        <v>7732</v>
      </c>
      <c r="M3" t="s">
        <v>45</v>
      </c>
      <c r="N3" t="s">
        <v>7</v>
      </c>
      <c r="O3" t="s">
        <v>46</v>
      </c>
      <c r="P3" t="s">
        <v>47</v>
      </c>
      <c r="Q3" t="s">
        <v>6</v>
      </c>
      <c r="R3" t="s">
        <v>47</v>
      </c>
      <c r="S3" t="s">
        <v>6</v>
      </c>
      <c r="T3" s="1">
        <v>45931</v>
      </c>
      <c r="U3" t="s">
        <v>44</v>
      </c>
      <c r="V3" t="s">
        <v>46</v>
      </c>
      <c r="Y3" t="s">
        <v>48</v>
      </c>
      <c r="AA3" t="s">
        <v>48</v>
      </c>
      <c r="AB3" t="s">
        <v>48</v>
      </c>
    </row>
    <row r="4" spans="1:28" x14ac:dyDescent="0.2">
      <c r="A4" t="s">
        <v>49</v>
      </c>
      <c r="B4" t="s">
        <v>50</v>
      </c>
      <c r="C4">
        <v>810930</v>
      </c>
      <c r="D4" s="5">
        <v>44938.676481481481</v>
      </c>
      <c r="E4" t="s">
        <v>42</v>
      </c>
      <c r="F4" s="1">
        <v>44938</v>
      </c>
      <c r="G4" t="s">
        <v>43</v>
      </c>
      <c r="H4" s="1">
        <v>45882</v>
      </c>
      <c r="I4" s="1">
        <v>45901</v>
      </c>
      <c r="J4">
        <v>20000</v>
      </c>
      <c r="K4" t="s">
        <v>44</v>
      </c>
      <c r="L4">
        <v>7732</v>
      </c>
      <c r="M4" t="s">
        <v>45</v>
      </c>
      <c r="N4" t="s">
        <v>7</v>
      </c>
      <c r="O4" t="s">
        <v>46</v>
      </c>
      <c r="P4" t="s">
        <v>47</v>
      </c>
      <c r="Q4" t="s">
        <v>6</v>
      </c>
      <c r="R4" t="s">
        <v>47</v>
      </c>
      <c r="S4" t="s">
        <v>6</v>
      </c>
      <c r="T4" s="1">
        <v>45870</v>
      </c>
      <c r="U4" t="s">
        <v>44</v>
      </c>
      <c r="V4" t="s">
        <v>46</v>
      </c>
      <c r="Y4" t="s">
        <v>48</v>
      </c>
      <c r="AA4" t="s">
        <v>48</v>
      </c>
      <c r="AB4" t="s">
        <v>48</v>
      </c>
    </row>
    <row r="5" spans="1:28" x14ac:dyDescent="0.2">
      <c r="A5" t="s">
        <v>51</v>
      </c>
      <c r="B5" t="s">
        <v>52</v>
      </c>
      <c r="C5">
        <v>1349175</v>
      </c>
      <c r="D5" s="5">
        <v>45946.682766203703</v>
      </c>
      <c r="E5" t="s">
        <v>42</v>
      </c>
      <c r="F5" s="1">
        <v>45946</v>
      </c>
      <c r="G5" t="s">
        <v>53</v>
      </c>
      <c r="H5" s="1">
        <v>45960</v>
      </c>
      <c r="I5" s="1">
        <v>45963</v>
      </c>
      <c r="J5">
        <v>4182.34</v>
      </c>
      <c r="K5" t="s">
        <v>44</v>
      </c>
      <c r="L5">
        <v>7732</v>
      </c>
      <c r="M5" t="s">
        <v>45</v>
      </c>
      <c r="N5" t="s">
        <v>7</v>
      </c>
      <c r="O5" t="s">
        <v>46</v>
      </c>
      <c r="P5" t="s">
        <v>47</v>
      </c>
      <c r="Q5" t="s">
        <v>6</v>
      </c>
      <c r="R5" t="s">
        <v>47</v>
      </c>
      <c r="S5" t="s">
        <v>6</v>
      </c>
      <c r="T5" s="1">
        <v>45931</v>
      </c>
      <c r="U5" t="s">
        <v>44</v>
      </c>
      <c r="V5" t="s">
        <v>46</v>
      </c>
      <c r="Y5" t="s">
        <v>48</v>
      </c>
      <c r="AA5" t="s">
        <v>48</v>
      </c>
      <c r="AB5" t="s">
        <v>48</v>
      </c>
    </row>
    <row r="6" spans="1:28" x14ac:dyDescent="0.2">
      <c r="A6" t="s">
        <v>51</v>
      </c>
      <c r="B6" t="s">
        <v>52</v>
      </c>
      <c r="C6">
        <v>1349144</v>
      </c>
      <c r="D6" s="5">
        <v>45946.659837962965</v>
      </c>
      <c r="E6" t="s">
        <v>54</v>
      </c>
      <c r="F6" s="1">
        <v>45946</v>
      </c>
      <c r="G6" t="s">
        <v>53</v>
      </c>
      <c r="H6" s="1">
        <v>45959</v>
      </c>
      <c r="I6" s="1">
        <v>45960</v>
      </c>
      <c r="J6">
        <v>2460.19</v>
      </c>
      <c r="K6" t="s">
        <v>44</v>
      </c>
      <c r="L6">
        <v>7732</v>
      </c>
      <c r="M6" t="s">
        <v>45</v>
      </c>
      <c r="N6" t="s">
        <v>7</v>
      </c>
      <c r="O6" t="s">
        <v>46</v>
      </c>
      <c r="P6" t="s">
        <v>47</v>
      </c>
      <c r="Q6" t="s">
        <v>6</v>
      </c>
      <c r="R6" t="s">
        <v>47</v>
      </c>
      <c r="S6" t="s">
        <v>6</v>
      </c>
      <c r="T6" s="1">
        <v>45931</v>
      </c>
      <c r="U6" t="s">
        <v>44</v>
      </c>
      <c r="V6" t="s">
        <v>46</v>
      </c>
      <c r="W6" t="s">
        <v>55</v>
      </c>
      <c r="X6" t="s">
        <v>56</v>
      </c>
      <c r="Y6" t="s">
        <v>48</v>
      </c>
      <c r="AA6" t="s">
        <v>48</v>
      </c>
      <c r="AB6" t="s">
        <v>48</v>
      </c>
    </row>
    <row r="7" spans="1:28" x14ac:dyDescent="0.2">
      <c r="A7" t="s">
        <v>51</v>
      </c>
      <c r="B7" t="s">
        <v>52</v>
      </c>
      <c r="C7">
        <v>1349140</v>
      </c>
      <c r="D7" s="5">
        <v>45946.657673611109</v>
      </c>
      <c r="E7" t="s">
        <v>54</v>
      </c>
      <c r="F7" s="1">
        <v>45946</v>
      </c>
      <c r="G7" t="s">
        <v>53</v>
      </c>
      <c r="H7" s="1">
        <v>45959</v>
      </c>
      <c r="I7" s="1">
        <v>45960</v>
      </c>
      <c r="J7">
        <v>23730.02</v>
      </c>
      <c r="K7" t="s">
        <v>44</v>
      </c>
      <c r="L7">
        <v>7732</v>
      </c>
      <c r="M7" t="s">
        <v>45</v>
      </c>
      <c r="N7" t="s">
        <v>7</v>
      </c>
      <c r="O7" t="s">
        <v>46</v>
      </c>
      <c r="P7" t="s">
        <v>47</v>
      </c>
      <c r="Q7" t="s">
        <v>6</v>
      </c>
      <c r="R7" t="s">
        <v>47</v>
      </c>
      <c r="S7" t="s">
        <v>6</v>
      </c>
      <c r="T7" s="1">
        <v>45931</v>
      </c>
      <c r="U7" t="s">
        <v>44</v>
      </c>
      <c r="V7" t="s">
        <v>46</v>
      </c>
      <c r="W7" t="s">
        <v>57</v>
      </c>
      <c r="X7" t="s">
        <v>58</v>
      </c>
      <c r="Y7" t="s">
        <v>48</v>
      </c>
      <c r="AA7" t="s">
        <v>48</v>
      </c>
      <c r="AB7" t="s">
        <v>48</v>
      </c>
    </row>
    <row r="8" spans="1:28" x14ac:dyDescent="0.2">
      <c r="A8" t="s">
        <v>51</v>
      </c>
      <c r="B8" t="s">
        <v>52</v>
      </c>
      <c r="C8">
        <v>1349100</v>
      </c>
      <c r="D8" s="5">
        <v>45946.64267361111</v>
      </c>
      <c r="E8" t="s">
        <v>59</v>
      </c>
      <c r="F8" s="1">
        <v>45946</v>
      </c>
      <c r="G8" t="s">
        <v>53</v>
      </c>
      <c r="H8" s="1">
        <v>45991</v>
      </c>
      <c r="I8" s="1">
        <v>45992</v>
      </c>
      <c r="J8">
        <v>76590.62</v>
      </c>
      <c r="K8" t="s">
        <v>44</v>
      </c>
      <c r="L8">
        <v>7732</v>
      </c>
      <c r="M8" t="s">
        <v>45</v>
      </c>
      <c r="N8" t="s">
        <v>7</v>
      </c>
      <c r="O8" t="s">
        <v>46</v>
      </c>
      <c r="P8" t="s">
        <v>47</v>
      </c>
      <c r="Q8" t="s">
        <v>6</v>
      </c>
      <c r="R8" t="s">
        <v>47</v>
      </c>
      <c r="S8" t="s">
        <v>6</v>
      </c>
      <c r="T8" s="1">
        <v>45962</v>
      </c>
      <c r="U8" t="s">
        <v>44</v>
      </c>
      <c r="V8" t="s">
        <v>46</v>
      </c>
      <c r="W8" t="s">
        <v>55</v>
      </c>
      <c r="X8" t="s">
        <v>56</v>
      </c>
      <c r="Y8" t="s">
        <v>48</v>
      </c>
      <c r="AA8" t="s">
        <v>48</v>
      </c>
      <c r="AB8" t="s">
        <v>48</v>
      </c>
    </row>
    <row r="9" spans="1:28" x14ac:dyDescent="0.2">
      <c r="A9" t="s">
        <v>51</v>
      </c>
      <c r="B9" t="s">
        <v>52</v>
      </c>
      <c r="C9">
        <v>1349094</v>
      </c>
      <c r="D9" s="5">
        <v>45946.63989583333</v>
      </c>
      <c r="E9" t="s">
        <v>59</v>
      </c>
      <c r="F9" s="1">
        <v>45946</v>
      </c>
      <c r="G9" t="s">
        <v>53</v>
      </c>
      <c r="H9" s="1">
        <v>45960</v>
      </c>
      <c r="I9" s="1">
        <v>45963</v>
      </c>
      <c r="J9">
        <v>20329.47</v>
      </c>
      <c r="K9" t="s">
        <v>44</v>
      </c>
      <c r="L9">
        <v>7732</v>
      </c>
      <c r="M9" t="s">
        <v>45</v>
      </c>
      <c r="N9" t="s">
        <v>7</v>
      </c>
      <c r="O9" t="s">
        <v>46</v>
      </c>
      <c r="P9" t="s">
        <v>47</v>
      </c>
      <c r="Q9" t="s">
        <v>6</v>
      </c>
      <c r="R9" t="s">
        <v>47</v>
      </c>
      <c r="S9" t="s">
        <v>6</v>
      </c>
      <c r="T9" s="1">
        <v>45931</v>
      </c>
      <c r="U9" t="s">
        <v>44</v>
      </c>
      <c r="V9" t="s">
        <v>46</v>
      </c>
      <c r="W9" t="s">
        <v>55</v>
      </c>
      <c r="X9" t="s">
        <v>56</v>
      </c>
      <c r="Y9" t="s">
        <v>48</v>
      </c>
      <c r="AA9" t="s">
        <v>48</v>
      </c>
      <c r="AB9" t="s">
        <v>48</v>
      </c>
    </row>
    <row r="10" spans="1:28" x14ac:dyDescent="0.2">
      <c r="A10" t="s">
        <v>51</v>
      </c>
      <c r="B10" t="s">
        <v>52</v>
      </c>
      <c r="C10">
        <v>1348810</v>
      </c>
      <c r="D10" s="5">
        <v>45946.466921296298</v>
      </c>
      <c r="E10" t="s">
        <v>59</v>
      </c>
      <c r="F10" s="1">
        <v>45946</v>
      </c>
      <c r="G10" t="s">
        <v>53</v>
      </c>
      <c r="H10" s="1">
        <v>45960</v>
      </c>
      <c r="I10" s="1">
        <v>45963</v>
      </c>
      <c r="J10">
        <v>19342.849999999999</v>
      </c>
      <c r="K10" t="s">
        <v>44</v>
      </c>
      <c r="L10">
        <v>7732</v>
      </c>
      <c r="M10" t="s">
        <v>45</v>
      </c>
      <c r="N10" t="s">
        <v>7</v>
      </c>
      <c r="O10" t="s">
        <v>46</v>
      </c>
      <c r="P10" t="s">
        <v>47</v>
      </c>
      <c r="Q10" t="s">
        <v>6</v>
      </c>
      <c r="R10" t="s">
        <v>47</v>
      </c>
      <c r="S10" t="s">
        <v>6</v>
      </c>
      <c r="T10" s="1">
        <v>45931</v>
      </c>
      <c r="U10" t="s">
        <v>44</v>
      </c>
      <c r="V10" t="s">
        <v>46</v>
      </c>
      <c r="W10" t="s">
        <v>55</v>
      </c>
      <c r="X10" t="s">
        <v>56</v>
      </c>
      <c r="Y10" t="s">
        <v>48</v>
      </c>
      <c r="AA10" t="s">
        <v>48</v>
      </c>
      <c r="AB10" t="s">
        <v>48</v>
      </c>
    </row>
    <row r="11" spans="1:28" x14ac:dyDescent="0.2">
      <c r="A11" t="s">
        <v>60</v>
      </c>
      <c r="B11" t="s">
        <v>61</v>
      </c>
      <c r="C11">
        <v>1347918</v>
      </c>
      <c r="D11" s="5">
        <v>45942.620509259257</v>
      </c>
      <c r="E11" t="s">
        <v>42</v>
      </c>
      <c r="F11" s="1">
        <v>45942</v>
      </c>
      <c r="G11" t="s">
        <v>53</v>
      </c>
      <c r="H11" s="1">
        <v>45971</v>
      </c>
      <c r="I11" s="1">
        <v>45972</v>
      </c>
      <c r="J11">
        <v>5944.41</v>
      </c>
      <c r="K11" t="s">
        <v>44</v>
      </c>
      <c r="L11">
        <v>7732</v>
      </c>
      <c r="M11" t="s">
        <v>45</v>
      </c>
      <c r="N11" t="s">
        <v>7</v>
      </c>
      <c r="O11" t="s">
        <v>46</v>
      </c>
      <c r="P11" t="s">
        <v>47</v>
      </c>
      <c r="Q11" t="s">
        <v>6</v>
      </c>
      <c r="R11" t="s">
        <v>47</v>
      </c>
      <c r="S11" t="s">
        <v>6</v>
      </c>
      <c r="T11" s="1">
        <v>45962</v>
      </c>
      <c r="U11" t="s">
        <v>44</v>
      </c>
      <c r="V11" t="s">
        <v>46</v>
      </c>
      <c r="Y11" t="s">
        <v>48</v>
      </c>
      <c r="AA11" t="s">
        <v>48</v>
      </c>
      <c r="AB11" t="s">
        <v>48</v>
      </c>
    </row>
    <row r="12" spans="1:28" x14ac:dyDescent="0.2">
      <c r="A12" t="s">
        <v>60</v>
      </c>
      <c r="B12" t="s">
        <v>61</v>
      </c>
      <c r="C12">
        <v>1347876</v>
      </c>
      <c r="D12" s="5">
        <v>45942.592395833337</v>
      </c>
      <c r="E12" t="s">
        <v>54</v>
      </c>
      <c r="F12" s="1">
        <v>45942</v>
      </c>
      <c r="G12" t="s">
        <v>53</v>
      </c>
      <c r="H12" s="1">
        <v>45958</v>
      </c>
      <c r="I12" s="1">
        <v>45959</v>
      </c>
      <c r="J12">
        <v>6264.69</v>
      </c>
      <c r="K12" t="s">
        <v>44</v>
      </c>
      <c r="L12">
        <v>7732</v>
      </c>
      <c r="M12" t="s">
        <v>45</v>
      </c>
      <c r="N12" t="s">
        <v>7</v>
      </c>
      <c r="O12" t="s">
        <v>46</v>
      </c>
      <c r="P12" t="s">
        <v>47</v>
      </c>
      <c r="Q12" t="s">
        <v>6</v>
      </c>
      <c r="R12" t="s">
        <v>47</v>
      </c>
      <c r="S12" t="s">
        <v>6</v>
      </c>
      <c r="T12" s="1">
        <v>45931</v>
      </c>
      <c r="U12" t="s">
        <v>44</v>
      </c>
      <c r="V12" t="s">
        <v>46</v>
      </c>
      <c r="W12" t="s">
        <v>62</v>
      </c>
      <c r="X12" t="s">
        <v>63</v>
      </c>
      <c r="Y12" t="s">
        <v>48</v>
      </c>
      <c r="AA12" t="s">
        <v>48</v>
      </c>
      <c r="AB12" t="s">
        <v>48</v>
      </c>
    </row>
    <row r="13" spans="1:28" x14ac:dyDescent="0.2">
      <c r="A13" t="s">
        <v>60</v>
      </c>
      <c r="B13" t="s">
        <v>61</v>
      </c>
      <c r="C13">
        <v>1347858</v>
      </c>
      <c r="D13" s="5">
        <v>45942.562175925923</v>
      </c>
      <c r="E13" t="s">
        <v>59</v>
      </c>
      <c r="F13" s="1">
        <v>45942</v>
      </c>
      <c r="G13" t="s">
        <v>53</v>
      </c>
      <c r="H13" s="1">
        <v>45958</v>
      </c>
      <c r="I13" s="1">
        <v>45959</v>
      </c>
      <c r="J13">
        <v>1285.3399999999999</v>
      </c>
      <c r="K13" t="s">
        <v>44</v>
      </c>
      <c r="L13">
        <v>7732</v>
      </c>
      <c r="M13" t="s">
        <v>45</v>
      </c>
      <c r="N13" t="s">
        <v>7</v>
      </c>
      <c r="O13" t="s">
        <v>46</v>
      </c>
      <c r="P13" t="s">
        <v>47</v>
      </c>
      <c r="Q13" t="s">
        <v>6</v>
      </c>
      <c r="R13" t="s">
        <v>47</v>
      </c>
      <c r="S13" t="s">
        <v>6</v>
      </c>
      <c r="T13" s="1">
        <v>45931</v>
      </c>
      <c r="U13" t="s">
        <v>44</v>
      </c>
      <c r="V13" t="s">
        <v>46</v>
      </c>
      <c r="W13" t="s">
        <v>62</v>
      </c>
      <c r="X13" t="s">
        <v>63</v>
      </c>
      <c r="Y13" t="s">
        <v>48</v>
      </c>
      <c r="AA13" t="s">
        <v>48</v>
      </c>
      <c r="AB13" t="s">
        <v>48</v>
      </c>
    </row>
    <row r="14" spans="1:28" x14ac:dyDescent="0.2">
      <c r="A14" t="s">
        <v>60</v>
      </c>
      <c r="B14" t="s">
        <v>61</v>
      </c>
      <c r="C14">
        <v>1347847</v>
      </c>
      <c r="D14" s="5">
        <v>45942.552037037036</v>
      </c>
      <c r="E14" t="s">
        <v>54</v>
      </c>
      <c r="F14" s="1">
        <v>45942</v>
      </c>
      <c r="G14" t="s">
        <v>53</v>
      </c>
      <c r="H14" s="1">
        <v>45958</v>
      </c>
      <c r="I14" s="1">
        <v>45959</v>
      </c>
      <c r="J14">
        <v>558.28</v>
      </c>
      <c r="K14" t="s">
        <v>44</v>
      </c>
      <c r="L14">
        <v>7732</v>
      </c>
      <c r="M14" t="s">
        <v>45</v>
      </c>
      <c r="N14" t="s">
        <v>7</v>
      </c>
      <c r="O14" t="s">
        <v>46</v>
      </c>
      <c r="P14" t="s">
        <v>47</v>
      </c>
      <c r="Q14" t="s">
        <v>6</v>
      </c>
      <c r="R14" t="s">
        <v>47</v>
      </c>
      <c r="S14" t="s">
        <v>6</v>
      </c>
      <c r="T14" s="1">
        <v>45931</v>
      </c>
      <c r="U14" t="s">
        <v>44</v>
      </c>
      <c r="V14" t="s">
        <v>46</v>
      </c>
      <c r="W14" t="s">
        <v>62</v>
      </c>
      <c r="X14" t="s">
        <v>63</v>
      </c>
      <c r="Y14" t="s">
        <v>48</v>
      </c>
      <c r="AA14" t="s">
        <v>48</v>
      </c>
      <c r="AB14" t="s">
        <v>48</v>
      </c>
    </row>
    <row r="15" spans="1:28" x14ac:dyDescent="0.2">
      <c r="A15" t="s">
        <v>60</v>
      </c>
      <c r="B15" t="s">
        <v>61</v>
      </c>
      <c r="C15">
        <v>1347841</v>
      </c>
      <c r="D15" s="5">
        <v>45942.54965277778</v>
      </c>
      <c r="E15" t="s">
        <v>54</v>
      </c>
      <c r="F15" s="1">
        <v>45942</v>
      </c>
      <c r="G15" t="s">
        <v>53</v>
      </c>
      <c r="H15" s="1">
        <v>45958</v>
      </c>
      <c r="I15" s="1">
        <v>45959</v>
      </c>
      <c r="J15">
        <v>2390.98</v>
      </c>
      <c r="K15" t="s">
        <v>44</v>
      </c>
      <c r="L15">
        <v>7732</v>
      </c>
      <c r="M15" t="s">
        <v>45</v>
      </c>
      <c r="N15" t="s">
        <v>7</v>
      </c>
      <c r="O15" t="s">
        <v>46</v>
      </c>
      <c r="P15" t="s">
        <v>47</v>
      </c>
      <c r="Q15" t="s">
        <v>6</v>
      </c>
      <c r="R15" t="s">
        <v>47</v>
      </c>
      <c r="S15" t="s">
        <v>6</v>
      </c>
      <c r="T15" s="1">
        <v>45931</v>
      </c>
      <c r="U15" t="s">
        <v>44</v>
      </c>
      <c r="V15" t="s">
        <v>46</v>
      </c>
      <c r="W15" t="s">
        <v>62</v>
      </c>
      <c r="X15" t="s">
        <v>63</v>
      </c>
      <c r="Y15" t="s">
        <v>48</v>
      </c>
      <c r="AA15" t="s">
        <v>48</v>
      </c>
      <c r="AB15" t="s">
        <v>48</v>
      </c>
    </row>
    <row r="16" spans="1:28" x14ac:dyDescent="0.2">
      <c r="A16" t="s">
        <v>64</v>
      </c>
      <c r="B16" t="s">
        <v>65</v>
      </c>
      <c r="C16">
        <v>1062573</v>
      </c>
      <c r="D16" s="5">
        <v>45459.390231481484</v>
      </c>
      <c r="E16" t="s">
        <v>42</v>
      </c>
      <c r="F16" s="1">
        <v>45456</v>
      </c>
      <c r="G16" t="s">
        <v>43</v>
      </c>
      <c r="H16" s="1">
        <v>45911</v>
      </c>
      <c r="I16" s="1">
        <v>45915</v>
      </c>
      <c r="J16">
        <v>30000</v>
      </c>
      <c r="K16" t="s">
        <v>44</v>
      </c>
      <c r="L16">
        <v>10014</v>
      </c>
      <c r="M16" t="s">
        <v>66</v>
      </c>
      <c r="N16" t="s">
        <v>5</v>
      </c>
      <c r="O16" t="s">
        <v>46</v>
      </c>
      <c r="P16" t="s">
        <v>47</v>
      </c>
      <c r="Q16" t="s">
        <v>6</v>
      </c>
      <c r="R16" t="s">
        <v>47</v>
      </c>
      <c r="S16" t="s">
        <v>6</v>
      </c>
      <c r="T16" s="1">
        <v>45901</v>
      </c>
      <c r="U16" t="s">
        <v>44</v>
      </c>
      <c r="V16" t="s">
        <v>46</v>
      </c>
      <c r="Y16" t="s">
        <v>48</v>
      </c>
      <c r="AA16" t="s">
        <v>48</v>
      </c>
      <c r="AB16" t="s">
        <v>48</v>
      </c>
    </row>
    <row r="17" spans="1:28" x14ac:dyDescent="0.2">
      <c r="A17" t="s">
        <v>67</v>
      </c>
      <c r="B17" t="s">
        <v>68</v>
      </c>
      <c r="C17">
        <v>1370548</v>
      </c>
      <c r="D17" s="5">
        <v>45973.504479166666</v>
      </c>
      <c r="E17" t="s">
        <v>59</v>
      </c>
      <c r="F17" s="1">
        <v>45974</v>
      </c>
      <c r="G17" t="s">
        <v>43</v>
      </c>
      <c r="H17" s="1">
        <v>45977</v>
      </c>
      <c r="I17" s="1">
        <v>45979</v>
      </c>
      <c r="J17">
        <v>20520</v>
      </c>
      <c r="K17" t="s">
        <v>44</v>
      </c>
      <c r="L17">
        <v>10014</v>
      </c>
      <c r="M17" t="s">
        <v>66</v>
      </c>
      <c r="N17" t="s">
        <v>5</v>
      </c>
      <c r="O17" t="s">
        <v>46</v>
      </c>
      <c r="P17" t="s">
        <v>47</v>
      </c>
      <c r="Q17" t="s">
        <v>6</v>
      </c>
      <c r="R17" t="s">
        <v>47</v>
      </c>
      <c r="S17" t="s">
        <v>6</v>
      </c>
      <c r="T17" s="1">
        <v>45962</v>
      </c>
      <c r="U17" t="s">
        <v>44</v>
      </c>
      <c r="V17" t="s">
        <v>46</v>
      </c>
      <c r="Y17" t="s">
        <v>48</v>
      </c>
      <c r="AA17" t="s">
        <v>48</v>
      </c>
      <c r="AB17" t="s">
        <v>48</v>
      </c>
    </row>
    <row r="18" spans="1:28" x14ac:dyDescent="0.2">
      <c r="A18" t="s">
        <v>69</v>
      </c>
      <c r="B18" t="s">
        <v>70</v>
      </c>
      <c r="C18">
        <v>1153574</v>
      </c>
      <c r="D18" s="5">
        <v>45664.678657407407</v>
      </c>
      <c r="E18" t="s">
        <v>59</v>
      </c>
      <c r="G18" t="s">
        <v>43</v>
      </c>
      <c r="H18" s="1">
        <v>45956</v>
      </c>
      <c r="I18" s="1">
        <v>45956</v>
      </c>
      <c r="J18">
        <v>7500</v>
      </c>
      <c r="K18" t="s">
        <v>44</v>
      </c>
      <c r="L18">
        <v>10014</v>
      </c>
      <c r="M18" t="s">
        <v>66</v>
      </c>
      <c r="N18" t="s">
        <v>5</v>
      </c>
      <c r="O18" t="s">
        <v>46</v>
      </c>
      <c r="P18" t="s">
        <v>47</v>
      </c>
      <c r="Q18" t="s">
        <v>6</v>
      </c>
      <c r="R18" t="s">
        <v>47</v>
      </c>
      <c r="S18" t="s">
        <v>6</v>
      </c>
      <c r="T18" s="1">
        <v>45931</v>
      </c>
      <c r="U18" t="s">
        <v>44</v>
      </c>
      <c r="V18" t="s">
        <v>46</v>
      </c>
      <c r="Y18" t="s">
        <v>48</v>
      </c>
      <c r="AA18" t="s">
        <v>48</v>
      </c>
      <c r="AB18" t="s">
        <v>48</v>
      </c>
    </row>
    <row r="19" spans="1:28" x14ac:dyDescent="0.2">
      <c r="A19" t="s">
        <v>69</v>
      </c>
      <c r="B19" t="s">
        <v>70</v>
      </c>
      <c r="C19">
        <v>1153574</v>
      </c>
      <c r="D19" s="5">
        <v>45664.678657407407</v>
      </c>
      <c r="E19" t="s">
        <v>59</v>
      </c>
      <c r="G19" t="s">
        <v>43</v>
      </c>
      <c r="H19" s="1">
        <v>45928</v>
      </c>
      <c r="I19" s="1">
        <v>45929</v>
      </c>
      <c r="J19">
        <v>10000</v>
      </c>
      <c r="K19" t="s">
        <v>44</v>
      </c>
      <c r="L19">
        <v>10014</v>
      </c>
      <c r="M19" t="s">
        <v>66</v>
      </c>
      <c r="N19" t="s">
        <v>5</v>
      </c>
      <c r="O19" t="s">
        <v>46</v>
      </c>
      <c r="P19" t="s">
        <v>47</v>
      </c>
      <c r="Q19" t="s">
        <v>6</v>
      </c>
      <c r="R19" t="s">
        <v>47</v>
      </c>
      <c r="S19" t="s">
        <v>6</v>
      </c>
      <c r="T19" s="1">
        <v>45901</v>
      </c>
      <c r="U19" t="s">
        <v>44</v>
      </c>
      <c r="V19" t="s">
        <v>46</v>
      </c>
      <c r="Y19" t="s">
        <v>48</v>
      </c>
      <c r="AA19" t="s">
        <v>48</v>
      </c>
      <c r="AB19" t="s">
        <v>48</v>
      </c>
    </row>
    <row r="20" spans="1:28" x14ac:dyDescent="0.2">
      <c r="A20" t="s">
        <v>71</v>
      </c>
      <c r="B20" t="s">
        <v>72</v>
      </c>
      <c r="C20">
        <v>1360664</v>
      </c>
      <c r="D20" s="5">
        <v>45960.45548611111</v>
      </c>
      <c r="E20" t="s">
        <v>42</v>
      </c>
      <c r="F20" s="1">
        <v>45961</v>
      </c>
      <c r="G20" t="s">
        <v>43</v>
      </c>
      <c r="H20" s="1">
        <v>45959</v>
      </c>
      <c r="I20" s="1">
        <v>45965</v>
      </c>
      <c r="J20">
        <v>81000</v>
      </c>
      <c r="K20" t="s">
        <v>44</v>
      </c>
      <c r="L20">
        <v>10014</v>
      </c>
      <c r="M20" t="s">
        <v>66</v>
      </c>
      <c r="N20" t="s">
        <v>5</v>
      </c>
      <c r="O20" t="s">
        <v>46</v>
      </c>
      <c r="P20" t="s">
        <v>47</v>
      </c>
      <c r="Q20" t="s">
        <v>6</v>
      </c>
      <c r="R20" t="s">
        <v>47</v>
      </c>
      <c r="S20" t="s">
        <v>6</v>
      </c>
      <c r="T20" s="1">
        <v>45931</v>
      </c>
      <c r="U20" t="s">
        <v>44</v>
      </c>
      <c r="V20" t="s">
        <v>46</v>
      </c>
      <c r="Y20" t="s">
        <v>48</v>
      </c>
      <c r="AA20" t="s">
        <v>48</v>
      </c>
      <c r="AB20" t="s">
        <v>48</v>
      </c>
    </row>
    <row r="21" spans="1:28" x14ac:dyDescent="0.2">
      <c r="A21" t="s">
        <v>73</v>
      </c>
      <c r="B21" t="s">
        <v>74</v>
      </c>
      <c r="C21">
        <v>1313660</v>
      </c>
      <c r="D21" s="5">
        <v>45889.643807870372</v>
      </c>
      <c r="E21" t="s">
        <v>42</v>
      </c>
      <c r="F21" s="1">
        <v>45889</v>
      </c>
      <c r="G21" t="s">
        <v>43</v>
      </c>
      <c r="H21" s="1">
        <v>45888</v>
      </c>
      <c r="I21" s="1">
        <v>45890</v>
      </c>
      <c r="J21">
        <v>60000</v>
      </c>
      <c r="K21" t="s">
        <v>44</v>
      </c>
      <c r="L21">
        <v>10014</v>
      </c>
      <c r="M21" t="s">
        <v>66</v>
      </c>
      <c r="N21" t="s">
        <v>5</v>
      </c>
      <c r="O21" t="s">
        <v>46</v>
      </c>
      <c r="P21" t="s">
        <v>47</v>
      </c>
      <c r="Q21" t="s">
        <v>6</v>
      </c>
      <c r="R21" t="s">
        <v>47</v>
      </c>
      <c r="S21" t="s">
        <v>6</v>
      </c>
      <c r="T21" s="1">
        <v>45870</v>
      </c>
      <c r="U21" t="s">
        <v>44</v>
      </c>
      <c r="V21" t="s">
        <v>46</v>
      </c>
      <c r="Y21" t="s">
        <v>48</v>
      </c>
      <c r="AA21" t="s">
        <v>48</v>
      </c>
      <c r="AB21" t="s">
        <v>48</v>
      </c>
    </row>
    <row r="22" spans="1:28" x14ac:dyDescent="0.2">
      <c r="A22" t="s">
        <v>75</v>
      </c>
      <c r="B22" t="s">
        <v>76</v>
      </c>
      <c r="C22">
        <v>1325475</v>
      </c>
      <c r="D22" s="5">
        <v>45904.333067129628</v>
      </c>
      <c r="E22" t="s">
        <v>59</v>
      </c>
      <c r="F22" s="1">
        <v>45904</v>
      </c>
      <c r="G22" t="s">
        <v>53</v>
      </c>
      <c r="H22" s="1">
        <v>45918</v>
      </c>
      <c r="I22" s="1">
        <v>45921</v>
      </c>
      <c r="J22">
        <v>7053.76</v>
      </c>
      <c r="K22" t="s">
        <v>44</v>
      </c>
      <c r="L22">
        <v>10014</v>
      </c>
      <c r="M22" t="s">
        <v>66</v>
      </c>
      <c r="N22" t="s">
        <v>5</v>
      </c>
      <c r="O22" t="s">
        <v>46</v>
      </c>
      <c r="P22" t="s">
        <v>47</v>
      </c>
      <c r="Q22" t="s">
        <v>6</v>
      </c>
      <c r="R22" t="s">
        <v>47</v>
      </c>
      <c r="S22" t="s">
        <v>6</v>
      </c>
      <c r="T22" s="1">
        <v>45901</v>
      </c>
      <c r="U22" t="s">
        <v>44</v>
      </c>
      <c r="V22" t="s">
        <v>46</v>
      </c>
      <c r="W22" t="s">
        <v>77</v>
      </c>
      <c r="X22" t="s">
        <v>78</v>
      </c>
      <c r="Y22" t="s">
        <v>48</v>
      </c>
      <c r="AA22" t="s">
        <v>48</v>
      </c>
      <c r="AB22" t="s">
        <v>48</v>
      </c>
    </row>
    <row r="23" spans="1:28" x14ac:dyDescent="0.2">
      <c r="A23" t="s">
        <v>75</v>
      </c>
      <c r="B23" t="s">
        <v>76</v>
      </c>
      <c r="C23">
        <v>1325473</v>
      </c>
      <c r="D23" s="5">
        <v>45904.331724537034</v>
      </c>
      <c r="E23" t="s">
        <v>59</v>
      </c>
      <c r="F23" s="1">
        <v>45904</v>
      </c>
      <c r="G23" t="s">
        <v>53</v>
      </c>
      <c r="H23" s="1">
        <v>45918</v>
      </c>
      <c r="I23" s="1">
        <v>45921</v>
      </c>
      <c r="J23">
        <v>85423.52</v>
      </c>
      <c r="K23" t="s">
        <v>44</v>
      </c>
      <c r="L23">
        <v>10014</v>
      </c>
      <c r="M23" t="s">
        <v>66</v>
      </c>
      <c r="N23" t="s">
        <v>5</v>
      </c>
      <c r="O23" t="s">
        <v>46</v>
      </c>
      <c r="P23" t="s">
        <v>47</v>
      </c>
      <c r="Q23" t="s">
        <v>6</v>
      </c>
      <c r="R23" t="s">
        <v>47</v>
      </c>
      <c r="S23" t="s">
        <v>6</v>
      </c>
      <c r="T23" s="1">
        <v>45901</v>
      </c>
      <c r="U23" t="s">
        <v>44</v>
      </c>
      <c r="V23" t="s">
        <v>46</v>
      </c>
      <c r="W23" t="s">
        <v>77</v>
      </c>
      <c r="X23" t="s">
        <v>78</v>
      </c>
      <c r="Y23" t="s">
        <v>48</v>
      </c>
      <c r="AA23" t="s">
        <v>48</v>
      </c>
      <c r="AB23" t="s">
        <v>48</v>
      </c>
    </row>
    <row r="24" spans="1:28" x14ac:dyDescent="0.2">
      <c r="A24" t="s">
        <v>75</v>
      </c>
      <c r="B24" t="s">
        <v>76</v>
      </c>
      <c r="C24">
        <v>1325469</v>
      </c>
      <c r="D24" s="5">
        <v>45904.330578703702</v>
      </c>
      <c r="E24" t="s">
        <v>59</v>
      </c>
      <c r="F24" s="1">
        <v>45904</v>
      </c>
      <c r="G24" t="s">
        <v>53</v>
      </c>
      <c r="H24" s="1">
        <v>45918</v>
      </c>
      <c r="I24" s="1">
        <v>45921</v>
      </c>
      <c r="J24">
        <v>92624.02</v>
      </c>
      <c r="K24" t="s">
        <v>44</v>
      </c>
      <c r="L24">
        <v>10014</v>
      </c>
      <c r="M24" t="s">
        <v>66</v>
      </c>
      <c r="N24" t="s">
        <v>5</v>
      </c>
      <c r="O24" t="s">
        <v>46</v>
      </c>
      <c r="P24" t="s">
        <v>47</v>
      </c>
      <c r="Q24" t="s">
        <v>6</v>
      </c>
      <c r="R24" t="s">
        <v>47</v>
      </c>
      <c r="S24" t="s">
        <v>6</v>
      </c>
      <c r="T24" s="1">
        <v>45901</v>
      </c>
      <c r="U24" t="s">
        <v>44</v>
      </c>
      <c r="V24" t="s">
        <v>46</v>
      </c>
      <c r="W24" t="s">
        <v>77</v>
      </c>
      <c r="X24" t="s">
        <v>78</v>
      </c>
      <c r="Y24" t="s">
        <v>48</v>
      </c>
      <c r="AA24" t="s">
        <v>48</v>
      </c>
      <c r="AB24" t="s">
        <v>48</v>
      </c>
    </row>
    <row r="25" spans="1:28" x14ac:dyDescent="0.2">
      <c r="A25" t="s">
        <v>75</v>
      </c>
      <c r="B25" t="s">
        <v>76</v>
      </c>
      <c r="C25">
        <v>1325110</v>
      </c>
      <c r="D25" s="5">
        <v>45903.621053240742</v>
      </c>
      <c r="E25" t="s">
        <v>59</v>
      </c>
      <c r="G25" t="s">
        <v>53</v>
      </c>
      <c r="H25" s="1">
        <v>45959</v>
      </c>
      <c r="I25" s="1">
        <v>45960</v>
      </c>
      <c r="J25">
        <v>63727.64</v>
      </c>
      <c r="K25" t="s">
        <v>44</v>
      </c>
      <c r="L25">
        <v>10014</v>
      </c>
      <c r="M25" t="s">
        <v>66</v>
      </c>
      <c r="N25" t="s">
        <v>5</v>
      </c>
      <c r="O25" t="s">
        <v>46</v>
      </c>
      <c r="P25" t="s">
        <v>47</v>
      </c>
      <c r="Q25" t="s">
        <v>6</v>
      </c>
      <c r="R25" t="s">
        <v>47</v>
      </c>
      <c r="S25" t="s">
        <v>6</v>
      </c>
      <c r="T25" s="1">
        <v>45931</v>
      </c>
      <c r="U25" t="s">
        <v>44</v>
      </c>
      <c r="V25" t="s">
        <v>46</v>
      </c>
      <c r="W25" t="s">
        <v>77</v>
      </c>
      <c r="X25" t="s">
        <v>78</v>
      </c>
      <c r="Y25" t="s">
        <v>48</v>
      </c>
      <c r="AA25" t="s">
        <v>48</v>
      </c>
      <c r="AB25" t="s">
        <v>48</v>
      </c>
    </row>
    <row r="26" spans="1:28" x14ac:dyDescent="0.2">
      <c r="A26" t="s">
        <v>75</v>
      </c>
      <c r="B26" t="s">
        <v>76</v>
      </c>
      <c r="C26">
        <v>1325064</v>
      </c>
      <c r="D26" s="5">
        <v>45903.602037037039</v>
      </c>
      <c r="E26" t="s">
        <v>59</v>
      </c>
      <c r="F26" s="1">
        <v>45903</v>
      </c>
      <c r="G26" t="s">
        <v>53</v>
      </c>
      <c r="H26" s="1">
        <v>45917</v>
      </c>
      <c r="I26" s="1">
        <v>45939</v>
      </c>
      <c r="J26">
        <v>20506.650000000001</v>
      </c>
      <c r="K26" t="s">
        <v>44</v>
      </c>
      <c r="L26">
        <v>10014</v>
      </c>
      <c r="M26" t="s">
        <v>66</v>
      </c>
      <c r="N26" t="s">
        <v>5</v>
      </c>
      <c r="O26" t="s">
        <v>46</v>
      </c>
      <c r="P26" t="s">
        <v>47</v>
      </c>
      <c r="Q26" t="s">
        <v>6</v>
      </c>
      <c r="R26" t="s">
        <v>47</v>
      </c>
      <c r="S26" t="s">
        <v>6</v>
      </c>
      <c r="T26" s="1">
        <v>45901</v>
      </c>
      <c r="U26" t="s">
        <v>44</v>
      </c>
      <c r="V26" t="s">
        <v>46</v>
      </c>
      <c r="W26" t="s">
        <v>77</v>
      </c>
      <c r="X26" t="s">
        <v>78</v>
      </c>
      <c r="Y26" t="s">
        <v>48</v>
      </c>
      <c r="AA26" t="s">
        <v>48</v>
      </c>
      <c r="AB26" t="s">
        <v>48</v>
      </c>
    </row>
    <row r="27" spans="1:28" x14ac:dyDescent="0.2">
      <c r="A27" t="s">
        <v>75</v>
      </c>
      <c r="B27" t="s">
        <v>76</v>
      </c>
      <c r="C27">
        <v>1325057</v>
      </c>
      <c r="D27" s="5">
        <v>45903.598796296297</v>
      </c>
      <c r="E27" t="s">
        <v>59</v>
      </c>
      <c r="F27" s="1">
        <v>45903</v>
      </c>
      <c r="G27" t="s">
        <v>53</v>
      </c>
      <c r="H27" s="1">
        <v>45917</v>
      </c>
      <c r="I27" s="1">
        <v>45957</v>
      </c>
      <c r="J27">
        <v>47487.64</v>
      </c>
      <c r="K27" t="s">
        <v>44</v>
      </c>
      <c r="L27">
        <v>10014</v>
      </c>
      <c r="M27" t="s">
        <v>66</v>
      </c>
      <c r="N27" t="s">
        <v>5</v>
      </c>
      <c r="O27" t="s">
        <v>46</v>
      </c>
      <c r="P27" t="s">
        <v>47</v>
      </c>
      <c r="Q27" t="s">
        <v>6</v>
      </c>
      <c r="R27" t="s">
        <v>47</v>
      </c>
      <c r="S27" t="s">
        <v>6</v>
      </c>
      <c r="T27" s="1">
        <v>45901</v>
      </c>
      <c r="U27" t="s">
        <v>44</v>
      </c>
      <c r="V27" t="s">
        <v>46</v>
      </c>
      <c r="Y27" t="s">
        <v>48</v>
      </c>
      <c r="AA27" t="s">
        <v>48</v>
      </c>
      <c r="AB27" t="s">
        <v>48</v>
      </c>
    </row>
    <row r="28" spans="1:28" x14ac:dyDescent="0.2">
      <c r="A28" t="s">
        <v>75</v>
      </c>
      <c r="B28" t="s">
        <v>76</v>
      </c>
      <c r="C28">
        <v>1325028</v>
      </c>
      <c r="D28" s="5">
        <v>45903.589004629626</v>
      </c>
      <c r="E28" t="s">
        <v>59</v>
      </c>
      <c r="F28" s="1">
        <v>45903</v>
      </c>
      <c r="G28" t="s">
        <v>53</v>
      </c>
      <c r="H28" s="1">
        <v>45917</v>
      </c>
      <c r="I28" s="1">
        <v>45939</v>
      </c>
      <c r="J28">
        <v>16826.099999999999</v>
      </c>
      <c r="K28" t="s">
        <v>44</v>
      </c>
      <c r="L28">
        <v>10014</v>
      </c>
      <c r="M28" t="s">
        <v>66</v>
      </c>
      <c r="N28" t="s">
        <v>5</v>
      </c>
      <c r="O28" t="s">
        <v>46</v>
      </c>
      <c r="P28" t="s">
        <v>47</v>
      </c>
      <c r="Q28" t="s">
        <v>6</v>
      </c>
      <c r="R28" t="s">
        <v>47</v>
      </c>
      <c r="S28" t="s">
        <v>6</v>
      </c>
      <c r="T28" s="1">
        <v>45901</v>
      </c>
      <c r="U28" t="s">
        <v>44</v>
      </c>
      <c r="V28" t="s">
        <v>46</v>
      </c>
      <c r="W28" t="s">
        <v>77</v>
      </c>
      <c r="X28" t="s">
        <v>78</v>
      </c>
      <c r="Y28" t="s">
        <v>48</v>
      </c>
      <c r="AA28" t="s">
        <v>48</v>
      </c>
      <c r="AB28" t="s">
        <v>48</v>
      </c>
    </row>
    <row r="29" spans="1:28" x14ac:dyDescent="0.2">
      <c r="A29" t="s">
        <v>79</v>
      </c>
      <c r="B29" t="s">
        <v>80</v>
      </c>
      <c r="C29">
        <v>227745</v>
      </c>
      <c r="D29" s="5">
        <v>44158.709965277776</v>
      </c>
      <c r="E29" t="s">
        <v>59</v>
      </c>
      <c r="F29" s="1">
        <v>44158</v>
      </c>
      <c r="G29" t="s">
        <v>43</v>
      </c>
      <c r="H29" s="1">
        <v>45964</v>
      </c>
      <c r="I29" s="1">
        <v>45970</v>
      </c>
      <c r="J29">
        <v>6289.33</v>
      </c>
      <c r="K29" t="s">
        <v>44</v>
      </c>
      <c r="L29">
        <v>7733</v>
      </c>
      <c r="M29" t="s">
        <v>81</v>
      </c>
      <c r="N29" t="s">
        <v>9</v>
      </c>
      <c r="O29" t="s">
        <v>46</v>
      </c>
      <c r="P29" t="s">
        <v>47</v>
      </c>
      <c r="Q29" t="s">
        <v>6</v>
      </c>
      <c r="R29" t="s">
        <v>47</v>
      </c>
      <c r="S29" t="s">
        <v>6</v>
      </c>
      <c r="T29" s="1">
        <v>45962</v>
      </c>
      <c r="U29" t="s">
        <v>44</v>
      </c>
      <c r="V29" t="s">
        <v>46</v>
      </c>
      <c r="W29" t="s">
        <v>82</v>
      </c>
      <c r="X29" t="s">
        <v>83</v>
      </c>
      <c r="Y29" t="s">
        <v>48</v>
      </c>
      <c r="Z29" t="s">
        <v>84</v>
      </c>
      <c r="AA29" t="s">
        <v>48</v>
      </c>
      <c r="AB29" t="s">
        <v>48</v>
      </c>
    </row>
    <row r="30" spans="1:28" x14ac:dyDescent="0.2">
      <c r="A30" t="s">
        <v>79</v>
      </c>
      <c r="B30" t="s">
        <v>80</v>
      </c>
      <c r="C30">
        <v>227745</v>
      </c>
      <c r="D30" s="5">
        <v>44158.709965277776</v>
      </c>
      <c r="E30" t="s">
        <v>59</v>
      </c>
      <c r="F30" s="1">
        <v>44158</v>
      </c>
      <c r="G30" t="s">
        <v>43</v>
      </c>
      <c r="H30" s="1">
        <v>45935</v>
      </c>
      <c r="I30" s="1">
        <v>45942</v>
      </c>
      <c r="J30">
        <v>6289.33</v>
      </c>
      <c r="K30" t="s">
        <v>44</v>
      </c>
      <c r="L30">
        <v>7733</v>
      </c>
      <c r="M30" t="s">
        <v>81</v>
      </c>
      <c r="N30" t="s">
        <v>9</v>
      </c>
      <c r="O30" t="s">
        <v>46</v>
      </c>
      <c r="P30" t="s">
        <v>47</v>
      </c>
      <c r="Q30" t="s">
        <v>6</v>
      </c>
      <c r="R30" t="s">
        <v>47</v>
      </c>
      <c r="S30" t="s">
        <v>6</v>
      </c>
      <c r="T30" s="1">
        <v>45931</v>
      </c>
      <c r="U30" t="s">
        <v>44</v>
      </c>
      <c r="V30" t="s">
        <v>46</v>
      </c>
      <c r="W30" t="s">
        <v>82</v>
      </c>
      <c r="X30" t="s">
        <v>83</v>
      </c>
      <c r="Y30" t="s">
        <v>48</v>
      </c>
      <c r="Z30" t="s">
        <v>84</v>
      </c>
      <c r="AA30" t="s">
        <v>48</v>
      </c>
      <c r="AB30" t="s">
        <v>48</v>
      </c>
    </row>
    <row r="31" spans="1:28" x14ac:dyDescent="0.2">
      <c r="A31" t="s">
        <v>79</v>
      </c>
      <c r="B31" t="s">
        <v>80</v>
      </c>
      <c r="C31">
        <v>227745</v>
      </c>
      <c r="D31" s="5">
        <v>44158.709965277776</v>
      </c>
      <c r="E31" t="s">
        <v>59</v>
      </c>
      <c r="F31" s="1">
        <v>44158</v>
      </c>
      <c r="G31" t="s">
        <v>43</v>
      </c>
      <c r="H31" s="1">
        <v>45904</v>
      </c>
      <c r="I31" s="1">
        <v>45910</v>
      </c>
      <c r="J31">
        <v>6289.33</v>
      </c>
      <c r="K31" t="s">
        <v>44</v>
      </c>
      <c r="L31">
        <v>7733</v>
      </c>
      <c r="M31" t="s">
        <v>81</v>
      </c>
      <c r="N31" t="s">
        <v>9</v>
      </c>
      <c r="O31" t="s">
        <v>46</v>
      </c>
      <c r="P31" t="s">
        <v>47</v>
      </c>
      <c r="Q31" t="s">
        <v>6</v>
      </c>
      <c r="R31" t="s">
        <v>47</v>
      </c>
      <c r="S31" t="s">
        <v>6</v>
      </c>
      <c r="T31" s="1">
        <v>45901</v>
      </c>
      <c r="U31" t="s">
        <v>44</v>
      </c>
      <c r="V31" t="s">
        <v>46</v>
      </c>
      <c r="W31" t="s">
        <v>82</v>
      </c>
      <c r="X31" t="s">
        <v>83</v>
      </c>
      <c r="Y31" t="s">
        <v>48</v>
      </c>
      <c r="Z31" t="s">
        <v>84</v>
      </c>
      <c r="AA31" t="s">
        <v>48</v>
      </c>
      <c r="AB31" t="s">
        <v>48</v>
      </c>
    </row>
    <row r="32" spans="1:28" x14ac:dyDescent="0.2">
      <c r="A32" t="s">
        <v>79</v>
      </c>
      <c r="B32" t="s">
        <v>80</v>
      </c>
      <c r="C32">
        <v>227745</v>
      </c>
      <c r="D32" s="5">
        <v>44158.709965277776</v>
      </c>
      <c r="E32" t="s">
        <v>59</v>
      </c>
      <c r="F32" s="1">
        <v>44158</v>
      </c>
      <c r="G32" t="s">
        <v>43</v>
      </c>
      <c r="H32" s="1">
        <v>45873</v>
      </c>
      <c r="I32" s="1">
        <v>45879</v>
      </c>
      <c r="J32">
        <v>6289.33</v>
      </c>
      <c r="K32" t="s">
        <v>44</v>
      </c>
      <c r="L32">
        <v>7733</v>
      </c>
      <c r="M32" t="s">
        <v>81</v>
      </c>
      <c r="N32" t="s">
        <v>9</v>
      </c>
      <c r="O32" t="s">
        <v>46</v>
      </c>
      <c r="P32" t="s">
        <v>47</v>
      </c>
      <c r="Q32" t="s">
        <v>6</v>
      </c>
      <c r="R32" t="s">
        <v>47</v>
      </c>
      <c r="S32" t="s">
        <v>6</v>
      </c>
      <c r="T32" s="1">
        <v>45870</v>
      </c>
      <c r="U32" t="s">
        <v>44</v>
      </c>
      <c r="V32" t="s">
        <v>46</v>
      </c>
      <c r="W32" t="s">
        <v>82</v>
      </c>
      <c r="X32" t="s">
        <v>83</v>
      </c>
      <c r="Y32" t="s">
        <v>48</v>
      </c>
      <c r="Z32" t="s">
        <v>84</v>
      </c>
      <c r="AA32" t="s">
        <v>48</v>
      </c>
      <c r="AB32" t="s">
        <v>48</v>
      </c>
    </row>
    <row r="33" spans="1:28" x14ac:dyDescent="0.2">
      <c r="A33" t="s">
        <v>85</v>
      </c>
      <c r="B33" t="s">
        <v>86</v>
      </c>
      <c r="C33">
        <v>790565</v>
      </c>
      <c r="D33" s="5">
        <v>44923.565671296295</v>
      </c>
      <c r="E33" t="s">
        <v>42</v>
      </c>
      <c r="F33" s="1">
        <v>44922</v>
      </c>
      <c r="G33" t="s">
        <v>43</v>
      </c>
      <c r="H33" s="1">
        <v>45946</v>
      </c>
      <c r="I33" s="1">
        <v>45949</v>
      </c>
      <c r="J33">
        <v>81000</v>
      </c>
      <c r="K33" t="s">
        <v>44</v>
      </c>
      <c r="L33">
        <v>7733</v>
      </c>
      <c r="M33" t="s">
        <v>81</v>
      </c>
      <c r="N33" t="s">
        <v>9</v>
      </c>
      <c r="O33" t="s">
        <v>46</v>
      </c>
      <c r="P33" t="s">
        <v>47</v>
      </c>
      <c r="Q33" t="s">
        <v>6</v>
      </c>
      <c r="R33" t="s">
        <v>47</v>
      </c>
      <c r="S33" t="s">
        <v>6</v>
      </c>
      <c r="T33" s="1">
        <v>45931</v>
      </c>
      <c r="U33" t="s">
        <v>44</v>
      </c>
      <c r="V33" t="s">
        <v>46</v>
      </c>
      <c r="Y33" t="s">
        <v>48</v>
      </c>
      <c r="AA33" t="s">
        <v>48</v>
      </c>
      <c r="AB33" t="s">
        <v>48</v>
      </c>
    </row>
    <row r="34" spans="1:28" x14ac:dyDescent="0.2">
      <c r="A34" t="s">
        <v>87</v>
      </c>
      <c r="B34" t="s">
        <v>88</v>
      </c>
      <c r="C34">
        <v>1301843</v>
      </c>
      <c r="D34" s="5">
        <v>45876.298402777778</v>
      </c>
      <c r="E34" t="s">
        <v>54</v>
      </c>
      <c r="F34" s="1">
        <v>45874</v>
      </c>
      <c r="G34" t="s">
        <v>53</v>
      </c>
      <c r="H34" s="1">
        <v>45890</v>
      </c>
      <c r="I34" s="1">
        <v>45893</v>
      </c>
      <c r="J34">
        <v>29099.97</v>
      </c>
      <c r="K34" t="s">
        <v>44</v>
      </c>
      <c r="L34">
        <v>7675</v>
      </c>
      <c r="M34" t="s">
        <v>47</v>
      </c>
      <c r="N34" t="s">
        <v>6</v>
      </c>
      <c r="O34" t="s">
        <v>46</v>
      </c>
      <c r="P34" t="s">
        <v>47</v>
      </c>
      <c r="Q34" t="s">
        <v>6</v>
      </c>
      <c r="R34" t="s">
        <v>47</v>
      </c>
      <c r="S34" t="s">
        <v>6</v>
      </c>
      <c r="T34" s="1">
        <v>45870</v>
      </c>
      <c r="U34" t="s">
        <v>44</v>
      </c>
      <c r="V34" t="s">
        <v>46</v>
      </c>
      <c r="Y34" t="s">
        <v>48</v>
      </c>
      <c r="AA34" t="s">
        <v>48</v>
      </c>
      <c r="AB34" t="s">
        <v>48</v>
      </c>
    </row>
    <row r="35" spans="1:28" x14ac:dyDescent="0.2">
      <c r="A35" t="s">
        <v>87</v>
      </c>
      <c r="B35" t="s">
        <v>88</v>
      </c>
      <c r="C35">
        <v>1287325</v>
      </c>
      <c r="D35" s="5">
        <v>45861.536041666666</v>
      </c>
      <c r="E35" t="s">
        <v>54</v>
      </c>
      <c r="F35" s="1">
        <v>45861</v>
      </c>
      <c r="G35" t="s">
        <v>53</v>
      </c>
      <c r="H35" s="1">
        <v>45876</v>
      </c>
      <c r="I35" s="1">
        <v>45879</v>
      </c>
      <c r="J35">
        <v>16198.5</v>
      </c>
      <c r="K35" t="s">
        <v>44</v>
      </c>
      <c r="L35">
        <v>7675</v>
      </c>
      <c r="M35" t="s">
        <v>47</v>
      </c>
      <c r="N35" t="s">
        <v>6</v>
      </c>
      <c r="O35" t="s">
        <v>46</v>
      </c>
      <c r="P35" t="s">
        <v>47</v>
      </c>
      <c r="Q35" t="s">
        <v>6</v>
      </c>
      <c r="R35" t="s">
        <v>47</v>
      </c>
      <c r="S35" t="s">
        <v>6</v>
      </c>
      <c r="T35" s="1">
        <v>45870</v>
      </c>
      <c r="U35" t="s">
        <v>44</v>
      </c>
      <c r="V35" t="s">
        <v>46</v>
      </c>
      <c r="Y35" t="s">
        <v>48</v>
      </c>
      <c r="AA35" t="s">
        <v>48</v>
      </c>
      <c r="AB35" t="s">
        <v>48</v>
      </c>
    </row>
    <row r="36" spans="1:28" x14ac:dyDescent="0.2">
      <c r="A36" t="s">
        <v>89</v>
      </c>
      <c r="B36" t="s">
        <v>90</v>
      </c>
      <c r="C36">
        <v>204195</v>
      </c>
      <c r="D36" s="5">
        <v>44096.639826388891</v>
      </c>
      <c r="E36" t="s">
        <v>42</v>
      </c>
      <c r="F36" s="1">
        <v>44096</v>
      </c>
      <c r="G36" t="s">
        <v>43</v>
      </c>
      <c r="H36" s="1">
        <v>45977</v>
      </c>
      <c r="I36" s="1">
        <v>45977</v>
      </c>
      <c r="J36">
        <v>5945</v>
      </c>
      <c r="K36" t="s">
        <v>44</v>
      </c>
      <c r="L36">
        <v>7675</v>
      </c>
      <c r="M36" t="s">
        <v>47</v>
      </c>
      <c r="N36" t="s">
        <v>6</v>
      </c>
      <c r="O36" t="s">
        <v>46</v>
      </c>
      <c r="P36" t="s">
        <v>47</v>
      </c>
      <c r="Q36" t="s">
        <v>6</v>
      </c>
      <c r="R36" t="s">
        <v>47</v>
      </c>
      <c r="S36" t="s">
        <v>6</v>
      </c>
      <c r="T36" s="1">
        <v>45962</v>
      </c>
      <c r="U36" t="s">
        <v>44</v>
      </c>
      <c r="V36" t="s">
        <v>46</v>
      </c>
      <c r="Y36" t="s">
        <v>48</v>
      </c>
      <c r="AA36" t="s">
        <v>48</v>
      </c>
      <c r="AB36" t="s">
        <v>48</v>
      </c>
    </row>
    <row r="37" spans="1:28" x14ac:dyDescent="0.2">
      <c r="A37" t="s">
        <v>89</v>
      </c>
      <c r="B37" t="s">
        <v>90</v>
      </c>
      <c r="C37">
        <v>204195</v>
      </c>
      <c r="D37" s="5">
        <v>44096.639826388891</v>
      </c>
      <c r="E37" t="s">
        <v>42</v>
      </c>
      <c r="F37" s="1">
        <v>44096</v>
      </c>
      <c r="G37" t="s">
        <v>43</v>
      </c>
      <c r="H37" s="1">
        <v>45945</v>
      </c>
      <c r="I37" s="1">
        <v>45944</v>
      </c>
      <c r="J37">
        <v>5945</v>
      </c>
      <c r="K37" t="s">
        <v>44</v>
      </c>
      <c r="L37">
        <v>7675</v>
      </c>
      <c r="M37" t="s">
        <v>47</v>
      </c>
      <c r="N37" t="s">
        <v>6</v>
      </c>
      <c r="O37" t="s">
        <v>46</v>
      </c>
      <c r="P37" t="s">
        <v>47</v>
      </c>
      <c r="Q37" t="s">
        <v>6</v>
      </c>
      <c r="R37" t="s">
        <v>47</v>
      </c>
      <c r="S37" t="s">
        <v>6</v>
      </c>
      <c r="T37" s="1">
        <v>45931</v>
      </c>
      <c r="U37" t="s">
        <v>44</v>
      </c>
      <c r="V37" t="s">
        <v>46</v>
      </c>
      <c r="Y37" t="s">
        <v>48</v>
      </c>
      <c r="AA37" t="s">
        <v>48</v>
      </c>
      <c r="AB37" t="s">
        <v>48</v>
      </c>
    </row>
    <row r="38" spans="1:28" x14ac:dyDescent="0.2">
      <c r="A38" t="s">
        <v>89</v>
      </c>
      <c r="B38" t="s">
        <v>90</v>
      </c>
      <c r="C38">
        <v>204195</v>
      </c>
      <c r="D38" s="5">
        <v>44096.639826388891</v>
      </c>
      <c r="E38" t="s">
        <v>42</v>
      </c>
      <c r="F38" s="1">
        <v>44096</v>
      </c>
      <c r="G38" t="s">
        <v>43</v>
      </c>
      <c r="H38" s="1">
        <v>45915</v>
      </c>
      <c r="I38" s="1">
        <v>45915</v>
      </c>
      <c r="J38">
        <v>5945</v>
      </c>
      <c r="K38" t="s">
        <v>44</v>
      </c>
      <c r="L38">
        <v>7675</v>
      </c>
      <c r="M38" t="s">
        <v>47</v>
      </c>
      <c r="N38" t="s">
        <v>6</v>
      </c>
      <c r="O38" t="s">
        <v>46</v>
      </c>
      <c r="P38" t="s">
        <v>47</v>
      </c>
      <c r="Q38" t="s">
        <v>6</v>
      </c>
      <c r="R38" t="s">
        <v>47</v>
      </c>
      <c r="S38" t="s">
        <v>6</v>
      </c>
      <c r="T38" s="1">
        <v>45901</v>
      </c>
      <c r="U38" t="s">
        <v>44</v>
      </c>
      <c r="V38" t="s">
        <v>46</v>
      </c>
      <c r="Y38" t="s">
        <v>48</v>
      </c>
      <c r="AA38" t="s">
        <v>48</v>
      </c>
      <c r="AB38" t="s">
        <v>48</v>
      </c>
    </row>
    <row r="39" spans="1:28" x14ac:dyDescent="0.2">
      <c r="A39" t="s">
        <v>89</v>
      </c>
      <c r="B39" t="s">
        <v>90</v>
      </c>
      <c r="C39">
        <v>204195</v>
      </c>
      <c r="D39" s="5">
        <v>44096.639826388891</v>
      </c>
      <c r="E39" t="s">
        <v>42</v>
      </c>
      <c r="F39" s="1">
        <v>44096</v>
      </c>
      <c r="G39" t="s">
        <v>43</v>
      </c>
      <c r="H39" s="1">
        <v>45886</v>
      </c>
      <c r="I39" s="1">
        <v>45886</v>
      </c>
      <c r="J39">
        <v>5945</v>
      </c>
      <c r="K39" t="s">
        <v>44</v>
      </c>
      <c r="L39">
        <v>7675</v>
      </c>
      <c r="M39" t="s">
        <v>47</v>
      </c>
      <c r="N39" t="s">
        <v>6</v>
      </c>
      <c r="O39" t="s">
        <v>46</v>
      </c>
      <c r="P39" t="s">
        <v>47</v>
      </c>
      <c r="Q39" t="s">
        <v>6</v>
      </c>
      <c r="R39" t="s">
        <v>47</v>
      </c>
      <c r="S39" t="s">
        <v>6</v>
      </c>
      <c r="T39" s="1">
        <v>45870</v>
      </c>
      <c r="U39" t="s">
        <v>44</v>
      </c>
      <c r="V39" t="s">
        <v>46</v>
      </c>
      <c r="Y39" t="s">
        <v>48</v>
      </c>
      <c r="AA39" t="s">
        <v>48</v>
      </c>
      <c r="AB39" t="s">
        <v>48</v>
      </c>
    </row>
    <row r="40" spans="1:28" x14ac:dyDescent="0.2">
      <c r="A40" t="s">
        <v>91</v>
      </c>
      <c r="B40" t="s">
        <v>92</v>
      </c>
      <c r="C40">
        <v>564266</v>
      </c>
      <c r="D40" s="5">
        <v>44685.412361111114</v>
      </c>
      <c r="E40" t="s">
        <v>59</v>
      </c>
      <c r="G40" t="s">
        <v>43</v>
      </c>
      <c r="H40" s="1">
        <v>45978</v>
      </c>
      <c r="I40" s="1">
        <v>45984</v>
      </c>
      <c r="J40">
        <v>20000</v>
      </c>
      <c r="K40" t="s">
        <v>44</v>
      </c>
      <c r="L40">
        <v>7674</v>
      </c>
      <c r="M40" t="s">
        <v>47</v>
      </c>
      <c r="N40" t="s">
        <v>6</v>
      </c>
      <c r="O40" t="s">
        <v>46</v>
      </c>
      <c r="P40" t="s">
        <v>47</v>
      </c>
      <c r="Q40" t="s">
        <v>6</v>
      </c>
      <c r="R40" t="s">
        <v>47</v>
      </c>
      <c r="S40" t="s">
        <v>6</v>
      </c>
      <c r="T40" s="1">
        <v>45962</v>
      </c>
      <c r="U40" t="s">
        <v>44</v>
      </c>
      <c r="V40" t="s">
        <v>46</v>
      </c>
      <c r="Y40" t="s">
        <v>48</v>
      </c>
      <c r="AA40" t="s">
        <v>48</v>
      </c>
      <c r="AB40" t="s">
        <v>48</v>
      </c>
    </row>
    <row r="41" spans="1:28" x14ac:dyDescent="0.2">
      <c r="A41" t="s">
        <v>93</v>
      </c>
      <c r="B41" t="s">
        <v>94</v>
      </c>
      <c r="C41">
        <v>564515</v>
      </c>
      <c r="D41" s="5">
        <v>44685.490798611114</v>
      </c>
      <c r="E41" t="s">
        <v>59</v>
      </c>
      <c r="G41" t="s">
        <v>43</v>
      </c>
      <c r="H41" s="1">
        <v>45978</v>
      </c>
      <c r="I41" s="1">
        <v>45984</v>
      </c>
      <c r="J41">
        <v>20000</v>
      </c>
      <c r="K41" t="s">
        <v>44</v>
      </c>
      <c r="L41">
        <v>7674</v>
      </c>
      <c r="M41" t="s">
        <v>47</v>
      </c>
      <c r="N41" t="s">
        <v>6</v>
      </c>
      <c r="O41" t="s">
        <v>46</v>
      </c>
      <c r="P41" t="s">
        <v>47</v>
      </c>
      <c r="Q41" t="s">
        <v>6</v>
      </c>
      <c r="R41" t="s">
        <v>47</v>
      </c>
      <c r="S41" t="s">
        <v>6</v>
      </c>
      <c r="T41" s="1">
        <v>45962</v>
      </c>
      <c r="U41" t="s">
        <v>44</v>
      </c>
      <c r="V41" t="s">
        <v>46</v>
      </c>
      <c r="Y41" t="s">
        <v>48</v>
      </c>
      <c r="AA41" t="s">
        <v>48</v>
      </c>
      <c r="AB41" t="s">
        <v>48</v>
      </c>
    </row>
    <row r="42" spans="1:28" x14ac:dyDescent="0.2">
      <c r="A42" t="s">
        <v>95</v>
      </c>
      <c r="B42" t="s">
        <v>96</v>
      </c>
      <c r="C42">
        <v>1337803</v>
      </c>
      <c r="D42" s="5">
        <v>45918.7028125</v>
      </c>
      <c r="E42" t="s">
        <v>59</v>
      </c>
      <c r="F42" s="1">
        <v>45918</v>
      </c>
      <c r="G42" t="s">
        <v>53</v>
      </c>
      <c r="H42" s="1">
        <v>45945</v>
      </c>
      <c r="I42" s="1">
        <v>45946</v>
      </c>
      <c r="J42">
        <v>17604.580000000002</v>
      </c>
      <c r="K42" t="s">
        <v>44</v>
      </c>
      <c r="L42">
        <v>7675</v>
      </c>
      <c r="M42" t="s">
        <v>47</v>
      </c>
      <c r="N42" t="s">
        <v>6</v>
      </c>
      <c r="O42" t="s">
        <v>46</v>
      </c>
      <c r="P42" t="s">
        <v>47</v>
      </c>
      <c r="Q42" t="s">
        <v>6</v>
      </c>
      <c r="R42" t="s">
        <v>47</v>
      </c>
      <c r="S42" t="s">
        <v>6</v>
      </c>
      <c r="T42" s="1">
        <v>45931</v>
      </c>
      <c r="U42" t="s">
        <v>44</v>
      </c>
      <c r="V42" t="s">
        <v>46</v>
      </c>
      <c r="W42" t="s">
        <v>97</v>
      </c>
      <c r="X42" t="s">
        <v>98</v>
      </c>
      <c r="Y42" t="s">
        <v>48</v>
      </c>
      <c r="AA42" t="s">
        <v>48</v>
      </c>
      <c r="AB42" t="s">
        <v>48</v>
      </c>
    </row>
    <row r="43" spans="1:28" x14ac:dyDescent="0.2">
      <c r="A43" t="s">
        <v>95</v>
      </c>
      <c r="B43" t="s">
        <v>96</v>
      </c>
      <c r="C43">
        <v>1337799</v>
      </c>
      <c r="D43" s="5">
        <v>45918.70207175926</v>
      </c>
      <c r="E43" t="s">
        <v>59</v>
      </c>
      <c r="F43" s="1">
        <v>45918</v>
      </c>
      <c r="G43" t="s">
        <v>53</v>
      </c>
      <c r="H43" s="1">
        <v>45945</v>
      </c>
      <c r="I43" s="1">
        <v>45946</v>
      </c>
      <c r="J43">
        <v>10026.459999999999</v>
      </c>
      <c r="K43" t="s">
        <v>44</v>
      </c>
      <c r="L43">
        <v>7675</v>
      </c>
      <c r="M43" t="s">
        <v>47</v>
      </c>
      <c r="N43" t="s">
        <v>6</v>
      </c>
      <c r="O43" t="s">
        <v>46</v>
      </c>
      <c r="P43" t="s">
        <v>47</v>
      </c>
      <c r="Q43" t="s">
        <v>6</v>
      </c>
      <c r="R43" t="s">
        <v>47</v>
      </c>
      <c r="S43" t="s">
        <v>6</v>
      </c>
      <c r="T43" s="1">
        <v>45931</v>
      </c>
      <c r="U43" t="s">
        <v>44</v>
      </c>
      <c r="V43" t="s">
        <v>46</v>
      </c>
      <c r="W43" t="s">
        <v>97</v>
      </c>
      <c r="X43" t="s">
        <v>98</v>
      </c>
      <c r="Y43" t="s">
        <v>48</v>
      </c>
      <c r="AA43" t="s">
        <v>48</v>
      </c>
      <c r="AB43" t="s">
        <v>48</v>
      </c>
    </row>
    <row r="44" spans="1:28" x14ac:dyDescent="0.2">
      <c r="A44" t="s">
        <v>99</v>
      </c>
      <c r="B44" t="s">
        <v>100</v>
      </c>
      <c r="C44">
        <v>1318911</v>
      </c>
      <c r="D44" s="5">
        <v>45896.45884259259</v>
      </c>
      <c r="E44" t="s">
        <v>59</v>
      </c>
      <c r="F44" s="1">
        <v>45896</v>
      </c>
      <c r="G44" t="s">
        <v>53</v>
      </c>
      <c r="H44" s="1">
        <v>45910</v>
      </c>
      <c r="I44" s="1">
        <v>45911</v>
      </c>
      <c r="J44">
        <v>92170.3</v>
      </c>
      <c r="K44" t="s">
        <v>44</v>
      </c>
      <c r="L44">
        <v>7675</v>
      </c>
      <c r="M44" t="s">
        <v>47</v>
      </c>
      <c r="N44" t="s">
        <v>6</v>
      </c>
      <c r="O44" t="s">
        <v>46</v>
      </c>
      <c r="P44" t="s">
        <v>47</v>
      </c>
      <c r="Q44" t="s">
        <v>6</v>
      </c>
      <c r="R44" t="s">
        <v>47</v>
      </c>
      <c r="S44" t="s">
        <v>6</v>
      </c>
      <c r="T44" s="1">
        <v>45901</v>
      </c>
      <c r="U44" t="s">
        <v>44</v>
      </c>
      <c r="V44" t="s">
        <v>46</v>
      </c>
      <c r="W44" t="s">
        <v>101</v>
      </c>
      <c r="X44" t="s">
        <v>102</v>
      </c>
      <c r="Y44" t="s">
        <v>48</v>
      </c>
      <c r="AA44" t="s">
        <v>48</v>
      </c>
      <c r="AB44" t="s">
        <v>48</v>
      </c>
    </row>
    <row r="45" spans="1:28" x14ac:dyDescent="0.2">
      <c r="A45" t="s">
        <v>103</v>
      </c>
      <c r="B45" t="s">
        <v>104</v>
      </c>
      <c r="C45">
        <v>998557</v>
      </c>
      <c r="D45" s="5">
        <v>45285.610185185185</v>
      </c>
      <c r="E45" t="s">
        <v>42</v>
      </c>
      <c r="F45" s="1">
        <v>45285</v>
      </c>
      <c r="G45" t="s">
        <v>43</v>
      </c>
      <c r="H45" s="1">
        <v>45957</v>
      </c>
      <c r="I45" s="1">
        <v>45958</v>
      </c>
      <c r="J45">
        <v>20000</v>
      </c>
      <c r="K45" t="s">
        <v>44</v>
      </c>
      <c r="L45">
        <v>19987</v>
      </c>
      <c r="M45" t="s">
        <v>105</v>
      </c>
      <c r="N45" t="s">
        <v>10</v>
      </c>
      <c r="O45" t="s">
        <v>46</v>
      </c>
      <c r="P45" t="s">
        <v>47</v>
      </c>
      <c r="Q45" t="s">
        <v>6</v>
      </c>
      <c r="R45" t="s">
        <v>47</v>
      </c>
      <c r="S45" t="s">
        <v>6</v>
      </c>
      <c r="T45" s="1">
        <v>45931</v>
      </c>
      <c r="U45" t="s">
        <v>44</v>
      </c>
      <c r="V45" t="s">
        <v>46</v>
      </c>
      <c r="Y45" t="s">
        <v>48</v>
      </c>
      <c r="AA45" t="s">
        <v>48</v>
      </c>
      <c r="AB45" t="s">
        <v>48</v>
      </c>
    </row>
    <row r="46" spans="1:28" x14ac:dyDescent="0.2">
      <c r="A46" t="s">
        <v>106</v>
      </c>
      <c r="B46" t="s">
        <v>107</v>
      </c>
      <c r="C46">
        <v>1084272</v>
      </c>
      <c r="D46" s="5">
        <v>45502.717372685183</v>
      </c>
      <c r="E46" t="s">
        <v>59</v>
      </c>
      <c r="F46" s="1">
        <v>45502</v>
      </c>
      <c r="G46" t="s">
        <v>43</v>
      </c>
      <c r="H46" s="1">
        <v>45974</v>
      </c>
      <c r="I46" s="1">
        <v>45978</v>
      </c>
      <c r="J46">
        <v>5460</v>
      </c>
      <c r="K46" t="s">
        <v>44</v>
      </c>
      <c r="L46">
        <v>19987</v>
      </c>
      <c r="M46" t="s">
        <v>105</v>
      </c>
      <c r="N46" t="s">
        <v>10</v>
      </c>
      <c r="O46" t="s">
        <v>46</v>
      </c>
      <c r="P46" t="s">
        <v>47</v>
      </c>
      <c r="Q46" t="s">
        <v>6</v>
      </c>
      <c r="R46" t="s">
        <v>47</v>
      </c>
      <c r="S46" t="s">
        <v>6</v>
      </c>
      <c r="T46" s="1">
        <v>45962</v>
      </c>
      <c r="U46" t="s">
        <v>44</v>
      </c>
      <c r="V46" t="s">
        <v>46</v>
      </c>
      <c r="W46" t="s">
        <v>108</v>
      </c>
      <c r="X46" t="s">
        <v>109</v>
      </c>
      <c r="Y46" t="s">
        <v>48</v>
      </c>
      <c r="AA46" t="s">
        <v>48</v>
      </c>
      <c r="AB46" t="s">
        <v>48</v>
      </c>
    </row>
    <row r="47" spans="1:28" x14ac:dyDescent="0.2">
      <c r="A47" t="s">
        <v>106</v>
      </c>
      <c r="B47" t="s">
        <v>107</v>
      </c>
      <c r="C47">
        <v>1084272</v>
      </c>
      <c r="D47" s="5">
        <v>45502.717372685183</v>
      </c>
      <c r="E47" t="s">
        <v>59</v>
      </c>
      <c r="F47" s="1">
        <v>45502</v>
      </c>
      <c r="G47" t="s">
        <v>43</v>
      </c>
      <c r="H47" s="1">
        <v>45945</v>
      </c>
      <c r="I47" s="1">
        <v>45949</v>
      </c>
      <c r="J47">
        <v>5460</v>
      </c>
      <c r="K47" t="s">
        <v>44</v>
      </c>
      <c r="L47">
        <v>19987</v>
      </c>
      <c r="M47" t="s">
        <v>105</v>
      </c>
      <c r="N47" t="s">
        <v>10</v>
      </c>
      <c r="O47" t="s">
        <v>46</v>
      </c>
      <c r="P47" t="s">
        <v>47</v>
      </c>
      <c r="Q47" t="s">
        <v>6</v>
      </c>
      <c r="R47" t="s">
        <v>47</v>
      </c>
      <c r="S47" t="s">
        <v>6</v>
      </c>
      <c r="T47" s="1">
        <v>45931</v>
      </c>
      <c r="U47" t="s">
        <v>44</v>
      </c>
      <c r="V47" t="s">
        <v>46</v>
      </c>
      <c r="W47" t="s">
        <v>108</v>
      </c>
      <c r="X47" t="s">
        <v>109</v>
      </c>
      <c r="Y47" t="s">
        <v>48</v>
      </c>
      <c r="AA47" t="s">
        <v>48</v>
      </c>
      <c r="AB47" t="s">
        <v>48</v>
      </c>
    </row>
    <row r="48" spans="1:28" x14ac:dyDescent="0.2">
      <c r="A48" t="s">
        <v>106</v>
      </c>
      <c r="B48" t="s">
        <v>107</v>
      </c>
      <c r="C48">
        <v>1084272</v>
      </c>
      <c r="D48" s="5">
        <v>45502.717372685183</v>
      </c>
      <c r="E48" t="s">
        <v>59</v>
      </c>
      <c r="F48" s="1">
        <v>45502</v>
      </c>
      <c r="G48" t="s">
        <v>43</v>
      </c>
      <c r="H48" s="1">
        <v>45915</v>
      </c>
      <c r="I48" s="1">
        <v>45917</v>
      </c>
      <c r="J48">
        <v>5460</v>
      </c>
      <c r="K48" t="s">
        <v>44</v>
      </c>
      <c r="L48">
        <v>19987</v>
      </c>
      <c r="M48" t="s">
        <v>105</v>
      </c>
      <c r="N48" t="s">
        <v>10</v>
      </c>
      <c r="O48" t="s">
        <v>46</v>
      </c>
      <c r="P48" t="s">
        <v>47</v>
      </c>
      <c r="Q48" t="s">
        <v>6</v>
      </c>
      <c r="R48" t="s">
        <v>47</v>
      </c>
      <c r="S48" t="s">
        <v>6</v>
      </c>
      <c r="T48" s="1">
        <v>45901</v>
      </c>
      <c r="U48" t="s">
        <v>44</v>
      </c>
      <c r="V48" t="s">
        <v>46</v>
      </c>
      <c r="W48" t="s">
        <v>108</v>
      </c>
      <c r="X48" t="s">
        <v>109</v>
      </c>
      <c r="Y48" t="s">
        <v>48</v>
      </c>
      <c r="AA48" t="s">
        <v>48</v>
      </c>
      <c r="AB48" t="s">
        <v>48</v>
      </c>
    </row>
    <row r="49" spans="1:28" x14ac:dyDescent="0.2">
      <c r="A49" t="s">
        <v>106</v>
      </c>
      <c r="B49" t="s">
        <v>107</v>
      </c>
      <c r="C49">
        <v>1084272</v>
      </c>
      <c r="D49" s="5">
        <v>45502.717372685183</v>
      </c>
      <c r="E49" t="s">
        <v>59</v>
      </c>
      <c r="F49" s="1">
        <v>45502</v>
      </c>
      <c r="G49" t="s">
        <v>43</v>
      </c>
      <c r="H49" s="1">
        <v>45882</v>
      </c>
      <c r="I49" s="1">
        <v>45883</v>
      </c>
      <c r="J49">
        <v>5460</v>
      </c>
      <c r="K49" t="s">
        <v>44</v>
      </c>
      <c r="L49">
        <v>19987</v>
      </c>
      <c r="M49" t="s">
        <v>105</v>
      </c>
      <c r="N49" t="s">
        <v>10</v>
      </c>
      <c r="O49" t="s">
        <v>46</v>
      </c>
      <c r="P49" t="s">
        <v>47</v>
      </c>
      <c r="Q49" t="s">
        <v>6</v>
      </c>
      <c r="R49" t="s">
        <v>47</v>
      </c>
      <c r="S49" t="s">
        <v>6</v>
      </c>
      <c r="T49" s="1">
        <v>45870</v>
      </c>
      <c r="U49" t="s">
        <v>44</v>
      </c>
      <c r="V49" t="s">
        <v>46</v>
      </c>
      <c r="W49" t="s">
        <v>108</v>
      </c>
      <c r="X49" t="s">
        <v>109</v>
      </c>
      <c r="Y49" t="s">
        <v>48</v>
      </c>
      <c r="AA49" t="s">
        <v>48</v>
      </c>
      <c r="AB49" t="s">
        <v>48</v>
      </c>
    </row>
    <row r="50" spans="1:28" x14ac:dyDescent="0.2">
      <c r="A50" t="s">
        <v>110</v>
      </c>
      <c r="B50" t="s">
        <v>111</v>
      </c>
      <c r="C50">
        <v>1366883</v>
      </c>
      <c r="D50" s="5">
        <v>45970.38113425926</v>
      </c>
      <c r="E50" t="s">
        <v>59</v>
      </c>
      <c r="F50" s="1">
        <v>45968</v>
      </c>
      <c r="G50" t="s">
        <v>53</v>
      </c>
      <c r="H50" s="1">
        <v>45984</v>
      </c>
      <c r="I50" s="1">
        <v>45985</v>
      </c>
      <c r="J50">
        <v>7449.89</v>
      </c>
      <c r="K50" t="s">
        <v>44</v>
      </c>
      <c r="L50">
        <v>17885</v>
      </c>
      <c r="M50" t="s">
        <v>112</v>
      </c>
      <c r="N50" t="s">
        <v>113</v>
      </c>
      <c r="O50" t="s">
        <v>46</v>
      </c>
      <c r="P50" t="s">
        <v>47</v>
      </c>
      <c r="Q50" t="s">
        <v>6</v>
      </c>
      <c r="R50" t="s">
        <v>47</v>
      </c>
      <c r="S50" t="s">
        <v>6</v>
      </c>
      <c r="T50" s="1">
        <v>45962</v>
      </c>
      <c r="U50" t="s">
        <v>44</v>
      </c>
      <c r="V50" t="s">
        <v>46</v>
      </c>
      <c r="W50" t="s">
        <v>114</v>
      </c>
      <c r="X50" t="s">
        <v>115</v>
      </c>
      <c r="Y50" t="s">
        <v>48</v>
      </c>
      <c r="AA50" t="s">
        <v>48</v>
      </c>
      <c r="AB50" t="s">
        <v>48</v>
      </c>
    </row>
    <row r="51" spans="1:28" x14ac:dyDescent="0.2">
      <c r="A51" t="s">
        <v>116</v>
      </c>
      <c r="B51" t="s">
        <v>117</v>
      </c>
      <c r="C51">
        <v>1364612</v>
      </c>
      <c r="D51" s="5">
        <v>45966.311168981483</v>
      </c>
      <c r="E51" t="s">
        <v>59</v>
      </c>
      <c r="F51" s="1">
        <v>45963</v>
      </c>
      <c r="G51" t="s">
        <v>53</v>
      </c>
      <c r="H51" s="1">
        <v>45991</v>
      </c>
      <c r="I51" s="1">
        <v>45992</v>
      </c>
      <c r="J51">
        <v>24278.65</v>
      </c>
      <c r="K51" t="s">
        <v>44</v>
      </c>
      <c r="L51">
        <v>17885</v>
      </c>
      <c r="M51" t="s">
        <v>112</v>
      </c>
      <c r="N51" t="s">
        <v>113</v>
      </c>
      <c r="O51" t="s">
        <v>46</v>
      </c>
      <c r="P51" t="s">
        <v>47</v>
      </c>
      <c r="Q51" t="s">
        <v>6</v>
      </c>
      <c r="R51" t="s">
        <v>47</v>
      </c>
      <c r="S51" t="s">
        <v>6</v>
      </c>
      <c r="T51" s="1">
        <v>45962</v>
      </c>
      <c r="U51" t="s">
        <v>44</v>
      </c>
      <c r="V51" t="s">
        <v>46</v>
      </c>
      <c r="W51" t="s">
        <v>118</v>
      </c>
      <c r="X51" t="s">
        <v>119</v>
      </c>
      <c r="Y51" t="s">
        <v>48</v>
      </c>
      <c r="AA51" t="s">
        <v>48</v>
      </c>
      <c r="AB51" t="s">
        <v>48</v>
      </c>
    </row>
    <row r="52" spans="1:28" x14ac:dyDescent="0.2">
      <c r="A52" t="s">
        <v>120</v>
      </c>
      <c r="B52" t="s">
        <v>121</v>
      </c>
      <c r="C52">
        <v>1362342</v>
      </c>
      <c r="D52" s="5">
        <v>45964.328576388885</v>
      </c>
      <c r="E52" t="s">
        <v>59</v>
      </c>
      <c r="F52" s="1">
        <v>45963</v>
      </c>
      <c r="G52" t="s">
        <v>53</v>
      </c>
      <c r="H52" s="1">
        <v>45978</v>
      </c>
      <c r="I52" s="1">
        <v>45979</v>
      </c>
      <c r="J52">
        <v>75354.210000000006</v>
      </c>
      <c r="K52" t="s">
        <v>44</v>
      </c>
      <c r="L52">
        <v>17885</v>
      </c>
      <c r="M52" t="s">
        <v>112</v>
      </c>
      <c r="N52" t="s">
        <v>113</v>
      </c>
      <c r="O52" t="s">
        <v>46</v>
      </c>
      <c r="P52" t="s">
        <v>47</v>
      </c>
      <c r="Q52" t="s">
        <v>6</v>
      </c>
      <c r="R52" t="s">
        <v>47</v>
      </c>
      <c r="S52" t="s">
        <v>6</v>
      </c>
      <c r="T52" s="1">
        <v>45962</v>
      </c>
      <c r="U52" t="s">
        <v>44</v>
      </c>
      <c r="V52" t="s">
        <v>46</v>
      </c>
      <c r="W52" t="s">
        <v>122</v>
      </c>
      <c r="X52" t="s">
        <v>123</v>
      </c>
      <c r="Y52" t="s">
        <v>48</v>
      </c>
      <c r="AA52" t="s">
        <v>48</v>
      </c>
      <c r="AB52" t="s">
        <v>48</v>
      </c>
    </row>
    <row r="53" spans="1:28" x14ac:dyDescent="0.2">
      <c r="A53" t="s">
        <v>120</v>
      </c>
      <c r="B53" t="s">
        <v>121</v>
      </c>
      <c r="C53">
        <v>1362340</v>
      </c>
      <c r="D53" s="5">
        <v>45964.328067129631</v>
      </c>
      <c r="E53" t="s">
        <v>59</v>
      </c>
      <c r="F53" s="1">
        <v>45963</v>
      </c>
      <c r="G53" t="s">
        <v>53</v>
      </c>
      <c r="H53" s="1">
        <v>45991</v>
      </c>
      <c r="I53" s="1">
        <v>45992</v>
      </c>
      <c r="J53">
        <v>64376.81</v>
      </c>
      <c r="K53" t="s">
        <v>44</v>
      </c>
      <c r="L53">
        <v>17885</v>
      </c>
      <c r="M53" t="s">
        <v>112</v>
      </c>
      <c r="N53" t="s">
        <v>113</v>
      </c>
      <c r="O53" t="s">
        <v>46</v>
      </c>
      <c r="P53" t="s">
        <v>47</v>
      </c>
      <c r="Q53" t="s">
        <v>6</v>
      </c>
      <c r="R53" t="s">
        <v>47</v>
      </c>
      <c r="S53" t="s">
        <v>6</v>
      </c>
      <c r="T53" s="1">
        <v>45962</v>
      </c>
      <c r="U53" t="s">
        <v>44</v>
      </c>
      <c r="V53" t="s">
        <v>46</v>
      </c>
      <c r="W53" t="s">
        <v>122</v>
      </c>
      <c r="X53" t="s">
        <v>123</v>
      </c>
      <c r="Y53" t="s">
        <v>48</v>
      </c>
      <c r="AA53" t="s">
        <v>48</v>
      </c>
      <c r="AB53" t="s">
        <v>48</v>
      </c>
    </row>
    <row r="54" spans="1:28" x14ac:dyDescent="0.2">
      <c r="A54" t="s">
        <v>120</v>
      </c>
      <c r="B54" t="s">
        <v>121</v>
      </c>
      <c r="C54">
        <v>1362339</v>
      </c>
      <c r="D54" s="5">
        <v>45964.327511574076</v>
      </c>
      <c r="E54" t="s">
        <v>59</v>
      </c>
      <c r="F54" s="1">
        <v>45963</v>
      </c>
      <c r="G54" t="s">
        <v>53</v>
      </c>
      <c r="H54" s="1">
        <v>45978</v>
      </c>
      <c r="I54" s="1">
        <v>45979</v>
      </c>
      <c r="J54">
        <v>33968.83</v>
      </c>
      <c r="K54" t="s">
        <v>44</v>
      </c>
      <c r="L54">
        <v>17885</v>
      </c>
      <c r="M54" t="s">
        <v>112</v>
      </c>
      <c r="N54" t="s">
        <v>113</v>
      </c>
      <c r="O54" t="s">
        <v>46</v>
      </c>
      <c r="P54" t="s">
        <v>47</v>
      </c>
      <c r="Q54" t="s">
        <v>6</v>
      </c>
      <c r="R54" t="s">
        <v>47</v>
      </c>
      <c r="S54" t="s">
        <v>6</v>
      </c>
      <c r="T54" s="1">
        <v>45962</v>
      </c>
      <c r="U54" t="s">
        <v>44</v>
      </c>
      <c r="V54" t="s">
        <v>46</v>
      </c>
      <c r="W54" t="s">
        <v>122</v>
      </c>
      <c r="X54" t="s">
        <v>123</v>
      </c>
      <c r="Y54" t="s">
        <v>48</v>
      </c>
      <c r="AA54" t="s">
        <v>48</v>
      </c>
      <c r="AB54" t="s">
        <v>48</v>
      </c>
    </row>
    <row r="55" spans="1:28" x14ac:dyDescent="0.2">
      <c r="A55" t="s">
        <v>124</v>
      </c>
      <c r="B55" t="s">
        <v>125</v>
      </c>
      <c r="C55">
        <v>1363208</v>
      </c>
      <c r="D55" s="5">
        <v>45964.64984953704</v>
      </c>
      <c r="E55" t="s">
        <v>59</v>
      </c>
      <c r="F55" s="1">
        <v>45964</v>
      </c>
      <c r="G55" t="s">
        <v>53</v>
      </c>
      <c r="H55" s="1">
        <v>45991</v>
      </c>
      <c r="I55" s="1">
        <v>45992</v>
      </c>
      <c r="J55">
        <v>53589.97</v>
      </c>
      <c r="K55" t="s">
        <v>44</v>
      </c>
      <c r="L55">
        <v>17885</v>
      </c>
      <c r="M55" t="s">
        <v>112</v>
      </c>
      <c r="N55" t="s">
        <v>113</v>
      </c>
      <c r="O55" t="s">
        <v>46</v>
      </c>
      <c r="P55" t="s">
        <v>47</v>
      </c>
      <c r="Q55" t="s">
        <v>6</v>
      </c>
      <c r="R55" t="s">
        <v>47</v>
      </c>
      <c r="S55" t="s">
        <v>6</v>
      </c>
      <c r="T55" s="1">
        <v>45962</v>
      </c>
      <c r="U55" t="s">
        <v>44</v>
      </c>
      <c r="V55" t="s">
        <v>46</v>
      </c>
      <c r="W55" t="s">
        <v>122</v>
      </c>
      <c r="X55" t="s">
        <v>123</v>
      </c>
      <c r="Y55" t="s">
        <v>48</v>
      </c>
      <c r="AA55" t="s">
        <v>48</v>
      </c>
      <c r="AB55" t="s">
        <v>48</v>
      </c>
    </row>
    <row r="56" spans="1:28" x14ac:dyDescent="0.2">
      <c r="A56" t="s">
        <v>124</v>
      </c>
      <c r="B56" t="s">
        <v>125</v>
      </c>
      <c r="C56">
        <v>1363204</v>
      </c>
      <c r="D56" s="5">
        <v>45964.648738425924</v>
      </c>
      <c r="E56" t="s">
        <v>59</v>
      </c>
      <c r="F56" s="1">
        <v>45964</v>
      </c>
      <c r="G56" t="s">
        <v>53</v>
      </c>
      <c r="H56" s="1">
        <v>45978</v>
      </c>
      <c r="I56" s="1">
        <v>45979</v>
      </c>
      <c r="J56">
        <v>26733.46</v>
      </c>
      <c r="K56" t="s">
        <v>44</v>
      </c>
      <c r="L56">
        <v>17885</v>
      </c>
      <c r="M56" t="s">
        <v>112</v>
      </c>
      <c r="N56" t="s">
        <v>113</v>
      </c>
      <c r="O56" t="s">
        <v>46</v>
      </c>
      <c r="P56" t="s">
        <v>47</v>
      </c>
      <c r="Q56" t="s">
        <v>6</v>
      </c>
      <c r="R56" t="s">
        <v>47</v>
      </c>
      <c r="S56" t="s">
        <v>6</v>
      </c>
      <c r="T56" s="1">
        <v>45962</v>
      </c>
      <c r="U56" t="s">
        <v>44</v>
      </c>
      <c r="V56" t="s">
        <v>46</v>
      </c>
      <c r="W56" t="s">
        <v>122</v>
      </c>
      <c r="X56" t="s">
        <v>123</v>
      </c>
      <c r="Y56" t="s">
        <v>48</v>
      </c>
      <c r="AA56" t="s">
        <v>48</v>
      </c>
      <c r="AB56" t="s">
        <v>48</v>
      </c>
    </row>
    <row r="57" spans="1:28" x14ac:dyDescent="0.2">
      <c r="A57" t="s">
        <v>126</v>
      </c>
      <c r="B57" t="s">
        <v>127</v>
      </c>
      <c r="C57">
        <v>879036</v>
      </c>
      <c r="D57" s="5">
        <v>45008.327696759261</v>
      </c>
      <c r="E57" t="s">
        <v>42</v>
      </c>
      <c r="F57" s="1">
        <v>45007</v>
      </c>
      <c r="G57" t="s">
        <v>43</v>
      </c>
      <c r="H57" s="1">
        <v>45967</v>
      </c>
      <c r="I57" s="1">
        <v>45973</v>
      </c>
      <c r="J57">
        <v>7000</v>
      </c>
      <c r="K57" t="s">
        <v>44</v>
      </c>
      <c r="L57">
        <v>18058</v>
      </c>
      <c r="M57" t="s">
        <v>128</v>
      </c>
      <c r="N57" t="s">
        <v>129</v>
      </c>
      <c r="O57" t="s">
        <v>46</v>
      </c>
      <c r="P57" t="s">
        <v>47</v>
      </c>
      <c r="Q57" t="s">
        <v>6</v>
      </c>
      <c r="R57" t="s">
        <v>47</v>
      </c>
      <c r="S57" t="s">
        <v>6</v>
      </c>
      <c r="T57" s="1">
        <v>45962</v>
      </c>
      <c r="U57" t="s">
        <v>44</v>
      </c>
      <c r="V57" t="s">
        <v>46</v>
      </c>
      <c r="Y57" t="s">
        <v>48</v>
      </c>
      <c r="AA57" t="s">
        <v>48</v>
      </c>
      <c r="AB57" t="s">
        <v>48</v>
      </c>
    </row>
    <row r="58" spans="1:28" x14ac:dyDescent="0.2">
      <c r="A58" t="s">
        <v>130</v>
      </c>
      <c r="B58" t="s">
        <v>131</v>
      </c>
      <c r="C58">
        <v>1326482</v>
      </c>
      <c r="D58" s="5">
        <v>45904.656921296293</v>
      </c>
      <c r="E58" t="s">
        <v>54</v>
      </c>
      <c r="F58" s="1">
        <v>45903</v>
      </c>
      <c r="G58" t="s">
        <v>53</v>
      </c>
      <c r="H58" s="1">
        <v>45918</v>
      </c>
      <c r="I58" s="1">
        <v>45921</v>
      </c>
      <c r="J58">
        <v>29221.1</v>
      </c>
      <c r="K58" t="s">
        <v>44</v>
      </c>
      <c r="L58">
        <v>20737</v>
      </c>
      <c r="M58" t="s">
        <v>132</v>
      </c>
      <c r="N58" t="s">
        <v>8</v>
      </c>
      <c r="O58" t="s">
        <v>46</v>
      </c>
      <c r="P58" t="s">
        <v>47</v>
      </c>
      <c r="Q58" t="s">
        <v>6</v>
      </c>
      <c r="R58" t="s">
        <v>47</v>
      </c>
      <c r="S58" t="s">
        <v>6</v>
      </c>
      <c r="T58" s="1">
        <v>45901</v>
      </c>
      <c r="U58" t="s">
        <v>44</v>
      </c>
      <c r="V58" t="s">
        <v>46</v>
      </c>
      <c r="W58" t="s">
        <v>133</v>
      </c>
      <c r="X58" t="s">
        <v>134</v>
      </c>
      <c r="Y58" t="s">
        <v>48</v>
      </c>
      <c r="AA58" t="s">
        <v>48</v>
      </c>
      <c r="AB58" t="s">
        <v>48</v>
      </c>
    </row>
    <row r="59" spans="1:28" x14ac:dyDescent="0.2">
      <c r="A59" t="s">
        <v>130</v>
      </c>
      <c r="B59" t="s">
        <v>131</v>
      </c>
      <c r="C59">
        <v>1326481</v>
      </c>
      <c r="D59" s="5">
        <v>45904.656354166669</v>
      </c>
      <c r="E59" t="s">
        <v>59</v>
      </c>
      <c r="F59" s="1">
        <v>45903</v>
      </c>
      <c r="G59" t="s">
        <v>53</v>
      </c>
      <c r="H59" s="1">
        <v>45918</v>
      </c>
      <c r="I59" s="1">
        <v>45921</v>
      </c>
      <c r="J59">
        <v>10676.77</v>
      </c>
      <c r="K59" t="s">
        <v>44</v>
      </c>
      <c r="L59">
        <v>20737</v>
      </c>
      <c r="M59" t="s">
        <v>132</v>
      </c>
      <c r="N59" t="s">
        <v>8</v>
      </c>
      <c r="O59" t="s">
        <v>46</v>
      </c>
      <c r="P59" t="s">
        <v>47</v>
      </c>
      <c r="Q59" t="s">
        <v>6</v>
      </c>
      <c r="R59" t="s">
        <v>47</v>
      </c>
      <c r="S59" t="s">
        <v>6</v>
      </c>
      <c r="T59" s="1">
        <v>45901</v>
      </c>
      <c r="U59" t="s">
        <v>44</v>
      </c>
      <c r="V59" t="s">
        <v>46</v>
      </c>
      <c r="W59" t="s">
        <v>135</v>
      </c>
      <c r="X59" t="s">
        <v>136</v>
      </c>
      <c r="Y59" t="s">
        <v>48</v>
      </c>
      <c r="Z59" t="s">
        <v>137</v>
      </c>
      <c r="AA59" t="s">
        <v>48</v>
      </c>
      <c r="AB59" t="s">
        <v>48</v>
      </c>
    </row>
    <row r="60" spans="1:28" x14ac:dyDescent="0.2">
      <c r="A60" t="s">
        <v>130</v>
      </c>
      <c r="B60" t="s">
        <v>131</v>
      </c>
      <c r="C60">
        <v>1326478</v>
      </c>
      <c r="D60" s="5">
        <v>45904.655972222223</v>
      </c>
      <c r="E60" t="s">
        <v>59</v>
      </c>
      <c r="F60" s="1">
        <v>45903</v>
      </c>
      <c r="G60" t="s">
        <v>53</v>
      </c>
      <c r="H60" s="1">
        <v>45918</v>
      </c>
      <c r="I60" s="1">
        <v>45921</v>
      </c>
      <c r="J60">
        <v>55163.42</v>
      </c>
      <c r="K60" t="s">
        <v>44</v>
      </c>
      <c r="L60">
        <v>20737</v>
      </c>
      <c r="M60" t="s">
        <v>132</v>
      </c>
      <c r="N60" t="s">
        <v>8</v>
      </c>
      <c r="O60" t="s">
        <v>46</v>
      </c>
      <c r="P60" t="s">
        <v>47</v>
      </c>
      <c r="Q60" t="s">
        <v>6</v>
      </c>
      <c r="R60" t="s">
        <v>47</v>
      </c>
      <c r="S60" t="s">
        <v>6</v>
      </c>
      <c r="T60" s="1">
        <v>45901</v>
      </c>
      <c r="U60" t="s">
        <v>44</v>
      </c>
      <c r="V60" t="s">
        <v>46</v>
      </c>
      <c r="W60" t="s">
        <v>138</v>
      </c>
      <c r="X60" t="s">
        <v>139</v>
      </c>
      <c r="Y60" t="s">
        <v>48</v>
      </c>
      <c r="Z60" t="s">
        <v>137</v>
      </c>
      <c r="AA60" t="s">
        <v>48</v>
      </c>
      <c r="AB60" t="s">
        <v>48</v>
      </c>
    </row>
    <row r="61" spans="1:28" x14ac:dyDescent="0.2">
      <c r="A61" t="s">
        <v>130</v>
      </c>
      <c r="B61" t="s">
        <v>131</v>
      </c>
      <c r="C61">
        <v>1326476</v>
      </c>
      <c r="D61" s="5">
        <v>45904.655532407407</v>
      </c>
      <c r="E61" t="s">
        <v>54</v>
      </c>
      <c r="F61" s="1">
        <v>45903</v>
      </c>
      <c r="G61" t="s">
        <v>53</v>
      </c>
      <c r="H61" s="1">
        <v>45918</v>
      </c>
      <c r="I61" s="1">
        <v>45921</v>
      </c>
      <c r="J61">
        <v>1195.3800000000001</v>
      </c>
      <c r="K61" t="s">
        <v>44</v>
      </c>
      <c r="L61">
        <v>20737</v>
      </c>
      <c r="M61" t="s">
        <v>132</v>
      </c>
      <c r="N61" t="s">
        <v>8</v>
      </c>
      <c r="O61" t="s">
        <v>46</v>
      </c>
      <c r="P61" t="s">
        <v>47</v>
      </c>
      <c r="Q61" t="s">
        <v>6</v>
      </c>
      <c r="R61" t="s">
        <v>47</v>
      </c>
      <c r="S61" t="s">
        <v>6</v>
      </c>
      <c r="T61" s="1">
        <v>45901</v>
      </c>
      <c r="U61" t="s">
        <v>44</v>
      </c>
      <c r="V61" t="s">
        <v>46</v>
      </c>
      <c r="W61" t="s">
        <v>140</v>
      </c>
      <c r="X61" t="s">
        <v>141</v>
      </c>
      <c r="Y61" t="s">
        <v>48</v>
      </c>
      <c r="Z61" t="s">
        <v>137</v>
      </c>
      <c r="AA61" t="s">
        <v>48</v>
      </c>
      <c r="AB61" t="s">
        <v>48</v>
      </c>
    </row>
    <row r="62" spans="1:28" x14ac:dyDescent="0.2">
      <c r="A62" t="s">
        <v>130</v>
      </c>
      <c r="B62" t="s">
        <v>131</v>
      </c>
      <c r="C62">
        <v>1326385</v>
      </c>
      <c r="D62" s="5">
        <v>45904.623240740744</v>
      </c>
      <c r="E62" t="s">
        <v>54</v>
      </c>
      <c r="F62" s="1">
        <v>45903</v>
      </c>
      <c r="G62" t="s">
        <v>53</v>
      </c>
      <c r="H62" s="1">
        <v>45918</v>
      </c>
      <c r="I62" s="1">
        <v>45921</v>
      </c>
      <c r="J62">
        <v>6616.28</v>
      </c>
      <c r="K62" t="s">
        <v>44</v>
      </c>
      <c r="L62">
        <v>20737</v>
      </c>
      <c r="M62" t="s">
        <v>132</v>
      </c>
      <c r="N62" t="s">
        <v>8</v>
      </c>
      <c r="O62" t="s">
        <v>46</v>
      </c>
      <c r="P62" t="s">
        <v>47</v>
      </c>
      <c r="Q62" t="s">
        <v>6</v>
      </c>
      <c r="R62" t="s">
        <v>47</v>
      </c>
      <c r="S62" t="s">
        <v>6</v>
      </c>
      <c r="T62" s="1">
        <v>45901</v>
      </c>
      <c r="U62" t="s">
        <v>44</v>
      </c>
      <c r="V62" t="s">
        <v>46</v>
      </c>
      <c r="Y62" t="s">
        <v>48</v>
      </c>
      <c r="AA62" t="s">
        <v>48</v>
      </c>
      <c r="AB62" t="s">
        <v>48</v>
      </c>
    </row>
    <row r="63" spans="1:28" x14ac:dyDescent="0.2">
      <c r="A63" t="s">
        <v>130</v>
      </c>
      <c r="B63" t="s">
        <v>131</v>
      </c>
      <c r="C63">
        <v>1325768</v>
      </c>
      <c r="D63" s="5">
        <v>45904.422905092593</v>
      </c>
      <c r="E63" t="s">
        <v>59</v>
      </c>
      <c r="F63" s="1">
        <v>45904</v>
      </c>
      <c r="G63" t="s">
        <v>53</v>
      </c>
      <c r="H63" s="1">
        <v>45925</v>
      </c>
      <c r="I63" s="1">
        <v>45928</v>
      </c>
      <c r="J63">
        <v>501.62</v>
      </c>
      <c r="K63" t="s">
        <v>44</v>
      </c>
      <c r="L63">
        <v>20737</v>
      </c>
      <c r="M63" t="s">
        <v>132</v>
      </c>
      <c r="N63" t="s">
        <v>8</v>
      </c>
      <c r="O63" t="s">
        <v>46</v>
      </c>
      <c r="P63" t="s">
        <v>47</v>
      </c>
      <c r="Q63" t="s">
        <v>6</v>
      </c>
      <c r="R63" t="s">
        <v>47</v>
      </c>
      <c r="S63" t="s">
        <v>6</v>
      </c>
      <c r="T63" s="1">
        <v>45901</v>
      </c>
      <c r="U63" t="s">
        <v>44</v>
      </c>
      <c r="V63" t="s">
        <v>46</v>
      </c>
      <c r="Y63" t="s">
        <v>48</v>
      </c>
      <c r="AA63" t="s">
        <v>48</v>
      </c>
      <c r="AB63" t="s">
        <v>48</v>
      </c>
    </row>
    <row r="64" spans="1:28" x14ac:dyDescent="0.2">
      <c r="A64" t="s">
        <v>130</v>
      </c>
      <c r="B64" t="s">
        <v>131</v>
      </c>
      <c r="C64">
        <v>1325768</v>
      </c>
      <c r="D64" s="5">
        <v>45904.422905092593</v>
      </c>
      <c r="E64" t="s">
        <v>59</v>
      </c>
      <c r="F64" s="1">
        <v>45904</v>
      </c>
      <c r="G64" t="s">
        <v>53</v>
      </c>
      <c r="H64" s="1">
        <v>45918</v>
      </c>
      <c r="I64" s="1">
        <v>45921</v>
      </c>
      <c r="J64">
        <v>8453.49</v>
      </c>
      <c r="K64" t="s">
        <v>44</v>
      </c>
      <c r="L64">
        <v>20737</v>
      </c>
      <c r="M64" t="s">
        <v>132</v>
      </c>
      <c r="N64" t="s">
        <v>8</v>
      </c>
      <c r="O64" t="s">
        <v>46</v>
      </c>
      <c r="P64" t="s">
        <v>47</v>
      </c>
      <c r="Q64" t="s">
        <v>6</v>
      </c>
      <c r="R64" t="s">
        <v>47</v>
      </c>
      <c r="S64" t="s">
        <v>6</v>
      </c>
      <c r="T64" s="1">
        <v>45901</v>
      </c>
      <c r="U64" t="s">
        <v>44</v>
      </c>
      <c r="V64" t="s">
        <v>46</v>
      </c>
      <c r="Y64" t="s">
        <v>48</v>
      </c>
      <c r="AA64" t="s">
        <v>48</v>
      </c>
      <c r="AB64" t="s">
        <v>48</v>
      </c>
    </row>
    <row r="65" spans="1:28" x14ac:dyDescent="0.2">
      <c r="A65" t="s">
        <v>130</v>
      </c>
      <c r="B65" t="s">
        <v>131</v>
      </c>
      <c r="C65">
        <v>1325768</v>
      </c>
      <c r="D65" s="5">
        <v>45904.422905092593</v>
      </c>
      <c r="E65" t="s">
        <v>59</v>
      </c>
      <c r="F65" s="1">
        <v>45904</v>
      </c>
      <c r="G65" t="s">
        <v>43</v>
      </c>
      <c r="H65" s="1">
        <v>45900</v>
      </c>
      <c r="I65" s="1">
        <v>45930</v>
      </c>
      <c r="J65">
        <v>14520</v>
      </c>
      <c r="K65" t="s">
        <v>44</v>
      </c>
      <c r="L65">
        <v>20737</v>
      </c>
      <c r="M65" t="s">
        <v>132</v>
      </c>
      <c r="N65" t="s">
        <v>8</v>
      </c>
      <c r="O65" t="s">
        <v>46</v>
      </c>
      <c r="P65" t="s">
        <v>47</v>
      </c>
      <c r="Q65" t="s">
        <v>6</v>
      </c>
      <c r="R65" t="s">
        <v>47</v>
      </c>
      <c r="S65" t="s">
        <v>6</v>
      </c>
      <c r="T65" s="1">
        <v>45870</v>
      </c>
      <c r="U65" t="s">
        <v>44</v>
      </c>
      <c r="V65" t="s">
        <v>46</v>
      </c>
      <c r="Y65" t="s">
        <v>48</v>
      </c>
      <c r="AA65" t="s">
        <v>48</v>
      </c>
      <c r="AB65" t="s">
        <v>48</v>
      </c>
    </row>
    <row r="66" spans="1:28" x14ac:dyDescent="0.2">
      <c r="A66" t="s">
        <v>142</v>
      </c>
      <c r="B66" t="s">
        <v>143</v>
      </c>
      <c r="C66">
        <v>1325228</v>
      </c>
      <c r="D66" s="5">
        <v>45903.673958333333</v>
      </c>
      <c r="E66" t="s">
        <v>59</v>
      </c>
      <c r="F66" s="1">
        <v>45903</v>
      </c>
      <c r="G66" t="s">
        <v>53</v>
      </c>
      <c r="H66" s="1">
        <v>45917</v>
      </c>
      <c r="I66" s="1">
        <v>45939</v>
      </c>
      <c r="J66">
        <v>33894.47</v>
      </c>
      <c r="K66" t="s">
        <v>44</v>
      </c>
      <c r="L66">
        <v>20737</v>
      </c>
      <c r="M66" t="s">
        <v>132</v>
      </c>
      <c r="N66" t="s">
        <v>8</v>
      </c>
      <c r="O66" t="s">
        <v>46</v>
      </c>
      <c r="P66" t="s">
        <v>47</v>
      </c>
      <c r="Q66" t="s">
        <v>6</v>
      </c>
      <c r="R66" t="s">
        <v>47</v>
      </c>
      <c r="S66" t="s">
        <v>6</v>
      </c>
      <c r="T66" s="1">
        <v>45901</v>
      </c>
      <c r="U66" t="s">
        <v>44</v>
      </c>
      <c r="V66" t="s">
        <v>46</v>
      </c>
      <c r="W66" t="s">
        <v>144</v>
      </c>
      <c r="X66" t="s">
        <v>145</v>
      </c>
      <c r="Y66" t="s">
        <v>48</v>
      </c>
      <c r="AA66" t="s">
        <v>48</v>
      </c>
      <c r="AB66" t="s">
        <v>48</v>
      </c>
    </row>
    <row r="67" spans="1:28" x14ac:dyDescent="0.2">
      <c r="A67" t="s">
        <v>142</v>
      </c>
      <c r="B67" t="s">
        <v>143</v>
      </c>
      <c r="C67">
        <v>1324721</v>
      </c>
      <c r="D67" s="5">
        <v>45903.469224537039</v>
      </c>
      <c r="E67" t="s">
        <v>54</v>
      </c>
      <c r="F67" s="1">
        <v>45903</v>
      </c>
      <c r="G67" t="s">
        <v>53</v>
      </c>
      <c r="H67" s="1">
        <v>45945</v>
      </c>
      <c r="I67" s="1">
        <v>45946</v>
      </c>
      <c r="J67">
        <v>114.65</v>
      </c>
      <c r="K67" t="s">
        <v>44</v>
      </c>
      <c r="L67">
        <v>20737</v>
      </c>
      <c r="M67" t="s">
        <v>132</v>
      </c>
      <c r="N67" t="s">
        <v>8</v>
      </c>
      <c r="O67" t="s">
        <v>46</v>
      </c>
      <c r="P67" t="s">
        <v>47</v>
      </c>
      <c r="Q67" t="s">
        <v>6</v>
      </c>
      <c r="R67" t="s">
        <v>47</v>
      </c>
      <c r="S67" t="s">
        <v>6</v>
      </c>
      <c r="T67" s="1">
        <v>45931</v>
      </c>
      <c r="U67" t="s">
        <v>44</v>
      </c>
      <c r="V67" t="s">
        <v>46</v>
      </c>
      <c r="W67" t="s">
        <v>101</v>
      </c>
      <c r="X67" t="s">
        <v>102</v>
      </c>
      <c r="Y67" t="s">
        <v>48</v>
      </c>
      <c r="AA67" t="s">
        <v>48</v>
      </c>
      <c r="AB67" t="s">
        <v>48</v>
      </c>
    </row>
    <row r="68" spans="1:28" x14ac:dyDescent="0.2">
      <c r="A68" t="s">
        <v>142</v>
      </c>
      <c r="B68" t="s">
        <v>143</v>
      </c>
      <c r="C68">
        <v>1324721</v>
      </c>
      <c r="D68" s="5">
        <v>45903.469224537039</v>
      </c>
      <c r="E68" t="s">
        <v>54</v>
      </c>
      <c r="F68" s="1">
        <v>45903</v>
      </c>
      <c r="G68" t="s">
        <v>53</v>
      </c>
      <c r="H68" s="1">
        <v>45945</v>
      </c>
      <c r="I68" s="1">
        <v>45946</v>
      </c>
      <c r="J68">
        <v>69792.73</v>
      </c>
      <c r="K68" t="s">
        <v>44</v>
      </c>
      <c r="L68">
        <v>20737</v>
      </c>
      <c r="M68" t="s">
        <v>132</v>
      </c>
      <c r="N68" t="s">
        <v>8</v>
      </c>
      <c r="O68" t="s">
        <v>46</v>
      </c>
      <c r="P68" t="s">
        <v>47</v>
      </c>
      <c r="Q68" t="s">
        <v>6</v>
      </c>
      <c r="R68" t="s">
        <v>47</v>
      </c>
      <c r="S68" t="s">
        <v>6</v>
      </c>
      <c r="T68" s="1">
        <v>45931</v>
      </c>
      <c r="U68" t="s">
        <v>44</v>
      </c>
      <c r="V68" t="s">
        <v>46</v>
      </c>
      <c r="W68" t="s">
        <v>101</v>
      </c>
      <c r="X68" t="s">
        <v>102</v>
      </c>
      <c r="Y68" t="s">
        <v>48</v>
      </c>
      <c r="AA68" t="s">
        <v>48</v>
      </c>
      <c r="AB68" t="s">
        <v>48</v>
      </c>
    </row>
    <row r="69" spans="1:28" x14ac:dyDescent="0.2">
      <c r="R69" t="s">
        <v>47</v>
      </c>
      <c r="S69" t="s">
        <v>6</v>
      </c>
      <c r="T69" s="1">
        <v>45962</v>
      </c>
      <c r="U69" t="s">
        <v>44</v>
      </c>
      <c r="V69" t="s">
        <v>46</v>
      </c>
    </row>
    <row r="70" spans="1:28" x14ac:dyDescent="0.2">
      <c r="R70" t="s">
        <v>47</v>
      </c>
      <c r="S70" t="s">
        <v>6</v>
      </c>
      <c r="T70" s="1">
        <v>45931</v>
      </c>
      <c r="U70" t="s">
        <v>44</v>
      </c>
      <c r="V70" t="s">
        <v>46</v>
      </c>
    </row>
    <row r="71" spans="1:28" x14ac:dyDescent="0.2">
      <c r="R71" t="s">
        <v>47</v>
      </c>
      <c r="S71" t="s">
        <v>6</v>
      </c>
      <c r="T71" s="1">
        <v>45901</v>
      </c>
      <c r="U71" t="s">
        <v>44</v>
      </c>
      <c r="V71" t="s">
        <v>46</v>
      </c>
    </row>
    <row r="72" spans="1:28" x14ac:dyDescent="0.2">
      <c r="R72" t="s">
        <v>47</v>
      </c>
      <c r="S72" t="s">
        <v>6</v>
      </c>
      <c r="T72" s="1">
        <v>45870</v>
      </c>
      <c r="U72" t="s">
        <v>44</v>
      </c>
      <c r="V72" t="s">
        <v>46</v>
      </c>
    </row>
    <row r="73" spans="1:28" x14ac:dyDescent="0.2">
      <c r="A73" t="s">
        <v>146</v>
      </c>
      <c r="B73" t="s">
        <v>147</v>
      </c>
      <c r="C73">
        <v>1350987</v>
      </c>
      <c r="D73" s="5">
        <v>45950.551689814813</v>
      </c>
      <c r="E73" t="s">
        <v>42</v>
      </c>
      <c r="F73" s="1">
        <v>45950</v>
      </c>
      <c r="G73" t="s">
        <v>43</v>
      </c>
      <c r="H73" s="1">
        <v>45946</v>
      </c>
      <c r="I73" s="1">
        <v>45951</v>
      </c>
      <c r="J73">
        <v>5000</v>
      </c>
      <c r="K73" t="s">
        <v>44</v>
      </c>
      <c r="L73">
        <v>24765</v>
      </c>
      <c r="M73" t="s">
        <v>148</v>
      </c>
      <c r="N73" t="s">
        <v>4</v>
      </c>
      <c r="O73" t="s">
        <v>46</v>
      </c>
      <c r="P73" t="s">
        <v>47</v>
      </c>
      <c r="Q73" t="s">
        <v>6</v>
      </c>
      <c r="R73" t="s">
        <v>47</v>
      </c>
      <c r="S73" t="s">
        <v>6</v>
      </c>
      <c r="T73" s="1">
        <v>45931</v>
      </c>
      <c r="U73" t="s">
        <v>44</v>
      </c>
      <c r="V73" t="s">
        <v>46</v>
      </c>
      <c r="Y73" t="s">
        <v>48</v>
      </c>
      <c r="AA73" t="s">
        <v>48</v>
      </c>
      <c r="AB73" t="s">
        <v>48</v>
      </c>
    </row>
    <row r="74" spans="1:28" x14ac:dyDescent="0.2">
      <c r="A74" t="s">
        <v>149</v>
      </c>
      <c r="B74" t="s">
        <v>150</v>
      </c>
      <c r="C74">
        <v>1313412</v>
      </c>
      <c r="D74" s="5">
        <v>45889.553935185184</v>
      </c>
      <c r="E74" t="s">
        <v>42</v>
      </c>
      <c r="F74" s="1">
        <v>45889</v>
      </c>
      <c r="G74" t="s">
        <v>43</v>
      </c>
      <c r="H74" s="1">
        <v>45946</v>
      </c>
      <c r="I74" s="1">
        <v>45949</v>
      </c>
      <c r="J74">
        <v>21000</v>
      </c>
      <c r="K74" t="s">
        <v>44</v>
      </c>
      <c r="L74">
        <v>24765</v>
      </c>
      <c r="M74" t="s">
        <v>148</v>
      </c>
      <c r="N74" t="s">
        <v>4</v>
      </c>
      <c r="O74" t="s">
        <v>46</v>
      </c>
      <c r="P74" t="s">
        <v>47</v>
      </c>
      <c r="Q74" t="s">
        <v>6</v>
      </c>
      <c r="R74" t="s">
        <v>47</v>
      </c>
      <c r="S74" t="s">
        <v>6</v>
      </c>
      <c r="T74" s="1">
        <v>45931</v>
      </c>
      <c r="U74" t="s">
        <v>44</v>
      </c>
      <c r="V74" t="s">
        <v>46</v>
      </c>
      <c r="Y74" t="s">
        <v>48</v>
      </c>
      <c r="AA74" t="s">
        <v>48</v>
      </c>
      <c r="AB74" t="s">
        <v>48</v>
      </c>
    </row>
    <row r="75" spans="1:28" x14ac:dyDescent="0.2">
      <c r="A75" t="s">
        <v>149</v>
      </c>
      <c r="B75" t="s">
        <v>150</v>
      </c>
      <c r="C75">
        <v>1313412</v>
      </c>
      <c r="D75" s="5">
        <v>45889.553935185184</v>
      </c>
      <c r="E75" t="s">
        <v>42</v>
      </c>
      <c r="F75" s="1">
        <v>45889</v>
      </c>
      <c r="G75" t="s">
        <v>53</v>
      </c>
      <c r="H75" s="1">
        <v>45900</v>
      </c>
      <c r="I75" s="1">
        <v>45901</v>
      </c>
      <c r="J75">
        <v>118036.31</v>
      </c>
      <c r="K75" t="s">
        <v>44</v>
      </c>
      <c r="L75">
        <v>24765</v>
      </c>
      <c r="M75" t="s">
        <v>148</v>
      </c>
      <c r="N75" t="s">
        <v>4</v>
      </c>
      <c r="O75" t="s">
        <v>46</v>
      </c>
      <c r="P75" t="s">
        <v>47</v>
      </c>
      <c r="Q75" t="s">
        <v>6</v>
      </c>
      <c r="R75" t="s">
        <v>47</v>
      </c>
      <c r="S75" t="s">
        <v>6</v>
      </c>
      <c r="T75" s="1">
        <v>45870</v>
      </c>
      <c r="U75" t="s">
        <v>44</v>
      </c>
      <c r="V75" t="s">
        <v>46</v>
      </c>
      <c r="Y75" t="s">
        <v>48</v>
      </c>
      <c r="AA75" t="s">
        <v>48</v>
      </c>
      <c r="AB75" t="s">
        <v>48</v>
      </c>
    </row>
    <row r="76" spans="1:28" x14ac:dyDescent="0.2">
      <c r="A76" t="s">
        <v>151</v>
      </c>
      <c r="B76" t="s">
        <v>152</v>
      </c>
      <c r="C76">
        <v>1314519</v>
      </c>
      <c r="D76" s="5">
        <v>45890.42564814815</v>
      </c>
      <c r="E76" t="s">
        <v>42</v>
      </c>
      <c r="F76" s="1">
        <v>45890</v>
      </c>
      <c r="G76" t="s">
        <v>43</v>
      </c>
      <c r="H76" s="1">
        <v>45946</v>
      </c>
      <c r="I76" s="1">
        <v>45949</v>
      </c>
      <c r="J76">
        <v>50000</v>
      </c>
      <c r="K76" t="s">
        <v>44</v>
      </c>
      <c r="L76">
        <v>24765</v>
      </c>
      <c r="M76" t="s">
        <v>148</v>
      </c>
      <c r="N76" t="s">
        <v>4</v>
      </c>
      <c r="O76" t="s">
        <v>46</v>
      </c>
      <c r="P76" t="s">
        <v>47</v>
      </c>
      <c r="Q76" t="s">
        <v>6</v>
      </c>
      <c r="R76" t="s">
        <v>47</v>
      </c>
      <c r="S76" t="s">
        <v>6</v>
      </c>
      <c r="T76" s="1">
        <v>45931</v>
      </c>
      <c r="U76" t="s">
        <v>44</v>
      </c>
      <c r="V76" t="s">
        <v>46</v>
      </c>
      <c r="Y76" t="s">
        <v>48</v>
      </c>
      <c r="AA76" t="s">
        <v>48</v>
      </c>
      <c r="AB76" t="s">
        <v>48</v>
      </c>
    </row>
    <row r="77" spans="1:28" x14ac:dyDescent="0.2">
      <c r="A77" t="s">
        <v>153</v>
      </c>
      <c r="B77" t="s">
        <v>154</v>
      </c>
      <c r="C77">
        <v>1313070</v>
      </c>
      <c r="D77" s="5">
        <v>45889.434537037036</v>
      </c>
      <c r="E77" t="s">
        <v>42</v>
      </c>
      <c r="F77" s="1">
        <v>45889</v>
      </c>
      <c r="G77" t="s">
        <v>43</v>
      </c>
      <c r="H77" s="1">
        <v>45946</v>
      </c>
      <c r="I77" s="1">
        <v>45949</v>
      </c>
      <c r="J77">
        <v>30000</v>
      </c>
      <c r="K77" t="s">
        <v>44</v>
      </c>
      <c r="L77">
        <v>24765</v>
      </c>
      <c r="M77" t="s">
        <v>148</v>
      </c>
      <c r="N77" t="s">
        <v>4</v>
      </c>
      <c r="O77" t="s">
        <v>46</v>
      </c>
      <c r="P77" t="s">
        <v>47</v>
      </c>
      <c r="Q77" t="s">
        <v>6</v>
      </c>
      <c r="R77" t="s">
        <v>47</v>
      </c>
      <c r="S77" t="s">
        <v>6</v>
      </c>
      <c r="T77" s="1">
        <v>45931</v>
      </c>
      <c r="U77" t="s">
        <v>44</v>
      </c>
      <c r="V77" t="s">
        <v>46</v>
      </c>
      <c r="Y77" t="s">
        <v>48</v>
      </c>
      <c r="AA77" t="s">
        <v>48</v>
      </c>
      <c r="AB77" t="s">
        <v>48</v>
      </c>
    </row>
    <row r="78" spans="1:28" x14ac:dyDescent="0.2">
      <c r="A78" t="s">
        <v>153</v>
      </c>
      <c r="B78" t="s">
        <v>154</v>
      </c>
      <c r="C78">
        <v>1313070</v>
      </c>
      <c r="D78" s="5">
        <v>45889.434537037036</v>
      </c>
      <c r="E78" t="s">
        <v>42</v>
      </c>
      <c r="F78" s="1">
        <v>45889</v>
      </c>
      <c r="G78" t="s">
        <v>53</v>
      </c>
      <c r="H78" s="1">
        <v>45900</v>
      </c>
      <c r="I78" s="1">
        <v>45901</v>
      </c>
      <c r="J78">
        <v>3985.52</v>
      </c>
      <c r="K78" t="s">
        <v>44</v>
      </c>
      <c r="L78">
        <v>24765</v>
      </c>
      <c r="M78" t="s">
        <v>148</v>
      </c>
      <c r="N78" t="s">
        <v>4</v>
      </c>
      <c r="O78" t="s">
        <v>46</v>
      </c>
      <c r="P78" t="s">
        <v>47</v>
      </c>
      <c r="Q78" t="s">
        <v>6</v>
      </c>
      <c r="R78" t="s">
        <v>47</v>
      </c>
      <c r="S78" t="s">
        <v>6</v>
      </c>
      <c r="T78" s="1">
        <v>45870</v>
      </c>
      <c r="U78" t="s">
        <v>44</v>
      </c>
      <c r="V78" t="s">
        <v>46</v>
      </c>
      <c r="Y78" t="s">
        <v>48</v>
      </c>
      <c r="AA78" t="s">
        <v>48</v>
      </c>
      <c r="AB78" t="s">
        <v>48</v>
      </c>
    </row>
    <row r="79" spans="1:28" x14ac:dyDescent="0.2">
      <c r="A79" t="s">
        <v>155</v>
      </c>
      <c r="B79" t="s">
        <v>156</v>
      </c>
      <c r="C79">
        <v>1358047</v>
      </c>
      <c r="D79" s="5">
        <v>45958.380289351851</v>
      </c>
      <c r="E79" t="s">
        <v>42</v>
      </c>
      <c r="F79" s="1">
        <v>45958</v>
      </c>
      <c r="G79" t="s">
        <v>43</v>
      </c>
      <c r="H79" s="1">
        <v>45957</v>
      </c>
      <c r="I79" s="1">
        <v>45959</v>
      </c>
      <c r="J79">
        <v>81000</v>
      </c>
      <c r="K79" t="s">
        <v>44</v>
      </c>
      <c r="L79">
        <v>24765</v>
      </c>
      <c r="M79" t="s">
        <v>148</v>
      </c>
      <c r="N79" t="s">
        <v>4</v>
      </c>
      <c r="O79" t="s">
        <v>46</v>
      </c>
      <c r="P79" t="s">
        <v>47</v>
      </c>
      <c r="Q79" t="s">
        <v>6</v>
      </c>
      <c r="R79" t="s">
        <v>47</v>
      </c>
      <c r="S79" t="s">
        <v>6</v>
      </c>
      <c r="T79" s="1">
        <v>45931</v>
      </c>
      <c r="U79" t="s">
        <v>44</v>
      </c>
      <c r="V79" t="s">
        <v>46</v>
      </c>
      <c r="Y79" t="s">
        <v>48</v>
      </c>
      <c r="AA79" t="s">
        <v>48</v>
      </c>
      <c r="AB79" t="s">
        <v>48</v>
      </c>
    </row>
    <row r="80" spans="1:28" x14ac:dyDescent="0.2">
      <c r="A80" t="s">
        <v>155</v>
      </c>
      <c r="B80" t="s">
        <v>156</v>
      </c>
      <c r="C80">
        <v>1354113</v>
      </c>
      <c r="D80" s="5">
        <v>45953.29960648148</v>
      </c>
      <c r="E80" t="s">
        <v>59</v>
      </c>
      <c r="F80" s="1">
        <v>45953</v>
      </c>
      <c r="G80" t="s">
        <v>53</v>
      </c>
      <c r="H80" s="1">
        <v>45967</v>
      </c>
      <c r="I80" s="1">
        <v>45970</v>
      </c>
      <c r="J80">
        <v>122.02</v>
      </c>
      <c r="K80" t="s">
        <v>44</v>
      </c>
      <c r="L80">
        <v>24765</v>
      </c>
      <c r="M80" t="s">
        <v>148</v>
      </c>
      <c r="N80" t="s">
        <v>4</v>
      </c>
      <c r="O80" t="s">
        <v>46</v>
      </c>
      <c r="P80" t="s">
        <v>47</v>
      </c>
      <c r="Q80" t="s">
        <v>6</v>
      </c>
      <c r="R80" t="s">
        <v>47</v>
      </c>
      <c r="S80" t="s">
        <v>6</v>
      </c>
      <c r="T80" s="1">
        <v>45962</v>
      </c>
      <c r="U80" t="s">
        <v>44</v>
      </c>
      <c r="V80" t="s">
        <v>46</v>
      </c>
      <c r="W80" t="s">
        <v>101</v>
      </c>
      <c r="X80" t="s">
        <v>102</v>
      </c>
      <c r="Y80" t="s">
        <v>48</v>
      </c>
      <c r="AA80" t="s">
        <v>48</v>
      </c>
      <c r="AB80" t="s">
        <v>48</v>
      </c>
    </row>
    <row r="81" spans="1:28" x14ac:dyDescent="0.2">
      <c r="A81" t="s">
        <v>155</v>
      </c>
      <c r="B81" t="s">
        <v>156</v>
      </c>
      <c r="C81">
        <v>1315076</v>
      </c>
      <c r="D81" s="5">
        <v>45890.64702546296</v>
      </c>
      <c r="E81" t="s">
        <v>42</v>
      </c>
      <c r="F81" s="1">
        <v>45890</v>
      </c>
      <c r="G81" t="s">
        <v>53</v>
      </c>
      <c r="H81" s="1">
        <v>45904</v>
      </c>
      <c r="I81" s="1">
        <v>45907</v>
      </c>
      <c r="J81">
        <v>75402.53</v>
      </c>
      <c r="K81" t="s">
        <v>44</v>
      </c>
      <c r="L81">
        <v>24765</v>
      </c>
      <c r="M81" t="s">
        <v>148</v>
      </c>
      <c r="N81" t="s">
        <v>4</v>
      </c>
      <c r="O81" t="s">
        <v>46</v>
      </c>
      <c r="P81" t="s">
        <v>47</v>
      </c>
      <c r="Q81" t="s">
        <v>6</v>
      </c>
      <c r="R81" t="s">
        <v>47</v>
      </c>
      <c r="S81" t="s">
        <v>6</v>
      </c>
      <c r="T81" s="1">
        <v>45901</v>
      </c>
      <c r="U81" t="s">
        <v>44</v>
      </c>
      <c r="V81" t="s">
        <v>46</v>
      </c>
      <c r="Y81" t="s">
        <v>48</v>
      </c>
      <c r="AA81" t="s">
        <v>48</v>
      </c>
      <c r="AB81" t="s">
        <v>48</v>
      </c>
    </row>
    <row r="82" spans="1:28" x14ac:dyDescent="0.2">
      <c r="A82" t="s">
        <v>155</v>
      </c>
      <c r="B82" t="s">
        <v>156</v>
      </c>
      <c r="C82">
        <v>1315041</v>
      </c>
      <c r="D82" s="5">
        <v>45890.632094907407</v>
      </c>
      <c r="E82" t="s">
        <v>59</v>
      </c>
      <c r="F82" s="1">
        <v>45889</v>
      </c>
      <c r="G82" t="s">
        <v>53</v>
      </c>
      <c r="H82" s="1">
        <v>45949</v>
      </c>
      <c r="I82" s="1">
        <v>45950</v>
      </c>
      <c r="J82">
        <v>79400.19</v>
      </c>
      <c r="K82" t="s">
        <v>44</v>
      </c>
      <c r="L82">
        <v>24765</v>
      </c>
      <c r="M82" t="s">
        <v>148</v>
      </c>
      <c r="N82" t="s">
        <v>4</v>
      </c>
      <c r="O82" t="s">
        <v>46</v>
      </c>
      <c r="P82" t="s">
        <v>47</v>
      </c>
      <c r="Q82" t="s">
        <v>6</v>
      </c>
      <c r="R82" t="s">
        <v>47</v>
      </c>
      <c r="S82" t="s">
        <v>6</v>
      </c>
      <c r="T82" s="1">
        <v>45931</v>
      </c>
      <c r="U82" t="s">
        <v>44</v>
      </c>
      <c r="V82" t="s">
        <v>46</v>
      </c>
      <c r="W82" t="s">
        <v>157</v>
      </c>
      <c r="X82" t="s">
        <v>158</v>
      </c>
      <c r="Y82" t="s">
        <v>48</v>
      </c>
      <c r="AA82" t="s">
        <v>48</v>
      </c>
      <c r="AB82" t="s">
        <v>48</v>
      </c>
    </row>
    <row r="83" spans="1:28" x14ac:dyDescent="0.2">
      <c r="A83" t="s">
        <v>155</v>
      </c>
      <c r="B83" t="s">
        <v>156</v>
      </c>
      <c r="C83">
        <v>1315033</v>
      </c>
      <c r="D83" s="5">
        <v>45890.629479166666</v>
      </c>
      <c r="E83" t="s">
        <v>59</v>
      </c>
      <c r="F83" s="1">
        <v>45889</v>
      </c>
      <c r="G83" t="s">
        <v>53</v>
      </c>
      <c r="H83" s="1">
        <v>45904</v>
      </c>
      <c r="I83" s="1">
        <v>45907</v>
      </c>
      <c r="J83">
        <v>16641.28</v>
      </c>
      <c r="K83" t="s">
        <v>44</v>
      </c>
      <c r="L83">
        <v>24765</v>
      </c>
      <c r="M83" t="s">
        <v>148</v>
      </c>
      <c r="N83" t="s">
        <v>4</v>
      </c>
      <c r="O83" t="s">
        <v>46</v>
      </c>
      <c r="P83" t="s">
        <v>47</v>
      </c>
      <c r="Q83" t="s">
        <v>6</v>
      </c>
      <c r="R83" t="s">
        <v>47</v>
      </c>
      <c r="S83" t="s">
        <v>6</v>
      </c>
      <c r="T83" s="1">
        <v>45901</v>
      </c>
      <c r="U83" t="s">
        <v>44</v>
      </c>
      <c r="V83" t="s">
        <v>46</v>
      </c>
      <c r="W83" t="s">
        <v>101</v>
      </c>
      <c r="X83" t="s">
        <v>102</v>
      </c>
      <c r="Y83" t="s">
        <v>48</v>
      </c>
      <c r="AA83" t="s">
        <v>48</v>
      </c>
      <c r="AB83" t="s">
        <v>48</v>
      </c>
    </row>
    <row r="84" spans="1:28" x14ac:dyDescent="0.2">
      <c r="A84" t="s">
        <v>155</v>
      </c>
      <c r="B84" t="s">
        <v>156</v>
      </c>
      <c r="C84">
        <v>1314928</v>
      </c>
      <c r="D84" s="5">
        <v>45890.593680555554</v>
      </c>
      <c r="E84" t="s">
        <v>42</v>
      </c>
      <c r="F84" s="1">
        <v>45890</v>
      </c>
      <c r="G84" t="s">
        <v>53</v>
      </c>
      <c r="H84" s="1">
        <v>45904</v>
      </c>
      <c r="I84" s="1">
        <v>45907</v>
      </c>
      <c r="J84">
        <v>109535.71</v>
      </c>
      <c r="K84" t="s">
        <v>44</v>
      </c>
      <c r="L84">
        <v>24765</v>
      </c>
      <c r="M84" t="s">
        <v>148</v>
      </c>
      <c r="N84" t="s">
        <v>4</v>
      </c>
      <c r="O84" t="s">
        <v>46</v>
      </c>
      <c r="P84" t="s">
        <v>47</v>
      </c>
      <c r="Q84" t="s">
        <v>6</v>
      </c>
      <c r="R84" t="s">
        <v>47</v>
      </c>
      <c r="S84" t="s">
        <v>6</v>
      </c>
      <c r="T84" s="1">
        <v>45901</v>
      </c>
      <c r="U84" t="s">
        <v>44</v>
      </c>
      <c r="V84" t="s">
        <v>46</v>
      </c>
      <c r="Y84" t="s">
        <v>48</v>
      </c>
      <c r="AA84" t="s">
        <v>48</v>
      </c>
      <c r="AB84" t="s">
        <v>48</v>
      </c>
    </row>
    <row r="85" spans="1:28" x14ac:dyDescent="0.2">
      <c r="A85" t="s">
        <v>159</v>
      </c>
      <c r="B85" t="s">
        <v>160</v>
      </c>
      <c r="C85">
        <v>1313242</v>
      </c>
      <c r="D85" s="5">
        <v>45889.486863425926</v>
      </c>
      <c r="E85" t="s">
        <v>54</v>
      </c>
      <c r="F85" s="1">
        <v>45889</v>
      </c>
      <c r="G85" t="s">
        <v>53</v>
      </c>
      <c r="H85" s="1">
        <v>45897</v>
      </c>
      <c r="I85" s="1">
        <v>45900</v>
      </c>
      <c r="J85">
        <v>51605.440000000002</v>
      </c>
      <c r="K85" t="s">
        <v>44</v>
      </c>
      <c r="L85">
        <v>24765</v>
      </c>
      <c r="M85" t="s">
        <v>148</v>
      </c>
      <c r="N85" t="s">
        <v>4</v>
      </c>
      <c r="O85" t="s">
        <v>46</v>
      </c>
      <c r="P85" t="s">
        <v>47</v>
      </c>
      <c r="Q85" t="s">
        <v>6</v>
      </c>
      <c r="R85" t="s">
        <v>47</v>
      </c>
      <c r="S85" t="s">
        <v>6</v>
      </c>
      <c r="T85" s="1">
        <v>45870</v>
      </c>
      <c r="U85" t="s">
        <v>44</v>
      </c>
      <c r="V85" t="s">
        <v>46</v>
      </c>
      <c r="W85" t="s">
        <v>101</v>
      </c>
      <c r="X85" t="s">
        <v>102</v>
      </c>
      <c r="Y85" t="s">
        <v>48</v>
      </c>
      <c r="AA85" t="s">
        <v>48</v>
      </c>
      <c r="AB85" t="s">
        <v>48</v>
      </c>
    </row>
    <row r="86" spans="1:28" x14ac:dyDescent="0.2">
      <c r="A86" t="s">
        <v>159</v>
      </c>
      <c r="B86" t="s">
        <v>160</v>
      </c>
      <c r="C86">
        <v>1309920</v>
      </c>
      <c r="D86" s="5">
        <v>45886.52784722222</v>
      </c>
      <c r="E86" t="s">
        <v>59</v>
      </c>
      <c r="F86" s="1">
        <v>45883</v>
      </c>
      <c r="G86" t="s">
        <v>53</v>
      </c>
      <c r="H86" s="1">
        <v>45900</v>
      </c>
      <c r="I86" s="1">
        <v>45901</v>
      </c>
      <c r="J86">
        <v>13458.39</v>
      </c>
      <c r="K86" t="s">
        <v>44</v>
      </c>
      <c r="L86">
        <v>24765</v>
      </c>
      <c r="M86" t="s">
        <v>148</v>
      </c>
      <c r="N86" t="s">
        <v>4</v>
      </c>
      <c r="O86" t="s">
        <v>46</v>
      </c>
      <c r="P86" t="s">
        <v>47</v>
      </c>
      <c r="Q86" t="s">
        <v>6</v>
      </c>
      <c r="R86" t="s">
        <v>47</v>
      </c>
      <c r="S86" t="s">
        <v>6</v>
      </c>
      <c r="T86" s="1">
        <v>45870</v>
      </c>
      <c r="U86" t="s">
        <v>44</v>
      </c>
      <c r="V86" t="s">
        <v>46</v>
      </c>
      <c r="W86" t="s">
        <v>101</v>
      </c>
      <c r="X86" t="s">
        <v>102</v>
      </c>
      <c r="Y86" t="s">
        <v>48</v>
      </c>
      <c r="AA86" t="s">
        <v>48</v>
      </c>
      <c r="AB86" t="s">
        <v>48</v>
      </c>
    </row>
    <row r="87" spans="1:28" x14ac:dyDescent="0.2">
      <c r="A87" t="s">
        <v>161</v>
      </c>
      <c r="B87" t="s">
        <v>162</v>
      </c>
      <c r="C87">
        <v>1383505</v>
      </c>
      <c r="D87" s="5">
        <v>45988.632210648146</v>
      </c>
      <c r="E87" t="s">
        <v>42</v>
      </c>
      <c r="F87" s="1">
        <v>45988</v>
      </c>
      <c r="G87" t="s">
        <v>43</v>
      </c>
      <c r="H87" s="1">
        <v>45987</v>
      </c>
      <c r="I87" s="1">
        <v>45991</v>
      </c>
      <c r="J87">
        <v>20000</v>
      </c>
      <c r="K87" t="s">
        <v>44</v>
      </c>
      <c r="L87">
        <v>24765</v>
      </c>
      <c r="M87" t="s">
        <v>148</v>
      </c>
      <c r="N87" t="s">
        <v>4</v>
      </c>
      <c r="O87" t="s">
        <v>46</v>
      </c>
      <c r="P87" t="s">
        <v>47</v>
      </c>
      <c r="Q87" t="s">
        <v>6</v>
      </c>
      <c r="R87" t="s">
        <v>47</v>
      </c>
      <c r="S87" t="s">
        <v>6</v>
      </c>
      <c r="T87" s="1">
        <v>45962</v>
      </c>
      <c r="U87" t="s">
        <v>44</v>
      </c>
      <c r="V87" t="s">
        <v>46</v>
      </c>
      <c r="Y87" t="s">
        <v>48</v>
      </c>
      <c r="AA87" t="s">
        <v>48</v>
      </c>
      <c r="AB87" t="s">
        <v>48</v>
      </c>
    </row>
    <row r="88" spans="1:28" x14ac:dyDescent="0.2">
      <c r="A88" t="s">
        <v>163</v>
      </c>
      <c r="B88" t="s">
        <v>164</v>
      </c>
      <c r="C88">
        <v>1352696</v>
      </c>
      <c r="D88" s="5">
        <v>45951.627013888887</v>
      </c>
      <c r="E88" t="s">
        <v>42</v>
      </c>
      <c r="F88" s="1">
        <v>45951</v>
      </c>
      <c r="G88" t="s">
        <v>53</v>
      </c>
      <c r="H88" s="1">
        <v>45960</v>
      </c>
      <c r="I88" s="1">
        <v>45963</v>
      </c>
      <c r="J88">
        <v>11152.64</v>
      </c>
      <c r="K88" t="s">
        <v>44</v>
      </c>
      <c r="L88">
        <v>24765</v>
      </c>
      <c r="M88" t="s">
        <v>148</v>
      </c>
      <c r="N88" t="s">
        <v>4</v>
      </c>
      <c r="O88" t="s">
        <v>46</v>
      </c>
      <c r="P88" t="s">
        <v>47</v>
      </c>
      <c r="Q88" t="s">
        <v>6</v>
      </c>
      <c r="R88" t="s">
        <v>47</v>
      </c>
      <c r="S88" t="s">
        <v>6</v>
      </c>
      <c r="T88" s="1">
        <v>45931</v>
      </c>
      <c r="U88" t="s">
        <v>44</v>
      </c>
      <c r="V88" t="s">
        <v>46</v>
      </c>
      <c r="Y88" t="s">
        <v>48</v>
      </c>
      <c r="AA88" t="s">
        <v>48</v>
      </c>
      <c r="AB88" t="s">
        <v>48</v>
      </c>
    </row>
    <row r="89" spans="1:28" x14ac:dyDescent="0.2">
      <c r="A89" t="s">
        <v>163</v>
      </c>
      <c r="B89" t="s">
        <v>164</v>
      </c>
      <c r="C89">
        <v>1340230</v>
      </c>
      <c r="D89" s="5">
        <v>45925.464733796296</v>
      </c>
      <c r="E89" t="s">
        <v>59</v>
      </c>
      <c r="F89" s="1">
        <v>45925</v>
      </c>
      <c r="G89" t="s">
        <v>53</v>
      </c>
      <c r="H89" s="1">
        <v>45953</v>
      </c>
      <c r="I89" s="1">
        <v>45956</v>
      </c>
      <c r="J89">
        <v>18511.63</v>
      </c>
      <c r="K89" t="s">
        <v>44</v>
      </c>
      <c r="L89">
        <v>24765</v>
      </c>
      <c r="M89" t="s">
        <v>148</v>
      </c>
      <c r="N89" t="s">
        <v>4</v>
      </c>
      <c r="O89" t="s">
        <v>46</v>
      </c>
      <c r="P89" t="s">
        <v>47</v>
      </c>
      <c r="Q89" t="s">
        <v>6</v>
      </c>
      <c r="R89" t="s">
        <v>47</v>
      </c>
      <c r="S89" t="s">
        <v>6</v>
      </c>
      <c r="T89" s="1">
        <v>45931</v>
      </c>
      <c r="U89" t="s">
        <v>44</v>
      </c>
      <c r="V89" t="s">
        <v>46</v>
      </c>
      <c r="W89" t="s">
        <v>165</v>
      </c>
      <c r="X89" t="s">
        <v>166</v>
      </c>
      <c r="Y89" t="s">
        <v>48</v>
      </c>
      <c r="Z89" t="s">
        <v>137</v>
      </c>
      <c r="AA89" t="s">
        <v>48</v>
      </c>
      <c r="AB89" t="s">
        <v>48</v>
      </c>
    </row>
    <row r="90" spans="1:28" x14ac:dyDescent="0.2">
      <c r="A90" t="s">
        <v>163</v>
      </c>
      <c r="B90" t="s">
        <v>164</v>
      </c>
      <c r="C90">
        <v>1340113</v>
      </c>
      <c r="D90" s="5">
        <v>45925.428553240738</v>
      </c>
      <c r="E90" t="s">
        <v>54</v>
      </c>
      <c r="F90" s="1">
        <v>45925</v>
      </c>
      <c r="G90" t="s">
        <v>53</v>
      </c>
      <c r="H90" s="1">
        <v>45949</v>
      </c>
      <c r="I90" s="1">
        <v>45950</v>
      </c>
      <c r="J90">
        <v>128778.35</v>
      </c>
      <c r="K90" t="s">
        <v>44</v>
      </c>
      <c r="L90">
        <v>24765</v>
      </c>
      <c r="M90" t="s">
        <v>148</v>
      </c>
      <c r="N90" t="s">
        <v>4</v>
      </c>
      <c r="O90" t="s">
        <v>46</v>
      </c>
      <c r="P90" t="s">
        <v>47</v>
      </c>
      <c r="Q90" t="s">
        <v>6</v>
      </c>
      <c r="R90" t="s">
        <v>47</v>
      </c>
      <c r="S90" t="s">
        <v>6</v>
      </c>
      <c r="T90" s="1">
        <v>45931</v>
      </c>
      <c r="U90" t="s">
        <v>44</v>
      </c>
      <c r="V90" t="s">
        <v>46</v>
      </c>
      <c r="W90" t="s">
        <v>165</v>
      </c>
      <c r="X90" t="s">
        <v>166</v>
      </c>
      <c r="Y90" t="s">
        <v>48</v>
      </c>
      <c r="Z90" t="s">
        <v>137</v>
      </c>
      <c r="AA90" t="s">
        <v>48</v>
      </c>
      <c r="AB90" t="s">
        <v>48</v>
      </c>
    </row>
    <row r="91" spans="1:28" x14ac:dyDescent="0.2">
      <c r="A91" t="s">
        <v>163</v>
      </c>
      <c r="B91" t="s">
        <v>164</v>
      </c>
      <c r="C91">
        <v>1340083</v>
      </c>
      <c r="D91" s="5">
        <v>45925.416215277779</v>
      </c>
      <c r="E91" t="s">
        <v>54</v>
      </c>
      <c r="F91" s="1">
        <v>45925</v>
      </c>
      <c r="G91" t="s">
        <v>53</v>
      </c>
      <c r="H91" s="1">
        <v>45949</v>
      </c>
      <c r="I91" s="1">
        <v>45960</v>
      </c>
      <c r="J91">
        <v>19735.53</v>
      </c>
      <c r="K91" t="s">
        <v>44</v>
      </c>
      <c r="L91">
        <v>24765</v>
      </c>
      <c r="M91" t="s">
        <v>148</v>
      </c>
      <c r="N91" t="s">
        <v>4</v>
      </c>
      <c r="O91" t="s">
        <v>46</v>
      </c>
      <c r="P91" t="s">
        <v>47</v>
      </c>
      <c r="Q91" t="s">
        <v>6</v>
      </c>
      <c r="R91" t="s">
        <v>47</v>
      </c>
      <c r="S91" t="s">
        <v>6</v>
      </c>
      <c r="T91" s="1">
        <v>45931</v>
      </c>
      <c r="U91" t="s">
        <v>44</v>
      </c>
      <c r="V91" t="s">
        <v>46</v>
      </c>
      <c r="Y91" t="s">
        <v>48</v>
      </c>
      <c r="AA91" t="s">
        <v>48</v>
      </c>
      <c r="AB91" t="s">
        <v>48</v>
      </c>
    </row>
    <row r="92" spans="1:28" x14ac:dyDescent="0.2">
      <c r="A92" t="s">
        <v>167</v>
      </c>
      <c r="B92" t="s">
        <v>168</v>
      </c>
      <c r="C92">
        <v>1312164</v>
      </c>
      <c r="D92" s="5">
        <v>45888.503495370373</v>
      </c>
      <c r="E92" t="s">
        <v>59</v>
      </c>
      <c r="F92" s="1">
        <v>45887</v>
      </c>
      <c r="G92" t="s">
        <v>53</v>
      </c>
      <c r="H92" s="1">
        <v>45930</v>
      </c>
      <c r="I92" s="1">
        <v>45931</v>
      </c>
      <c r="J92">
        <v>16753.57</v>
      </c>
      <c r="K92" t="s">
        <v>44</v>
      </c>
      <c r="L92">
        <v>24765</v>
      </c>
      <c r="M92" t="s">
        <v>148</v>
      </c>
      <c r="N92" t="s">
        <v>4</v>
      </c>
      <c r="O92" t="s">
        <v>46</v>
      </c>
      <c r="P92" t="s">
        <v>47</v>
      </c>
      <c r="Q92" t="s">
        <v>6</v>
      </c>
      <c r="R92" t="s">
        <v>47</v>
      </c>
      <c r="S92" t="s">
        <v>6</v>
      </c>
      <c r="T92" s="1">
        <v>45901</v>
      </c>
      <c r="U92" t="s">
        <v>44</v>
      </c>
      <c r="V92" t="s">
        <v>46</v>
      </c>
      <c r="W92" t="s">
        <v>169</v>
      </c>
      <c r="X92" t="s">
        <v>170</v>
      </c>
      <c r="Y92" t="s">
        <v>48</v>
      </c>
      <c r="Z92" t="s">
        <v>84</v>
      </c>
      <c r="AA92" t="s">
        <v>48</v>
      </c>
      <c r="AB92" t="s">
        <v>48</v>
      </c>
    </row>
    <row r="93" spans="1:28" x14ac:dyDescent="0.2">
      <c r="A93" t="s">
        <v>171</v>
      </c>
      <c r="B93" t="s">
        <v>172</v>
      </c>
      <c r="C93">
        <v>1341694</v>
      </c>
      <c r="D93" s="5">
        <v>45928.577476851853</v>
      </c>
      <c r="E93" t="s">
        <v>59</v>
      </c>
      <c r="F93" s="1">
        <v>45928</v>
      </c>
      <c r="G93" t="s">
        <v>53</v>
      </c>
      <c r="H93" s="1">
        <v>45980</v>
      </c>
      <c r="I93" s="1">
        <v>45981</v>
      </c>
      <c r="J93">
        <v>96224.53</v>
      </c>
      <c r="K93" t="s">
        <v>44</v>
      </c>
      <c r="L93">
        <v>24765</v>
      </c>
      <c r="M93" t="s">
        <v>148</v>
      </c>
      <c r="N93" t="s">
        <v>4</v>
      </c>
      <c r="O93" t="s">
        <v>46</v>
      </c>
      <c r="P93" t="s">
        <v>47</v>
      </c>
      <c r="Q93" t="s">
        <v>6</v>
      </c>
      <c r="R93" t="s">
        <v>47</v>
      </c>
      <c r="S93" t="s">
        <v>6</v>
      </c>
      <c r="T93" s="1">
        <v>45962</v>
      </c>
      <c r="U93" t="s">
        <v>44</v>
      </c>
      <c r="V93" t="s">
        <v>46</v>
      </c>
      <c r="W93" t="s">
        <v>173</v>
      </c>
      <c r="X93" t="s">
        <v>174</v>
      </c>
      <c r="Y93" t="s">
        <v>48</v>
      </c>
      <c r="Z93" t="s">
        <v>175</v>
      </c>
      <c r="AA93" t="s">
        <v>48</v>
      </c>
      <c r="AB93" t="s">
        <v>48</v>
      </c>
    </row>
    <row r="94" spans="1:28" x14ac:dyDescent="0.2">
      <c r="A94" t="s">
        <v>171</v>
      </c>
      <c r="B94" t="s">
        <v>172</v>
      </c>
      <c r="C94">
        <v>1341690</v>
      </c>
      <c r="D94" s="5">
        <v>45928.57640046296</v>
      </c>
      <c r="E94" t="s">
        <v>54</v>
      </c>
      <c r="F94" s="1">
        <v>45928</v>
      </c>
      <c r="G94" t="s">
        <v>53</v>
      </c>
      <c r="H94" s="1">
        <v>45950</v>
      </c>
      <c r="I94" s="1">
        <v>45951</v>
      </c>
      <c r="J94">
        <v>77448.41</v>
      </c>
      <c r="K94" t="s">
        <v>44</v>
      </c>
      <c r="L94">
        <v>24765</v>
      </c>
      <c r="M94" t="s">
        <v>148</v>
      </c>
      <c r="N94" t="s">
        <v>4</v>
      </c>
      <c r="O94" t="s">
        <v>46</v>
      </c>
      <c r="P94" t="s">
        <v>47</v>
      </c>
      <c r="Q94" t="s">
        <v>6</v>
      </c>
      <c r="R94" t="s">
        <v>47</v>
      </c>
      <c r="S94" t="s">
        <v>6</v>
      </c>
      <c r="T94" s="1">
        <v>45931</v>
      </c>
      <c r="U94" t="s">
        <v>44</v>
      </c>
      <c r="V94" t="s">
        <v>46</v>
      </c>
      <c r="Y94" t="s">
        <v>48</v>
      </c>
      <c r="AA94" t="s">
        <v>48</v>
      </c>
      <c r="AB94" t="s">
        <v>48</v>
      </c>
    </row>
    <row r="95" spans="1:28" x14ac:dyDescent="0.2">
      <c r="A95" t="s">
        <v>176</v>
      </c>
      <c r="B95" t="s">
        <v>177</v>
      </c>
      <c r="C95">
        <v>1345439</v>
      </c>
      <c r="D95" s="5">
        <v>45935.5315625</v>
      </c>
      <c r="E95" t="s">
        <v>54</v>
      </c>
      <c r="F95" s="1">
        <v>45935</v>
      </c>
      <c r="G95" t="s">
        <v>53</v>
      </c>
      <c r="H95" s="1">
        <v>45953</v>
      </c>
      <c r="I95" s="1">
        <v>45956</v>
      </c>
      <c r="J95">
        <v>105.42</v>
      </c>
      <c r="K95" t="s">
        <v>44</v>
      </c>
      <c r="L95">
        <v>24765</v>
      </c>
      <c r="M95" t="s">
        <v>148</v>
      </c>
      <c r="N95" t="s">
        <v>4</v>
      </c>
      <c r="O95" t="s">
        <v>46</v>
      </c>
      <c r="P95" t="s">
        <v>47</v>
      </c>
      <c r="Q95" t="s">
        <v>6</v>
      </c>
      <c r="R95" t="s">
        <v>47</v>
      </c>
      <c r="S95" t="s">
        <v>6</v>
      </c>
      <c r="T95" s="1">
        <v>45931</v>
      </c>
      <c r="U95" t="s">
        <v>44</v>
      </c>
      <c r="V95" t="s">
        <v>46</v>
      </c>
      <c r="W95" t="s">
        <v>101</v>
      </c>
      <c r="X95" t="s">
        <v>102</v>
      </c>
      <c r="Y95" t="s">
        <v>48</v>
      </c>
      <c r="AA95" t="s">
        <v>48</v>
      </c>
      <c r="AB95" t="s">
        <v>48</v>
      </c>
    </row>
    <row r="96" spans="1:28" x14ac:dyDescent="0.2">
      <c r="A96" t="s">
        <v>176</v>
      </c>
      <c r="B96" t="s">
        <v>177</v>
      </c>
      <c r="C96">
        <v>1345435</v>
      </c>
      <c r="D96" s="5">
        <v>45935.529386574075</v>
      </c>
      <c r="E96" t="s">
        <v>54</v>
      </c>
      <c r="F96" s="1">
        <v>45935</v>
      </c>
      <c r="G96" t="s">
        <v>53</v>
      </c>
      <c r="H96" s="1">
        <v>45953</v>
      </c>
      <c r="I96" s="1">
        <v>45956</v>
      </c>
      <c r="J96">
        <v>5981.84</v>
      </c>
      <c r="K96" t="s">
        <v>44</v>
      </c>
      <c r="L96">
        <v>24765</v>
      </c>
      <c r="M96" t="s">
        <v>148</v>
      </c>
      <c r="N96" t="s">
        <v>4</v>
      </c>
      <c r="O96" t="s">
        <v>46</v>
      </c>
      <c r="P96" t="s">
        <v>47</v>
      </c>
      <c r="Q96" t="s">
        <v>6</v>
      </c>
      <c r="R96" t="s">
        <v>47</v>
      </c>
      <c r="S96" t="s">
        <v>6</v>
      </c>
      <c r="T96" s="1">
        <v>45931</v>
      </c>
      <c r="U96" t="s">
        <v>44</v>
      </c>
      <c r="V96" t="s">
        <v>46</v>
      </c>
      <c r="W96" t="s">
        <v>101</v>
      </c>
      <c r="X96" t="s">
        <v>102</v>
      </c>
      <c r="Y96" t="s">
        <v>48</v>
      </c>
      <c r="AA96" t="s">
        <v>48</v>
      </c>
      <c r="AB96" t="s">
        <v>48</v>
      </c>
    </row>
    <row r="97" spans="1:28" x14ac:dyDescent="0.2">
      <c r="A97" t="s">
        <v>176</v>
      </c>
      <c r="B97" t="s">
        <v>177</v>
      </c>
      <c r="C97">
        <v>1345377</v>
      </c>
      <c r="D97" s="5">
        <v>45935.506203703706</v>
      </c>
      <c r="E97" t="s">
        <v>54</v>
      </c>
      <c r="F97" s="1">
        <v>45935</v>
      </c>
      <c r="G97" t="s">
        <v>53</v>
      </c>
      <c r="H97" s="1">
        <v>45953</v>
      </c>
      <c r="I97" s="1">
        <v>45956</v>
      </c>
      <c r="J97">
        <v>540307.38</v>
      </c>
      <c r="K97" t="s">
        <v>44</v>
      </c>
      <c r="L97">
        <v>24765</v>
      </c>
      <c r="M97" t="s">
        <v>148</v>
      </c>
      <c r="N97" t="s">
        <v>4</v>
      </c>
      <c r="O97" t="s">
        <v>46</v>
      </c>
      <c r="P97" t="s">
        <v>47</v>
      </c>
      <c r="Q97" t="s">
        <v>6</v>
      </c>
      <c r="R97" t="s">
        <v>47</v>
      </c>
      <c r="S97" t="s">
        <v>6</v>
      </c>
      <c r="T97" s="1">
        <v>45931</v>
      </c>
      <c r="U97" t="s">
        <v>44</v>
      </c>
      <c r="V97" t="s">
        <v>46</v>
      </c>
      <c r="W97" t="s">
        <v>101</v>
      </c>
      <c r="X97" t="s">
        <v>102</v>
      </c>
      <c r="Y97" t="s">
        <v>48</v>
      </c>
      <c r="AA97" t="s">
        <v>48</v>
      </c>
      <c r="AB97" t="s">
        <v>48</v>
      </c>
    </row>
    <row r="98" spans="1:28" x14ac:dyDescent="0.2">
      <c r="A98" t="s">
        <v>176</v>
      </c>
      <c r="B98" t="s">
        <v>177</v>
      </c>
      <c r="C98">
        <v>1345372</v>
      </c>
      <c r="D98" s="5">
        <v>45935.502858796295</v>
      </c>
      <c r="E98" t="s">
        <v>54</v>
      </c>
      <c r="F98" s="1">
        <v>45935</v>
      </c>
      <c r="G98" t="s">
        <v>53</v>
      </c>
      <c r="H98" s="1">
        <v>45953</v>
      </c>
      <c r="I98" s="1">
        <v>45956</v>
      </c>
      <c r="J98">
        <v>5091.9399999999996</v>
      </c>
      <c r="K98" t="s">
        <v>44</v>
      </c>
      <c r="L98">
        <v>24765</v>
      </c>
      <c r="M98" t="s">
        <v>148</v>
      </c>
      <c r="N98" t="s">
        <v>4</v>
      </c>
      <c r="O98" t="s">
        <v>46</v>
      </c>
      <c r="P98" t="s">
        <v>47</v>
      </c>
      <c r="Q98" t="s">
        <v>6</v>
      </c>
      <c r="R98" t="s">
        <v>47</v>
      </c>
      <c r="S98" t="s">
        <v>6</v>
      </c>
      <c r="T98" s="1">
        <v>45931</v>
      </c>
      <c r="U98" t="s">
        <v>44</v>
      </c>
      <c r="V98" t="s">
        <v>46</v>
      </c>
      <c r="W98" t="s">
        <v>101</v>
      </c>
      <c r="X98" t="s">
        <v>102</v>
      </c>
      <c r="Y98" t="s">
        <v>48</v>
      </c>
      <c r="AA98" t="s">
        <v>48</v>
      </c>
      <c r="AB98" t="s">
        <v>48</v>
      </c>
    </row>
    <row r="99" spans="1:28" x14ac:dyDescent="0.2">
      <c r="A99" t="s">
        <v>178</v>
      </c>
      <c r="B99" t="s">
        <v>179</v>
      </c>
      <c r="C99">
        <v>1355490</v>
      </c>
      <c r="D99" s="5">
        <v>45956.410752314812</v>
      </c>
      <c r="E99" t="s">
        <v>42</v>
      </c>
      <c r="F99" s="1">
        <v>45956</v>
      </c>
      <c r="G99" t="s">
        <v>53</v>
      </c>
      <c r="H99" s="1">
        <v>45978</v>
      </c>
      <c r="I99" s="1">
        <v>45979</v>
      </c>
      <c r="J99">
        <v>26481.5</v>
      </c>
      <c r="K99" t="s">
        <v>44</v>
      </c>
      <c r="L99">
        <v>24765</v>
      </c>
      <c r="M99" t="s">
        <v>148</v>
      </c>
      <c r="N99" t="s">
        <v>4</v>
      </c>
      <c r="O99" t="s">
        <v>46</v>
      </c>
      <c r="P99" t="s">
        <v>47</v>
      </c>
      <c r="Q99" t="s">
        <v>6</v>
      </c>
      <c r="R99" t="s">
        <v>47</v>
      </c>
      <c r="S99" t="s">
        <v>6</v>
      </c>
      <c r="T99" s="1">
        <v>45962</v>
      </c>
      <c r="U99" t="s">
        <v>44</v>
      </c>
      <c r="V99" t="s">
        <v>46</v>
      </c>
      <c r="Y99" t="s">
        <v>48</v>
      </c>
      <c r="AA99" t="s">
        <v>48</v>
      </c>
      <c r="AB99" t="s">
        <v>48</v>
      </c>
    </row>
    <row r="100" spans="1:28" x14ac:dyDescent="0.2">
      <c r="A100" t="s">
        <v>178</v>
      </c>
      <c r="B100" t="s">
        <v>179</v>
      </c>
      <c r="C100">
        <v>1354632</v>
      </c>
      <c r="D100" s="5">
        <v>45953.534803240742</v>
      </c>
      <c r="E100" t="s">
        <v>54</v>
      </c>
      <c r="F100" s="1">
        <v>45953</v>
      </c>
      <c r="G100" t="s">
        <v>53</v>
      </c>
      <c r="H100" s="1">
        <v>45967</v>
      </c>
      <c r="I100" s="1">
        <v>45970</v>
      </c>
      <c r="J100">
        <v>8193.7000000000007</v>
      </c>
      <c r="K100" t="s">
        <v>44</v>
      </c>
      <c r="L100">
        <v>24765</v>
      </c>
      <c r="M100" t="s">
        <v>148</v>
      </c>
      <c r="N100" t="s">
        <v>4</v>
      </c>
      <c r="O100" t="s">
        <v>46</v>
      </c>
      <c r="P100" t="s">
        <v>47</v>
      </c>
      <c r="Q100" t="s">
        <v>6</v>
      </c>
      <c r="R100" t="s">
        <v>47</v>
      </c>
      <c r="S100" t="s">
        <v>6</v>
      </c>
      <c r="T100" s="1">
        <v>45962</v>
      </c>
      <c r="U100" t="s">
        <v>44</v>
      </c>
      <c r="V100" t="s">
        <v>46</v>
      </c>
      <c r="W100" t="s">
        <v>101</v>
      </c>
      <c r="X100" t="s">
        <v>102</v>
      </c>
      <c r="Y100" t="s">
        <v>48</v>
      </c>
      <c r="AA100" t="s">
        <v>48</v>
      </c>
      <c r="AB100" t="s">
        <v>48</v>
      </c>
    </row>
    <row r="101" spans="1:28" x14ac:dyDescent="0.2">
      <c r="A101" t="s">
        <v>178</v>
      </c>
      <c r="B101" t="s">
        <v>179</v>
      </c>
      <c r="C101">
        <v>1354345</v>
      </c>
      <c r="D101" s="5">
        <v>45953.428506944445</v>
      </c>
      <c r="E101" t="s">
        <v>59</v>
      </c>
      <c r="F101" s="1">
        <v>45953</v>
      </c>
      <c r="G101" t="s">
        <v>53</v>
      </c>
      <c r="H101" s="1">
        <v>45967</v>
      </c>
      <c r="I101" s="1">
        <v>45970</v>
      </c>
      <c r="J101">
        <v>25120.74</v>
      </c>
      <c r="K101" t="s">
        <v>44</v>
      </c>
      <c r="L101">
        <v>24765</v>
      </c>
      <c r="M101" t="s">
        <v>148</v>
      </c>
      <c r="N101" t="s">
        <v>4</v>
      </c>
      <c r="O101" t="s">
        <v>46</v>
      </c>
      <c r="P101" t="s">
        <v>47</v>
      </c>
      <c r="Q101" t="s">
        <v>6</v>
      </c>
      <c r="R101" t="s">
        <v>47</v>
      </c>
      <c r="S101" t="s">
        <v>6</v>
      </c>
      <c r="T101" s="1">
        <v>45962</v>
      </c>
      <c r="U101" t="s">
        <v>44</v>
      </c>
      <c r="V101" t="s">
        <v>46</v>
      </c>
      <c r="W101" t="s">
        <v>101</v>
      </c>
      <c r="X101" t="s">
        <v>102</v>
      </c>
      <c r="Y101" t="s">
        <v>48</v>
      </c>
      <c r="AA101" t="s">
        <v>48</v>
      </c>
      <c r="AB101" t="s">
        <v>48</v>
      </c>
    </row>
    <row r="102" spans="1:28" x14ac:dyDescent="0.2">
      <c r="A102" t="s">
        <v>178</v>
      </c>
      <c r="B102" t="s">
        <v>179</v>
      </c>
      <c r="C102">
        <v>1354344</v>
      </c>
      <c r="D102" s="5">
        <v>45953.42832175926</v>
      </c>
      <c r="E102" t="s">
        <v>54</v>
      </c>
      <c r="F102" s="1">
        <v>45956</v>
      </c>
      <c r="G102" t="s">
        <v>53</v>
      </c>
      <c r="H102" s="1">
        <v>45967</v>
      </c>
      <c r="I102" s="1">
        <v>45970</v>
      </c>
      <c r="J102">
        <v>96690.82</v>
      </c>
      <c r="K102" t="s">
        <v>44</v>
      </c>
      <c r="L102">
        <v>24765</v>
      </c>
      <c r="M102" t="s">
        <v>148</v>
      </c>
      <c r="N102" t="s">
        <v>4</v>
      </c>
      <c r="O102" t="s">
        <v>46</v>
      </c>
      <c r="P102" t="s">
        <v>47</v>
      </c>
      <c r="Q102" t="s">
        <v>6</v>
      </c>
      <c r="R102" t="s">
        <v>47</v>
      </c>
      <c r="S102" t="s">
        <v>6</v>
      </c>
      <c r="T102" s="1">
        <v>45962</v>
      </c>
      <c r="U102" t="s">
        <v>44</v>
      </c>
      <c r="V102" t="s">
        <v>46</v>
      </c>
      <c r="W102" t="s">
        <v>101</v>
      </c>
      <c r="X102" t="s">
        <v>102</v>
      </c>
      <c r="Y102" t="s">
        <v>48</v>
      </c>
      <c r="AA102" t="s">
        <v>48</v>
      </c>
      <c r="AB102" t="s">
        <v>48</v>
      </c>
    </row>
    <row r="103" spans="1:28" x14ac:dyDescent="0.2">
      <c r="A103" t="s">
        <v>180</v>
      </c>
      <c r="B103" t="s">
        <v>181</v>
      </c>
      <c r="C103">
        <v>1331368</v>
      </c>
      <c r="D103" s="5">
        <v>45910.64675925926</v>
      </c>
      <c r="E103" t="s">
        <v>42</v>
      </c>
      <c r="F103" s="1">
        <v>45910</v>
      </c>
      <c r="G103" t="s">
        <v>43</v>
      </c>
      <c r="H103" s="1">
        <v>45910</v>
      </c>
      <c r="I103" s="1">
        <v>45911</v>
      </c>
      <c r="J103">
        <v>10000</v>
      </c>
      <c r="K103" t="s">
        <v>44</v>
      </c>
      <c r="L103">
        <v>24765</v>
      </c>
      <c r="M103" t="s">
        <v>148</v>
      </c>
      <c r="N103" t="s">
        <v>4</v>
      </c>
      <c r="O103" t="s">
        <v>46</v>
      </c>
      <c r="P103" t="s">
        <v>47</v>
      </c>
      <c r="Q103" t="s">
        <v>6</v>
      </c>
      <c r="R103" t="s">
        <v>47</v>
      </c>
      <c r="S103" t="s">
        <v>6</v>
      </c>
      <c r="T103" s="1">
        <v>45901</v>
      </c>
      <c r="U103" t="s">
        <v>44</v>
      </c>
      <c r="V103" t="s">
        <v>46</v>
      </c>
      <c r="Y103" t="s">
        <v>48</v>
      </c>
      <c r="AA103" t="s">
        <v>48</v>
      </c>
      <c r="AB103" t="s">
        <v>48</v>
      </c>
    </row>
    <row r="104" spans="1:28" x14ac:dyDescent="0.2">
      <c r="A104" t="s">
        <v>182</v>
      </c>
      <c r="B104" t="s">
        <v>183</v>
      </c>
      <c r="C104">
        <v>1304949</v>
      </c>
      <c r="D104" s="5">
        <v>45880.501782407409</v>
      </c>
      <c r="E104" t="s">
        <v>54</v>
      </c>
      <c r="F104" s="1">
        <v>45880</v>
      </c>
      <c r="G104" t="s">
        <v>53</v>
      </c>
      <c r="H104" s="1">
        <v>45894</v>
      </c>
      <c r="I104" s="1">
        <v>45895</v>
      </c>
      <c r="J104">
        <v>70604.77</v>
      </c>
      <c r="K104" t="s">
        <v>44</v>
      </c>
      <c r="L104">
        <v>24765</v>
      </c>
      <c r="M104" t="s">
        <v>148</v>
      </c>
      <c r="N104" t="s">
        <v>4</v>
      </c>
      <c r="O104" t="s">
        <v>46</v>
      </c>
      <c r="P104" t="s">
        <v>47</v>
      </c>
      <c r="Q104" t="s">
        <v>6</v>
      </c>
      <c r="R104" t="s">
        <v>47</v>
      </c>
      <c r="S104" t="s">
        <v>6</v>
      </c>
      <c r="T104" s="1">
        <v>45870</v>
      </c>
      <c r="U104" t="s">
        <v>44</v>
      </c>
      <c r="V104" t="s">
        <v>46</v>
      </c>
      <c r="W104" t="s">
        <v>101</v>
      </c>
      <c r="X104" t="s">
        <v>102</v>
      </c>
      <c r="Y104" t="s">
        <v>48</v>
      </c>
      <c r="AA104" t="s">
        <v>48</v>
      </c>
      <c r="AB104" t="s">
        <v>48</v>
      </c>
    </row>
    <row r="105" spans="1:28" x14ac:dyDescent="0.2">
      <c r="A105" t="s">
        <v>182</v>
      </c>
      <c r="B105" t="s">
        <v>183</v>
      </c>
      <c r="C105">
        <v>1304875</v>
      </c>
      <c r="D105" s="5">
        <v>45880.483437499999</v>
      </c>
      <c r="E105" t="s">
        <v>54</v>
      </c>
      <c r="F105" s="1">
        <v>45880</v>
      </c>
      <c r="G105" t="s">
        <v>53</v>
      </c>
      <c r="H105" s="1">
        <v>45894</v>
      </c>
      <c r="I105" s="1">
        <v>45895</v>
      </c>
      <c r="J105">
        <v>9915.52</v>
      </c>
      <c r="K105" t="s">
        <v>44</v>
      </c>
      <c r="L105">
        <v>24765</v>
      </c>
      <c r="M105" t="s">
        <v>148</v>
      </c>
      <c r="N105" t="s">
        <v>4</v>
      </c>
      <c r="O105" t="s">
        <v>46</v>
      </c>
      <c r="P105" t="s">
        <v>47</v>
      </c>
      <c r="Q105" t="s">
        <v>6</v>
      </c>
      <c r="R105" t="s">
        <v>47</v>
      </c>
      <c r="S105" t="s">
        <v>6</v>
      </c>
      <c r="T105" s="1">
        <v>45870</v>
      </c>
      <c r="U105" t="s">
        <v>44</v>
      </c>
      <c r="V105" t="s">
        <v>46</v>
      </c>
      <c r="W105" t="s">
        <v>101</v>
      </c>
      <c r="X105" t="s">
        <v>102</v>
      </c>
      <c r="Y105" t="s">
        <v>48</v>
      </c>
      <c r="AA105" t="s">
        <v>48</v>
      </c>
      <c r="AB105" t="s">
        <v>48</v>
      </c>
    </row>
    <row r="106" spans="1:28" x14ac:dyDescent="0.2">
      <c r="A106" t="s">
        <v>182</v>
      </c>
      <c r="B106" t="s">
        <v>183</v>
      </c>
      <c r="C106">
        <v>1304691</v>
      </c>
      <c r="D106" s="5">
        <v>45880.42827546296</v>
      </c>
      <c r="E106" t="s">
        <v>54</v>
      </c>
      <c r="F106" s="1">
        <v>45880</v>
      </c>
      <c r="G106" t="s">
        <v>53</v>
      </c>
      <c r="H106" s="1">
        <v>45894</v>
      </c>
      <c r="I106" s="1">
        <v>45895</v>
      </c>
      <c r="J106">
        <v>670.13</v>
      </c>
      <c r="K106" t="s">
        <v>44</v>
      </c>
      <c r="L106">
        <v>24765</v>
      </c>
      <c r="M106" t="s">
        <v>148</v>
      </c>
      <c r="N106" t="s">
        <v>4</v>
      </c>
      <c r="O106" t="s">
        <v>46</v>
      </c>
      <c r="P106" t="s">
        <v>47</v>
      </c>
      <c r="Q106" t="s">
        <v>6</v>
      </c>
      <c r="R106" t="s">
        <v>47</v>
      </c>
      <c r="S106" t="s">
        <v>6</v>
      </c>
      <c r="T106" s="1">
        <v>45870</v>
      </c>
      <c r="U106" t="s">
        <v>44</v>
      </c>
      <c r="V106" t="s">
        <v>46</v>
      </c>
      <c r="W106" t="s">
        <v>101</v>
      </c>
      <c r="X106" t="s">
        <v>102</v>
      </c>
      <c r="Y106" t="s">
        <v>48</v>
      </c>
      <c r="AA106" t="s">
        <v>48</v>
      </c>
      <c r="AB106" t="s">
        <v>48</v>
      </c>
    </row>
    <row r="107" spans="1:28" x14ac:dyDescent="0.2">
      <c r="A107" t="s">
        <v>182</v>
      </c>
      <c r="B107" t="s">
        <v>183</v>
      </c>
      <c r="C107">
        <v>1304684</v>
      </c>
      <c r="D107" s="5">
        <v>45880.426979166667</v>
      </c>
      <c r="E107" t="s">
        <v>54</v>
      </c>
      <c r="F107" s="1">
        <v>45880</v>
      </c>
      <c r="G107" t="s">
        <v>53</v>
      </c>
      <c r="H107" s="1">
        <v>45894</v>
      </c>
      <c r="I107" s="1">
        <v>45895</v>
      </c>
      <c r="J107">
        <v>1374.05</v>
      </c>
      <c r="K107" t="s">
        <v>44</v>
      </c>
      <c r="L107">
        <v>24765</v>
      </c>
      <c r="M107" t="s">
        <v>148</v>
      </c>
      <c r="N107" t="s">
        <v>4</v>
      </c>
      <c r="O107" t="s">
        <v>46</v>
      </c>
      <c r="P107" t="s">
        <v>47</v>
      </c>
      <c r="Q107" t="s">
        <v>6</v>
      </c>
      <c r="R107" t="s">
        <v>47</v>
      </c>
      <c r="S107" t="s">
        <v>6</v>
      </c>
      <c r="T107" s="1">
        <v>45870</v>
      </c>
      <c r="U107" t="s">
        <v>44</v>
      </c>
      <c r="V107" t="s">
        <v>46</v>
      </c>
      <c r="W107" t="s">
        <v>101</v>
      </c>
      <c r="X107" t="s">
        <v>102</v>
      </c>
      <c r="Y107" t="s">
        <v>48</v>
      </c>
      <c r="AA107" t="s">
        <v>48</v>
      </c>
      <c r="AB107" t="s">
        <v>48</v>
      </c>
    </row>
    <row r="108" spans="1:28" x14ac:dyDescent="0.2">
      <c r="A108" t="s">
        <v>182</v>
      </c>
      <c r="B108" t="s">
        <v>183</v>
      </c>
      <c r="C108">
        <v>1304682</v>
      </c>
      <c r="D108" s="5">
        <v>45880.425636574073</v>
      </c>
      <c r="E108" t="s">
        <v>54</v>
      </c>
      <c r="F108" s="1">
        <v>45880</v>
      </c>
      <c r="G108" t="s">
        <v>53</v>
      </c>
      <c r="H108" s="1">
        <v>45894</v>
      </c>
      <c r="I108" s="1">
        <v>45895</v>
      </c>
      <c r="J108">
        <v>4486.95</v>
      </c>
      <c r="K108" t="s">
        <v>44</v>
      </c>
      <c r="L108">
        <v>24765</v>
      </c>
      <c r="M108" t="s">
        <v>148</v>
      </c>
      <c r="N108" t="s">
        <v>4</v>
      </c>
      <c r="O108" t="s">
        <v>46</v>
      </c>
      <c r="P108" t="s">
        <v>47</v>
      </c>
      <c r="Q108" t="s">
        <v>6</v>
      </c>
      <c r="R108" t="s">
        <v>47</v>
      </c>
      <c r="S108" t="s">
        <v>6</v>
      </c>
      <c r="T108" s="1">
        <v>45870</v>
      </c>
      <c r="U108" t="s">
        <v>44</v>
      </c>
      <c r="V108" t="s">
        <v>46</v>
      </c>
      <c r="W108" t="s">
        <v>101</v>
      </c>
      <c r="X108" t="s">
        <v>102</v>
      </c>
      <c r="Y108" t="s">
        <v>48</v>
      </c>
      <c r="AA108" t="s">
        <v>48</v>
      </c>
      <c r="AB108" t="s">
        <v>48</v>
      </c>
    </row>
    <row r="109" spans="1:28" x14ac:dyDescent="0.2">
      <c r="A109" t="s">
        <v>182</v>
      </c>
      <c r="B109" t="s">
        <v>183</v>
      </c>
      <c r="C109">
        <v>1304673</v>
      </c>
      <c r="D109" s="5">
        <v>45880.424085648148</v>
      </c>
      <c r="E109" t="s">
        <v>54</v>
      </c>
      <c r="F109" s="1">
        <v>45880</v>
      </c>
      <c r="G109" t="s">
        <v>53</v>
      </c>
      <c r="H109" s="1">
        <v>45894</v>
      </c>
      <c r="I109" s="1">
        <v>45895</v>
      </c>
      <c r="J109">
        <v>4741.47</v>
      </c>
      <c r="K109" t="s">
        <v>44</v>
      </c>
      <c r="L109">
        <v>24765</v>
      </c>
      <c r="M109" t="s">
        <v>148</v>
      </c>
      <c r="N109" t="s">
        <v>4</v>
      </c>
      <c r="O109" t="s">
        <v>46</v>
      </c>
      <c r="P109" t="s">
        <v>47</v>
      </c>
      <c r="Q109" t="s">
        <v>6</v>
      </c>
      <c r="R109" t="s">
        <v>47</v>
      </c>
      <c r="S109" t="s">
        <v>6</v>
      </c>
      <c r="T109" s="1">
        <v>45870</v>
      </c>
      <c r="U109" t="s">
        <v>44</v>
      </c>
      <c r="V109" t="s">
        <v>46</v>
      </c>
      <c r="W109" t="s">
        <v>101</v>
      </c>
      <c r="X109" t="s">
        <v>102</v>
      </c>
      <c r="Y109" t="s">
        <v>48</v>
      </c>
      <c r="AA109" t="s">
        <v>48</v>
      </c>
      <c r="AB109" t="s">
        <v>48</v>
      </c>
    </row>
    <row r="110" spans="1:28" x14ac:dyDescent="0.2">
      <c r="A110" t="s">
        <v>182</v>
      </c>
      <c r="B110" t="s">
        <v>183</v>
      </c>
      <c r="C110">
        <v>1304670</v>
      </c>
      <c r="D110" s="5">
        <v>45880.422835648147</v>
      </c>
      <c r="E110" t="s">
        <v>54</v>
      </c>
      <c r="F110" s="1">
        <v>45880</v>
      </c>
      <c r="G110" t="s">
        <v>53</v>
      </c>
      <c r="H110" s="1">
        <v>45894</v>
      </c>
      <c r="I110" s="1">
        <v>45895</v>
      </c>
      <c r="J110">
        <v>14017.9</v>
      </c>
      <c r="K110" t="s">
        <v>44</v>
      </c>
      <c r="L110">
        <v>24765</v>
      </c>
      <c r="M110" t="s">
        <v>148</v>
      </c>
      <c r="N110" t="s">
        <v>4</v>
      </c>
      <c r="O110" t="s">
        <v>46</v>
      </c>
      <c r="P110" t="s">
        <v>47</v>
      </c>
      <c r="Q110" t="s">
        <v>6</v>
      </c>
      <c r="R110" t="s">
        <v>47</v>
      </c>
      <c r="S110" t="s">
        <v>6</v>
      </c>
      <c r="T110" s="1">
        <v>45870</v>
      </c>
      <c r="U110" t="s">
        <v>44</v>
      </c>
      <c r="V110" t="s">
        <v>46</v>
      </c>
      <c r="W110" t="s">
        <v>101</v>
      </c>
      <c r="X110" t="s">
        <v>102</v>
      </c>
      <c r="Y110" t="s">
        <v>48</v>
      </c>
      <c r="AA110" t="s">
        <v>48</v>
      </c>
      <c r="AB110" t="s">
        <v>48</v>
      </c>
    </row>
    <row r="111" spans="1:28" x14ac:dyDescent="0.2">
      <c r="A111" t="s">
        <v>184</v>
      </c>
      <c r="B111" t="s">
        <v>185</v>
      </c>
      <c r="C111">
        <v>1351215</v>
      </c>
      <c r="D111" s="5">
        <v>45950.632523148146</v>
      </c>
      <c r="E111" t="s">
        <v>59</v>
      </c>
      <c r="F111" s="1">
        <v>45950</v>
      </c>
      <c r="G111" t="s">
        <v>53</v>
      </c>
      <c r="H111" s="1">
        <v>45960</v>
      </c>
      <c r="I111" s="1">
        <v>45963</v>
      </c>
      <c r="J111">
        <v>49044.09</v>
      </c>
      <c r="K111" t="s">
        <v>44</v>
      </c>
      <c r="L111">
        <v>24765</v>
      </c>
      <c r="M111" t="s">
        <v>148</v>
      </c>
      <c r="N111" t="s">
        <v>4</v>
      </c>
      <c r="O111" t="s">
        <v>46</v>
      </c>
      <c r="P111" t="s">
        <v>47</v>
      </c>
      <c r="Q111" t="s">
        <v>6</v>
      </c>
      <c r="R111" t="s">
        <v>47</v>
      </c>
      <c r="S111" t="s">
        <v>6</v>
      </c>
      <c r="T111" s="1">
        <v>45931</v>
      </c>
      <c r="U111" t="s">
        <v>44</v>
      </c>
      <c r="V111" t="s">
        <v>46</v>
      </c>
      <c r="W111" t="s">
        <v>101</v>
      </c>
      <c r="X111" t="s">
        <v>102</v>
      </c>
      <c r="Y111" t="s">
        <v>48</v>
      </c>
      <c r="AA111" t="s">
        <v>48</v>
      </c>
      <c r="AB111" t="s">
        <v>48</v>
      </c>
    </row>
    <row r="112" spans="1:28" x14ac:dyDescent="0.2">
      <c r="A112" t="s">
        <v>184</v>
      </c>
      <c r="B112" t="s">
        <v>185</v>
      </c>
      <c r="C112">
        <v>1342321</v>
      </c>
      <c r="D112" s="5">
        <v>45929.451874999999</v>
      </c>
      <c r="E112" t="s">
        <v>42</v>
      </c>
      <c r="F112" s="1">
        <v>45929</v>
      </c>
      <c r="G112" t="s">
        <v>43</v>
      </c>
      <c r="H112" s="1">
        <v>45928</v>
      </c>
      <c r="I112" s="1">
        <v>45930</v>
      </c>
      <c r="J112">
        <v>30000</v>
      </c>
      <c r="K112" t="s">
        <v>44</v>
      </c>
      <c r="L112">
        <v>24765</v>
      </c>
      <c r="M112" t="s">
        <v>148</v>
      </c>
      <c r="N112" t="s">
        <v>4</v>
      </c>
      <c r="O112" t="s">
        <v>46</v>
      </c>
      <c r="P112" t="s">
        <v>47</v>
      </c>
      <c r="Q112" t="s">
        <v>6</v>
      </c>
      <c r="R112" t="s">
        <v>47</v>
      </c>
      <c r="S112" t="s">
        <v>6</v>
      </c>
      <c r="T112" s="1">
        <v>45901</v>
      </c>
      <c r="U112" t="s">
        <v>44</v>
      </c>
      <c r="V112" t="s">
        <v>46</v>
      </c>
      <c r="Y112" t="s">
        <v>48</v>
      </c>
      <c r="AA112" t="s">
        <v>48</v>
      </c>
      <c r="AB112" t="s">
        <v>48</v>
      </c>
    </row>
    <row r="113" spans="1:28" x14ac:dyDescent="0.2">
      <c r="A113" t="s">
        <v>186</v>
      </c>
      <c r="B113" t="s">
        <v>187</v>
      </c>
      <c r="C113">
        <v>1318313</v>
      </c>
      <c r="D113" s="5">
        <v>45895.659930555557</v>
      </c>
      <c r="E113" t="s">
        <v>42</v>
      </c>
      <c r="F113" s="1">
        <v>45895</v>
      </c>
      <c r="G113" t="s">
        <v>53</v>
      </c>
      <c r="H113" s="1">
        <v>45909</v>
      </c>
      <c r="I113" s="1">
        <v>45910</v>
      </c>
      <c r="J113">
        <v>11800.84</v>
      </c>
      <c r="K113" t="s">
        <v>44</v>
      </c>
      <c r="L113">
        <v>24765</v>
      </c>
      <c r="M113" t="s">
        <v>148</v>
      </c>
      <c r="N113" t="s">
        <v>4</v>
      </c>
      <c r="O113" t="s">
        <v>46</v>
      </c>
      <c r="P113" t="s">
        <v>47</v>
      </c>
      <c r="Q113" t="s">
        <v>6</v>
      </c>
      <c r="R113" t="s">
        <v>47</v>
      </c>
      <c r="S113" t="s">
        <v>6</v>
      </c>
      <c r="T113" s="1">
        <v>45901</v>
      </c>
      <c r="U113" t="s">
        <v>44</v>
      </c>
      <c r="V113" t="s">
        <v>46</v>
      </c>
      <c r="Y113" t="s">
        <v>48</v>
      </c>
      <c r="AA113" t="s">
        <v>48</v>
      </c>
      <c r="AB113" t="s">
        <v>48</v>
      </c>
    </row>
    <row r="114" spans="1:28" x14ac:dyDescent="0.2">
      <c r="A114" t="s">
        <v>186</v>
      </c>
      <c r="B114" t="s">
        <v>187</v>
      </c>
      <c r="C114">
        <v>1286958</v>
      </c>
      <c r="D114" s="5">
        <v>45861.438715277778</v>
      </c>
      <c r="E114" t="s">
        <v>59</v>
      </c>
      <c r="F114" s="1">
        <v>45861</v>
      </c>
      <c r="G114" t="s">
        <v>53</v>
      </c>
      <c r="H114" s="1">
        <v>45893</v>
      </c>
      <c r="I114" s="1">
        <v>45894</v>
      </c>
      <c r="J114">
        <v>130039.58</v>
      </c>
      <c r="K114" t="s">
        <v>44</v>
      </c>
      <c r="L114">
        <v>24765</v>
      </c>
      <c r="M114" t="s">
        <v>148</v>
      </c>
      <c r="N114" t="s">
        <v>4</v>
      </c>
      <c r="O114" t="s">
        <v>46</v>
      </c>
      <c r="P114" t="s">
        <v>47</v>
      </c>
      <c r="Q114" t="s">
        <v>6</v>
      </c>
      <c r="R114" t="s">
        <v>47</v>
      </c>
      <c r="S114" t="s">
        <v>6</v>
      </c>
      <c r="T114" s="1">
        <v>45870</v>
      </c>
      <c r="U114" t="s">
        <v>44</v>
      </c>
      <c r="V114" t="s">
        <v>46</v>
      </c>
      <c r="W114" t="s">
        <v>188</v>
      </c>
      <c r="X114" t="s">
        <v>189</v>
      </c>
      <c r="Y114" t="s">
        <v>48</v>
      </c>
      <c r="Z114" t="s">
        <v>137</v>
      </c>
      <c r="AA114" t="s">
        <v>48</v>
      </c>
      <c r="AB114" t="s">
        <v>48</v>
      </c>
    </row>
    <row r="115" spans="1:28" x14ac:dyDescent="0.2">
      <c r="A115" t="s">
        <v>190</v>
      </c>
      <c r="B115" t="s">
        <v>191</v>
      </c>
      <c r="C115">
        <v>1352072</v>
      </c>
      <c r="D115" s="5">
        <v>45951.37872685185</v>
      </c>
      <c r="E115" t="s">
        <v>54</v>
      </c>
      <c r="F115" s="1">
        <v>45951</v>
      </c>
      <c r="G115" t="s">
        <v>53</v>
      </c>
      <c r="H115" s="1">
        <v>45960</v>
      </c>
      <c r="I115" s="1">
        <v>45963</v>
      </c>
      <c r="J115">
        <v>241841.44</v>
      </c>
      <c r="K115" t="s">
        <v>44</v>
      </c>
      <c r="L115">
        <v>24765</v>
      </c>
      <c r="M115" t="s">
        <v>148</v>
      </c>
      <c r="N115" t="s">
        <v>4</v>
      </c>
      <c r="O115" t="s">
        <v>46</v>
      </c>
      <c r="P115" t="s">
        <v>47</v>
      </c>
      <c r="Q115" t="s">
        <v>6</v>
      </c>
      <c r="R115" t="s">
        <v>47</v>
      </c>
      <c r="S115" t="s">
        <v>6</v>
      </c>
      <c r="T115" s="1">
        <v>45931</v>
      </c>
      <c r="U115" t="s">
        <v>44</v>
      </c>
      <c r="V115" t="s">
        <v>46</v>
      </c>
      <c r="W115" t="s">
        <v>101</v>
      </c>
      <c r="X115" t="s">
        <v>102</v>
      </c>
      <c r="Y115" t="s">
        <v>48</v>
      </c>
      <c r="AA115" t="s">
        <v>48</v>
      </c>
      <c r="AB115" t="s">
        <v>48</v>
      </c>
    </row>
    <row r="116" spans="1:28" x14ac:dyDescent="0.2">
      <c r="A116" t="s">
        <v>190</v>
      </c>
      <c r="B116" t="s">
        <v>191</v>
      </c>
      <c r="C116">
        <v>1352051</v>
      </c>
      <c r="D116" s="5">
        <v>45951.372824074075</v>
      </c>
      <c r="E116" t="s">
        <v>54</v>
      </c>
      <c r="F116" s="1">
        <v>45951</v>
      </c>
      <c r="G116" t="s">
        <v>53</v>
      </c>
      <c r="H116" s="1">
        <v>45960</v>
      </c>
      <c r="I116" s="1">
        <v>45963</v>
      </c>
      <c r="J116">
        <v>54230.51</v>
      </c>
      <c r="K116" t="s">
        <v>44</v>
      </c>
      <c r="L116">
        <v>24765</v>
      </c>
      <c r="M116" t="s">
        <v>148</v>
      </c>
      <c r="N116" t="s">
        <v>4</v>
      </c>
      <c r="O116" t="s">
        <v>46</v>
      </c>
      <c r="P116" t="s">
        <v>47</v>
      </c>
      <c r="Q116" t="s">
        <v>6</v>
      </c>
      <c r="R116" t="s">
        <v>47</v>
      </c>
      <c r="S116" t="s">
        <v>6</v>
      </c>
      <c r="T116" s="1">
        <v>45931</v>
      </c>
      <c r="U116" t="s">
        <v>44</v>
      </c>
      <c r="V116" t="s">
        <v>46</v>
      </c>
      <c r="W116" t="s">
        <v>101</v>
      </c>
      <c r="X116" t="s">
        <v>102</v>
      </c>
      <c r="Y116" t="s">
        <v>48</v>
      </c>
      <c r="AA116" t="s">
        <v>48</v>
      </c>
      <c r="AB116" t="s">
        <v>48</v>
      </c>
    </row>
    <row r="117" spans="1:28" x14ac:dyDescent="0.2">
      <c r="A117" t="s">
        <v>190</v>
      </c>
      <c r="B117" t="s">
        <v>191</v>
      </c>
      <c r="C117">
        <v>1352048</v>
      </c>
      <c r="D117" s="5">
        <v>45951.371701388889</v>
      </c>
      <c r="E117" t="s">
        <v>54</v>
      </c>
      <c r="F117" s="1">
        <v>45951</v>
      </c>
      <c r="G117" t="s">
        <v>53</v>
      </c>
      <c r="H117" s="1">
        <v>45960</v>
      </c>
      <c r="I117" s="1">
        <v>45963</v>
      </c>
      <c r="J117">
        <v>8440.2199999999993</v>
      </c>
      <c r="K117" t="s">
        <v>44</v>
      </c>
      <c r="L117">
        <v>24765</v>
      </c>
      <c r="M117" t="s">
        <v>148</v>
      </c>
      <c r="N117" t="s">
        <v>4</v>
      </c>
      <c r="O117" t="s">
        <v>46</v>
      </c>
      <c r="P117" t="s">
        <v>47</v>
      </c>
      <c r="Q117" t="s">
        <v>6</v>
      </c>
      <c r="R117" t="s">
        <v>47</v>
      </c>
      <c r="S117" t="s">
        <v>6</v>
      </c>
      <c r="T117" s="1">
        <v>45931</v>
      </c>
      <c r="U117" t="s">
        <v>44</v>
      </c>
      <c r="V117" t="s">
        <v>46</v>
      </c>
      <c r="W117" t="s">
        <v>192</v>
      </c>
      <c r="X117" t="s">
        <v>193</v>
      </c>
      <c r="Y117" t="s">
        <v>48</v>
      </c>
      <c r="Z117" t="s">
        <v>194</v>
      </c>
      <c r="AA117" t="s">
        <v>48</v>
      </c>
      <c r="AB117" t="s">
        <v>48</v>
      </c>
    </row>
    <row r="118" spans="1:28" x14ac:dyDescent="0.2">
      <c r="A118" t="s">
        <v>190</v>
      </c>
      <c r="B118" t="s">
        <v>191</v>
      </c>
      <c r="C118">
        <v>1352046</v>
      </c>
      <c r="D118" s="5">
        <v>45951.370335648149</v>
      </c>
      <c r="E118" t="s">
        <v>54</v>
      </c>
      <c r="F118" s="1">
        <v>45951</v>
      </c>
      <c r="G118" t="s">
        <v>53</v>
      </c>
      <c r="H118" s="1">
        <v>45960</v>
      </c>
      <c r="I118" s="1">
        <v>45963</v>
      </c>
      <c r="J118">
        <v>79217.72</v>
      </c>
      <c r="K118" t="s">
        <v>44</v>
      </c>
      <c r="L118">
        <v>24765</v>
      </c>
      <c r="M118" t="s">
        <v>148</v>
      </c>
      <c r="N118" t="s">
        <v>4</v>
      </c>
      <c r="O118" t="s">
        <v>46</v>
      </c>
      <c r="P118" t="s">
        <v>47</v>
      </c>
      <c r="Q118" t="s">
        <v>6</v>
      </c>
      <c r="R118" t="s">
        <v>47</v>
      </c>
      <c r="S118" t="s">
        <v>6</v>
      </c>
      <c r="T118" s="1">
        <v>45931</v>
      </c>
      <c r="U118" t="s">
        <v>44</v>
      </c>
      <c r="V118" t="s">
        <v>46</v>
      </c>
      <c r="W118" t="s">
        <v>101</v>
      </c>
      <c r="X118" t="s">
        <v>102</v>
      </c>
      <c r="Y118" t="s">
        <v>48</v>
      </c>
      <c r="AA118" t="s">
        <v>48</v>
      </c>
      <c r="AB118" t="s">
        <v>48</v>
      </c>
    </row>
    <row r="119" spans="1:28" x14ac:dyDescent="0.2">
      <c r="A119" t="s">
        <v>195</v>
      </c>
      <c r="B119" t="s">
        <v>196</v>
      </c>
      <c r="C119">
        <v>1374460</v>
      </c>
      <c r="D119" s="5">
        <v>45979.352766203701</v>
      </c>
      <c r="E119" t="s">
        <v>59</v>
      </c>
      <c r="F119" s="1">
        <v>45979</v>
      </c>
      <c r="G119" t="s">
        <v>53</v>
      </c>
      <c r="H119" s="1">
        <v>45991</v>
      </c>
      <c r="I119" s="1">
        <v>45992</v>
      </c>
      <c r="J119">
        <v>28016.720000000001</v>
      </c>
      <c r="K119" t="s">
        <v>44</v>
      </c>
      <c r="L119">
        <v>24765</v>
      </c>
      <c r="M119" t="s">
        <v>148</v>
      </c>
      <c r="N119" t="s">
        <v>4</v>
      </c>
      <c r="O119" t="s">
        <v>46</v>
      </c>
      <c r="P119" t="s">
        <v>47</v>
      </c>
      <c r="Q119" t="s">
        <v>6</v>
      </c>
      <c r="R119" t="s">
        <v>47</v>
      </c>
      <c r="S119" t="s">
        <v>6</v>
      </c>
      <c r="T119" s="1">
        <v>45962</v>
      </c>
      <c r="U119" t="s">
        <v>44</v>
      </c>
      <c r="V119" t="s">
        <v>46</v>
      </c>
      <c r="Y119" t="s">
        <v>48</v>
      </c>
      <c r="AA119" t="s">
        <v>48</v>
      </c>
      <c r="AB119" t="s">
        <v>48</v>
      </c>
    </row>
    <row r="120" spans="1:28" x14ac:dyDescent="0.2">
      <c r="A120" t="s">
        <v>195</v>
      </c>
      <c r="B120" t="s">
        <v>196</v>
      </c>
      <c r="C120">
        <v>1371501</v>
      </c>
      <c r="D120" s="5">
        <v>45974.458321759259</v>
      </c>
      <c r="E120" t="s">
        <v>59</v>
      </c>
      <c r="F120" s="1">
        <v>45974</v>
      </c>
      <c r="G120" t="s">
        <v>53</v>
      </c>
      <c r="H120" s="1">
        <v>45988</v>
      </c>
      <c r="I120" s="1">
        <v>45991</v>
      </c>
      <c r="J120">
        <v>62237.7</v>
      </c>
      <c r="K120" t="s">
        <v>44</v>
      </c>
      <c r="L120">
        <v>24765</v>
      </c>
      <c r="M120" t="s">
        <v>148</v>
      </c>
      <c r="N120" t="s">
        <v>4</v>
      </c>
      <c r="O120" t="s">
        <v>46</v>
      </c>
      <c r="P120" t="s">
        <v>47</v>
      </c>
      <c r="Q120" t="s">
        <v>6</v>
      </c>
      <c r="R120" t="s">
        <v>47</v>
      </c>
      <c r="S120" t="s">
        <v>6</v>
      </c>
      <c r="T120" s="1">
        <v>45962</v>
      </c>
      <c r="U120" t="s">
        <v>44</v>
      </c>
      <c r="V120" t="s">
        <v>46</v>
      </c>
      <c r="Y120" t="s">
        <v>48</v>
      </c>
      <c r="AA120" t="s">
        <v>48</v>
      </c>
      <c r="AB120" t="s">
        <v>48</v>
      </c>
    </row>
    <row r="121" spans="1:28" x14ac:dyDescent="0.2">
      <c r="A121" t="s">
        <v>197</v>
      </c>
      <c r="B121" t="s">
        <v>198</v>
      </c>
      <c r="C121">
        <v>1301042</v>
      </c>
      <c r="D121" s="5">
        <v>45875.504745370374</v>
      </c>
      <c r="E121" t="s">
        <v>59</v>
      </c>
      <c r="F121" s="1">
        <v>45875</v>
      </c>
      <c r="G121" t="s">
        <v>53</v>
      </c>
      <c r="H121" s="1">
        <v>45959</v>
      </c>
      <c r="I121" s="1">
        <v>45960</v>
      </c>
      <c r="J121">
        <v>26381.59</v>
      </c>
      <c r="K121" t="s">
        <v>44</v>
      </c>
      <c r="L121">
        <v>24765</v>
      </c>
      <c r="M121" t="s">
        <v>148</v>
      </c>
      <c r="N121" t="s">
        <v>4</v>
      </c>
      <c r="O121" t="s">
        <v>46</v>
      </c>
      <c r="P121" t="s">
        <v>47</v>
      </c>
      <c r="Q121" t="s">
        <v>6</v>
      </c>
      <c r="R121" t="s">
        <v>47</v>
      </c>
      <c r="S121" t="s">
        <v>6</v>
      </c>
      <c r="T121" s="1">
        <v>45931</v>
      </c>
      <c r="U121" t="s">
        <v>44</v>
      </c>
      <c r="V121" t="s">
        <v>46</v>
      </c>
      <c r="W121" t="s">
        <v>199</v>
      </c>
      <c r="X121" t="s">
        <v>200</v>
      </c>
      <c r="Y121" t="s">
        <v>48</v>
      </c>
      <c r="AA121" t="s">
        <v>48</v>
      </c>
      <c r="AB121" t="s">
        <v>48</v>
      </c>
    </row>
    <row r="122" spans="1:28" x14ac:dyDescent="0.2">
      <c r="A122" t="s">
        <v>197</v>
      </c>
      <c r="B122" t="s">
        <v>198</v>
      </c>
      <c r="C122">
        <v>1301032</v>
      </c>
      <c r="D122" s="5">
        <v>45875.50072916667</v>
      </c>
      <c r="E122" t="s">
        <v>59</v>
      </c>
      <c r="F122" s="1">
        <v>45875</v>
      </c>
      <c r="G122" t="s">
        <v>53</v>
      </c>
      <c r="H122" s="1">
        <v>45889</v>
      </c>
      <c r="I122" s="1">
        <v>45890</v>
      </c>
      <c r="J122">
        <v>22057.21</v>
      </c>
      <c r="K122" t="s">
        <v>44</v>
      </c>
      <c r="L122">
        <v>24765</v>
      </c>
      <c r="M122" t="s">
        <v>148</v>
      </c>
      <c r="N122" t="s">
        <v>4</v>
      </c>
      <c r="O122" t="s">
        <v>46</v>
      </c>
      <c r="P122" t="s">
        <v>47</v>
      </c>
      <c r="Q122" t="s">
        <v>6</v>
      </c>
      <c r="R122" t="s">
        <v>47</v>
      </c>
      <c r="S122" t="s">
        <v>6</v>
      </c>
      <c r="T122" s="1">
        <v>45870</v>
      </c>
      <c r="U122" t="s">
        <v>44</v>
      </c>
      <c r="V122" t="s">
        <v>46</v>
      </c>
      <c r="W122" t="s">
        <v>101</v>
      </c>
      <c r="X122" t="s">
        <v>102</v>
      </c>
      <c r="Y122" t="s">
        <v>48</v>
      </c>
      <c r="AA122" t="s">
        <v>48</v>
      </c>
      <c r="AB122" t="s">
        <v>48</v>
      </c>
    </row>
    <row r="123" spans="1:28" x14ac:dyDescent="0.2">
      <c r="A123" t="s">
        <v>197</v>
      </c>
      <c r="B123" t="s">
        <v>198</v>
      </c>
      <c r="C123">
        <v>1301022</v>
      </c>
      <c r="D123" s="5">
        <v>45875.497210648151</v>
      </c>
      <c r="E123" t="s">
        <v>59</v>
      </c>
      <c r="F123" s="1">
        <v>45875</v>
      </c>
      <c r="G123" t="s">
        <v>53</v>
      </c>
      <c r="H123" s="1">
        <v>45889</v>
      </c>
      <c r="I123" s="1">
        <v>45890</v>
      </c>
      <c r="J123">
        <v>25275.79</v>
      </c>
      <c r="K123" t="s">
        <v>44</v>
      </c>
      <c r="L123">
        <v>24765</v>
      </c>
      <c r="M123" t="s">
        <v>148</v>
      </c>
      <c r="N123" t="s">
        <v>4</v>
      </c>
      <c r="O123" t="s">
        <v>46</v>
      </c>
      <c r="P123" t="s">
        <v>47</v>
      </c>
      <c r="Q123" t="s">
        <v>6</v>
      </c>
      <c r="R123" t="s">
        <v>47</v>
      </c>
      <c r="S123" t="s">
        <v>6</v>
      </c>
      <c r="T123" s="1">
        <v>45870</v>
      </c>
      <c r="U123" t="s">
        <v>44</v>
      </c>
      <c r="V123" t="s">
        <v>46</v>
      </c>
      <c r="W123" t="s">
        <v>101</v>
      </c>
      <c r="X123" t="s">
        <v>102</v>
      </c>
      <c r="Y123" t="s">
        <v>48</v>
      </c>
      <c r="AA123" t="s">
        <v>48</v>
      </c>
      <c r="AB123" t="s">
        <v>48</v>
      </c>
    </row>
    <row r="124" spans="1:28" x14ac:dyDescent="0.2">
      <c r="A124" t="s">
        <v>197</v>
      </c>
      <c r="B124" t="s">
        <v>198</v>
      </c>
      <c r="C124">
        <v>1301001</v>
      </c>
      <c r="D124" s="5">
        <v>45875.49322916667</v>
      </c>
      <c r="E124" t="s">
        <v>59</v>
      </c>
      <c r="F124" s="1">
        <v>45875</v>
      </c>
      <c r="G124" t="s">
        <v>53</v>
      </c>
      <c r="H124" s="1">
        <v>45889</v>
      </c>
      <c r="I124" s="1">
        <v>45890</v>
      </c>
      <c r="J124">
        <v>10401.379999999999</v>
      </c>
      <c r="K124" t="s">
        <v>44</v>
      </c>
      <c r="L124">
        <v>24765</v>
      </c>
      <c r="M124" t="s">
        <v>148</v>
      </c>
      <c r="N124" t="s">
        <v>4</v>
      </c>
      <c r="O124" t="s">
        <v>46</v>
      </c>
      <c r="P124" t="s">
        <v>47</v>
      </c>
      <c r="Q124" t="s">
        <v>6</v>
      </c>
      <c r="R124" t="s">
        <v>47</v>
      </c>
      <c r="S124" t="s">
        <v>6</v>
      </c>
      <c r="T124" s="1">
        <v>45870</v>
      </c>
      <c r="U124" t="s">
        <v>44</v>
      </c>
      <c r="V124" t="s">
        <v>46</v>
      </c>
      <c r="W124" t="s">
        <v>101</v>
      </c>
      <c r="X124" t="s">
        <v>102</v>
      </c>
      <c r="Y124" t="s">
        <v>48</v>
      </c>
      <c r="AA124" t="s">
        <v>48</v>
      </c>
      <c r="AB124" t="s">
        <v>48</v>
      </c>
    </row>
    <row r="125" spans="1:28" x14ac:dyDescent="0.2">
      <c r="A125" t="s">
        <v>197</v>
      </c>
      <c r="B125" t="s">
        <v>198</v>
      </c>
      <c r="C125">
        <v>1300753</v>
      </c>
      <c r="D125" s="5">
        <v>45875.413472222222</v>
      </c>
      <c r="E125" t="s">
        <v>59</v>
      </c>
      <c r="F125" s="1">
        <v>45873</v>
      </c>
      <c r="G125" t="s">
        <v>53</v>
      </c>
      <c r="H125" s="1">
        <v>45889</v>
      </c>
      <c r="I125" s="1">
        <v>45890</v>
      </c>
      <c r="J125">
        <v>12812.86</v>
      </c>
      <c r="K125" t="s">
        <v>44</v>
      </c>
      <c r="L125">
        <v>24765</v>
      </c>
      <c r="M125" t="s">
        <v>148</v>
      </c>
      <c r="N125" t="s">
        <v>4</v>
      </c>
      <c r="O125" t="s">
        <v>46</v>
      </c>
      <c r="P125" t="s">
        <v>47</v>
      </c>
      <c r="Q125" t="s">
        <v>6</v>
      </c>
      <c r="R125" t="s">
        <v>47</v>
      </c>
      <c r="S125" t="s">
        <v>6</v>
      </c>
      <c r="T125" s="1">
        <v>45870</v>
      </c>
      <c r="U125" t="s">
        <v>44</v>
      </c>
      <c r="V125" t="s">
        <v>46</v>
      </c>
      <c r="W125" t="s">
        <v>101</v>
      </c>
      <c r="X125" t="s">
        <v>102</v>
      </c>
      <c r="Y125" t="s">
        <v>48</v>
      </c>
      <c r="AA125" t="s">
        <v>48</v>
      </c>
      <c r="AB125" t="s">
        <v>48</v>
      </c>
    </row>
    <row r="126" spans="1:28" x14ac:dyDescent="0.2">
      <c r="A126" t="s">
        <v>197</v>
      </c>
      <c r="B126" t="s">
        <v>198</v>
      </c>
      <c r="C126">
        <v>1300222</v>
      </c>
      <c r="D126" s="5">
        <v>45874.655659722222</v>
      </c>
      <c r="E126" t="s">
        <v>54</v>
      </c>
      <c r="F126" s="1">
        <v>45873</v>
      </c>
      <c r="G126" t="s">
        <v>53</v>
      </c>
      <c r="H126" s="1">
        <v>45880</v>
      </c>
      <c r="I126" s="1">
        <v>45881</v>
      </c>
      <c r="J126">
        <v>123439.38</v>
      </c>
      <c r="K126" t="s">
        <v>44</v>
      </c>
      <c r="L126">
        <v>24765</v>
      </c>
      <c r="M126" t="s">
        <v>148</v>
      </c>
      <c r="N126" t="s">
        <v>4</v>
      </c>
      <c r="O126" t="s">
        <v>46</v>
      </c>
      <c r="P126" t="s">
        <v>47</v>
      </c>
      <c r="Q126" t="s">
        <v>6</v>
      </c>
      <c r="R126" t="s">
        <v>47</v>
      </c>
      <c r="S126" t="s">
        <v>6</v>
      </c>
      <c r="T126" s="1">
        <v>45870</v>
      </c>
      <c r="U126" t="s">
        <v>44</v>
      </c>
      <c r="V126" t="s">
        <v>46</v>
      </c>
      <c r="W126" t="s">
        <v>101</v>
      </c>
      <c r="X126" t="s">
        <v>102</v>
      </c>
      <c r="Y126" t="s">
        <v>48</v>
      </c>
      <c r="AA126" t="s">
        <v>48</v>
      </c>
      <c r="AB126" t="s">
        <v>48</v>
      </c>
    </row>
    <row r="127" spans="1:28" x14ac:dyDescent="0.2">
      <c r="A127" t="s">
        <v>201</v>
      </c>
      <c r="B127" t="s">
        <v>202</v>
      </c>
      <c r="C127">
        <v>1331259</v>
      </c>
      <c r="D127" s="5">
        <v>45910.610636574071</v>
      </c>
      <c r="E127" t="s">
        <v>59</v>
      </c>
      <c r="F127" s="1">
        <v>45910</v>
      </c>
      <c r="G127" t="s">
        <v>53</v>
      </c>
      <c r="H127" s="1">
        <v>45929</v>
      </c>
      <c r="I127" s="1">
        <v>45930</v>
      </c>
      <c r="J127">
        <v>32189.52</v>
      </c>
      <c r="K127" t="s">
        <v>44</v>
      </c>
      <c r="L127">
        <v>24765</v>
      </c>
      <c r="M127" t="s">
        <v>148</v>
      </c>
      <c r="N127" t="s">
        <v>4</v>
      </c>
      <c r="O127" t="s">
        <v>46</v>
      </c>
      <c r="P127" t="s">
        <v>47</v>
      </c>
      <c r="Q127" t="s">
        <v>6</v>
      </c>
      <c r="R127" t="s">
        <v>47</v>
      </c>
      <c r="S127" t="s">
        <v>6</v>
      </c>
      <c r="T127" s="1">
        <v>45901</v>
      </c>
      <c r="U127" t="s">
        <v>44</v>
      </c>
      <c r="V127" t="s">
        <v>46</v>
      </c>
      <c r="W127" t="s">
        <v>101</v>
      </c>
      <c r="X127" t="s">
        <v>102</v>
      </c>
      <c r="Y127" t="s">
        <v>48</v>
      </c>
      <c r="AA127" t="s">
        <v>48</v>
      </c>
      <c r="AB127" t="s">
        <v>48</v>
      </c>
    </row>
    <row r="128" spans="1:28" x14ac:dyDescent="0.2">
      <c r="A128" t="s">
        <v>203</v>
      </c>
      <c r="B128" t="s">
        <v>204</v>
      </c>
      <c r="C128">
        <v>1327233</v>
      </c>
      <c r="D128" s="5">
        <v>45907.488402777781</v>
      </c>
      <c r="E128" t="s">
        <v>42</v>
      </c>
      <c r="F128" s="1">
        <v>45907</v>
      </c>
      <c r="G128" t="s">
        <v>43</v>
      </c>
      <c r="H128" s="1">
        <v>45904</v>
      </c>
      <c r="I128" s="1">
        <v>45908</v>
      </c>
      <c r="J128">
        <v>81000</v>
      </c>
      <c r="K128" t="s">
        <v>44</v>
      </c>
      <c r="L128">
        <v>24765</v>
      </c>
      <c r="M128" t="s">
        <v>148</v>
      </c>
      <c r="N128" t="s">
        <v>4</v>
      </c>
      <c r="O128" t="s">
        <v>46</v>
      </c>
      <c r="P128" t="s">
        <v>47</v>
      </c>
      <c r="Q128" t="s">
        <v>6</v>
      </c>
      <c r="R128" t="s">
        <v>47</v>
      </c>
      <c r="S128" t="s">
        <v>6</v>
      </c>
      <c r="T128" s="1">
        <v>45901</v>
      </c>
      <c r="U128" t="s">
        <v>44</v>
      </c>
      <c r="V128" t="s">
        <v>46</v>
      </c>
      <c r="Y128" t="s">
        <v>48</v>
      </c>
      <c r="AA128" t="s">
        <v>48</v>
      </c>
      <c r="AB128" t="s">
        <v>48</v>
      </c>
    </row>
    <row r="129" spans="1:28" x14ac:dyDescent="0.2">
      <c r="A129" t="s">
        <v>205</v>
      </c>
      <c r="B129" t="s">
        <v>206</v>
      </c>
      <c r="C129">
        <v>1321937</v>
      </c>
      <c r="D129" s="5">
        <v>45901.39472222222</v>
      </c>
      <c r="E129" t="s">
        <v>42</v>
      </c>
      <c r="F129" s="1">
        <v>45901</v>
      </c>
      <c r="G129" t="s">
        <v>43</v>
      </c>
      <c r="H129" s="1">
        <v>45900</v>
      </c>
      <c r="I129" s="1">
        <v>45902</v>
      </c>
      <c r="J129">
        <v>80000</v>
      </c>
      <c r="K129" t="s">
        <v>44</v>
      </c>
      <c r="L129">
        <v>24765</v>
      </c>
      <c r="M129" t="s">
        <v>148</v>
      </c>
      <c r="N129" t="s">
        <v>4</v>
      </c>
      <c r="O129" t="s">
        <v>46</v>
      </c>
      <c r="P129" t="s">
        <v>47</v>
      </c>
      <c r="Q129" t="s">
        <v>6</v>
      </c>
      <c r="R129" t="s">
        <v>47</v>
      </c>
      <c r="S129" t="s">
        <v>6</v>
      </c>
      <c r="T129" s="1">
        <v>45870</v>
      </c>
      <c r="U129" t="s">
        <v>44</v>
      </c>
      <c r="V129" t="s">
        <v>46</v>
      </c>
      <c r="Y129" t="s">
        <v>48</v>
      </c>
      <c r="AA129" t="s">
        <v>48</v>
      </c>
      <c r="AB129" t="s">
        <v>48</v>
      </c>
    </row>
    <row r="130" spans="1:28" x14ac:dyDescent="0.2">
      <c r="A130" t="s">
        <v>205</v>
      </c>
      <c r="B130" t="s">
        <v>206</v>
      </c>
      <c r="C130">
        <v>1315262</v>
      </c>
      <c r="D130" s="5">
        <v>45891.288773148146</v>
      </c>
      <c r="E130" t="s">
        <v>54</v>
      </c>
      <c r="F130" s="1">
        <v>45891</v>
      </c>
      <c r="G130" t="s">
        <v>53</v>
      </c>
      <c r="H130" s="1">
        <v>45896</v>
      </c>
      <c r="I130" s="1">
        <v>45897</v>
      </c>
      <c r="J130">
        <v>47999.26</v>
      </c>
      <c r="K130" t="s">
        <v>44</v>
      </c>
      <c r="L130">
        <v>24765</v>
      </c>
      <c r="M130" t="s">
        <v>148</v>
      </c>
      <c r="N130" t="s">
        <v>4</v>
      </c>
      <c r="O130" t="s">
        <v>46</v>
      </c>
      <c r="P130" t="s">
        <v>47</v>
      </c>
      <c r="Q130" t="s">
        <v>6</v>
      </c>
      <c r="R130" t="s">
        <v>47</v>
      </c>
      <c r="S130" t="s">
        <v>6</v>
      </c>
      <c r="T130" s="1">
        <v>45870</v>
      </c>
      <c r="U130" t="s">
        <v>44</v>
      </c>
      <c r="V130" t="s">
        <v>46</v>
      </c>
      <c r="Y130" t="s">
        <v>48</v>
      </c>
      <c r="AA130" t="s">
        <v>48</v>
      </c>
      <c r="AB130" t="s">
        <v>48</v>
      </c>
    </row>
    <row r="131" spans="1:28" x14ac:dyDescent="0.2">
      <c r="A131" t="s">
        <v>207</v>
      </c>
      <c r="B131" t="s">
        <v>208</v>
      </c>
      <c r="C131">
        <v>1358003</v>
      </c>
      <c r="D131" s="5">
        <v>45958.36414351852</v>
      </c>
      <c r="E131" t="s">
        <v>59</v>
      </c>
      <c r="F131" s="1">
        <v>45958</v>
      </c>
      <c r="G131" t="s">
        <v>53</v>
      </c>
      <c r="H131" s="1">
        <v>45984</v>
      </c>
      <c r="I131" s="1">
        <v>45985</v>
      </c>
      <c r="J131">
        <v>36850.97</v>
      </c>
      <c r="K131" t="s">
        <v>44</v>
      </c>
      <c r="L131">
        <v>24765</v>
      </c>
      <c r="M131" t="s">
        <v>148</v>
      </c>
      <c r="N131" t="s">
        <v>4</v>
      </c>
      <c r="O131" t="s">
        <v>46</v>
      </c>
      <c r="P131" t="s">
        <v>47</v>
      </c>
      <c r="Q131" t="s">
        <v>6</v>
      </c>
      <c r="R131" t="s">
        <v>47</v>
      </c>
      <c r="S131" t="s">
        <v>6</v>
      </c>
      <c r="T131" s="1">
        <v>45962</v>
      </c>
      <c r="U131" t="s">
        <v>44</v>
      </c>
      <c r="V131" t="s">
        <v>46</v>
      </c>
      <c r="W131" t="s">
        <v>209</v>
      </c>
      <c r="X131" t="s">
        <v>210</v>
      </c>
      <c r="Y131" t="s">
        <v>48</v>
      </c>
      <c r="AA131" t="s">
        <v>48</v>
      </c>
      <c r="AB131" t="s">
        <v>48</v>
      </c>
    </row>
    <row r="132" spans="1:28" x14ac:dyDescent="0.2">
      <c r="A132" t="s">
        <v>211</v>
      </c>
      <c r="B132" t="s">
        <v>212</v>
      </c>
      <c r="C132">
        <v>1375479</v>
      </c>
      <c r="D132" s="5">
        <v>45979.703449074077</v>
      </c>
      <c r="E132" t="s">
        <v>42</v>
      </c>
      <c r="F132" s="1">
        <v>45979</v>
      </c>
      <c r="G132" t="s">
        <v>43</v>
      </c>
      <c r="H132" s="1">
        <v>45978</v>
      </c>
      <c r="I132" s="1">
        <v>45984</v>
      </c>
      <c r="J132">
        <v>80000</v>
      </c>
      <c r="K132" t="s">
        <v>44</v>
      </c>
      <c r="L132">
        <v>24765</v>
      </c>
      <c r="M132" t="s">
        <v>148</v>
      </c>
      <c r="N132" t="s">
        <v>4</v>
      </c>
      <c r="O132" t="s">
        <v>46</v>
      </c>
      <c r="P132" t="s">
        <v>47</v>
      </c>
      <c r="Q132" t="s">
        <v>6</v>
      </c>
      <c r="R132" t="s">
        <v>47</v>
      </c>
      <c r="S132" t="s">
        <v>6</v>
      </c>
      <c r="T132" s="1">
        <v>45962</v>
      </c>
      <c r="U132" t="s">
        <v>44</v>
      </c>
      <c r="V132" t="s">
        <v>46</v>
      </c>
      <c r="Y132" t="s">
        <v>48</v>
      </c>
      <c r="AA132" t="s">
        <v>48</v>
      </c>
      <c r="AB132" t="s">
        <v>48</v>
      </c>
    </row>
    <row r="133" spans="1:28" x14ac:dyDescent="0.2">
      <c r="A133" t="s">
        <v>213</v>
      </c>
      <c r="B133" t="s">
        <v>214</v>
      </c>
      <c r="C133">
        <v>1343343</v>
      </c>
      <c r="D133" s="5">
        <v>45930.481956018521</v>
      </c>
      <c r="E133" t="s">
        <v>59</v>
      </c>
      <c r="F133" s="1">
        <v>45930</v>
      </c>
      <c r="G133" t="s">
        <v>53</v>
      </c>
      <c r="H133" s="1">
        <v>45952</v>
      </c>
      <c r="I133" s="1">
        <v>45953</v>
      </c>
      <c r="J133">
        <v>299935.26</v>
      </c>
      <c r="K133" t="s">
        <v>44</v>
      </c>
      <c r="L133">
        <v>24765</v>
      </c>
      <c r="M133" t="s">
        <v>148</v>
      </c>
      <c r="N133" t="s">
        <v>4</v>
      </c>
      <c r="O133" t="s">
        <v>46</v>
      </c>
      <c r="P133" t="s">
        <v>47</v>
      </c>
      <c r="Q133" t="s">
        <v>6</v>
      </c>
      <c r="R133" t="s">
        <v>47</v>
      </c>
      <c r="S133" t="s">
        <v>6</v>
      </c>
      <c r="T133" s="1">
        <v>45931</v>
      </c>
      <c r="U133" t="s">
        <v>44</v>
      </c>
      <c r="V133" t="s">
        <v>46</v>
      </c>
      <c r="W133" t="s">
        <v>101</v>
      </c>
      <c r="X133" t="s">
        <v>102</v>
      </c>
      <c r="Y133" t="s">
        <v>48</v>
      </c>
      <c r="AA133" t="s">
        <v>48</v>
      </c>
      <c r="AB133" t="s">
        <v>48</v>
      </c>
    </row>
    <row r="134" spans="1:28" x14ac:dyDescent="0.2">
      <c r="A134" t="s">
        <v>213</v>
      </c>
      <c r="B134" t="s">
        <v>214</v>
      </c>
      <c r="C134">
        <v>1343336</v>
      </c>
      <c r="D134" s="5">
        <v>45930.480266203704</v>
      </c>
      <c r="E134" t="s">
        <v>59</v>
      </c>
      <c r="F134" s="1">
        <v>45930</v>
      </c>
      <c r="G134" t="s">
        <v>53</v>
      </c>
      <c r="H134" s="1">
        <v>45952</v>
      </c>
      <c r="I134" s="1">
        <v>45953</v>
      </c>
      <c r="J134">
        <v>17127.349999999999</v>
      </c>
      <c r="K134" t="s">
        <v>44</v>
      </c>
      <c r="L134">
        <v>24765</v>
      </c>
      <c r="M134" t="s">
        <v>148</v>
      </c>
      <c r="N134" t="s">
        <v>4</v>
      </c>
      <c r="O134" t="s">
        <v>46</v>
      </c>
      <c r="P134" t="s">
        <v>47</v>
      </c>
      <c r="Q134" t="s">
        <v>6</v>
      </c>
      <c r="R134" t="s">
        <v>47</v>
      </c>
      <c r="S134" t="s">
        <v>6</v>
      </c>
      <c r="T134" s="1">
        <v>45931</v>
      </c>
      <c r="U134" t="s">
        <v>44</v>
      </c>
      <c r="V134" t="s">
        <v>46</v>
      </c>
      <c r="W134" t="s">
        <v>101</v>
      </c>
      <c r="X134" t="s">
        <v>102</v>
      </c>
      <c r="Y134" t="s">
        <v>48</v>
      </c>
      <c r="AA134" t="s">
        <v>48</v>
      </c>
      <c r="AB134" t="s">
        <v>48</v>
      </c>
    </row>
    <row r="135" spans="1:28" x14ac:dyDescent="0.2">
      <c r="A135" t="s">
        <v>213</v>
      </c>
      <c r="B135" t="s">
        <v>214</v>
      </c>
      <c r="C135">
        <v>1343334</v>
      </c>
      <c r="D135" s="5">
        <v>45930.479166666664</v>
      </c>
      <c r="E135" t="s">
        <v>59</v>
      </c>
      <c r="F135" s="1">
        <v>45930</v>
      </c>
      <c r="G135" t="s">
        <v>53</v>
      </c>
      <c r="H135" s="1">
        <v>45952</v>
      </c>
      <c r="I135" s="1">
        <v>45953</v>
      </c>
      <c r="J135">
        <v>644.19000000000005</v>
      </c>
      <c r="K135" t="s">
        <v>44</v>
      </c>
      <c r="L135">
        <v>24765</v>
      </c>
      <c r="M135" t="s">
        <v>148</v>
      </c>
      <c r="N135" t="s">
        <v>4</v>
      </c>
      <c r="O135" t="s">
        <v>46</v>
      </c>
      <c r="P135" t="s">
        <v>47</v>
      </c>
      <c r="Q135" t="s">
        <v>6</v>
      </c>
      <c r="R135" t="s">
        <v>47</v>
      </c>
      <c r="S135" t="s">
        <v>6</v>
      </c>
      <c r="T135" s="1">
        <v>45931</v>
      </c>
      <c r="U135" t="s">
        <v>44</v>
      </c>
      <c r="V135" t="s">
        <v>46</v>
      </c>
      <c r="W135" t="s">
        <v>101</v>
      </c>
      <c r="X135" t="s">
        <v>102</v>
      </c>
      <c r="Y135" t="s">
        <v>48</v>
      </c>
      <c r="AA135" t="s">
        <v>48</v>
      </c>
      <c r="AB135" t="s">
        <v>48</v>
      </c>
    </row>
    <row r="136" spans="1:28" x14ac:dyDescent="0.2">
      <c r="A136" t="s">
        <v>213</v>
      </c>
      <c r="B136" t="s">
        <v>214</v>
      </c>
      <c r="C136">
        <v>1342851</v>
      </c>
      <c r="D136" s="5">
        <v>45929.65965277778</v>
      </c>
      <c r="E136" t="s">
        <v>59</v>
      </c>
      <c r="F136" s="1">
        <v>45929</v>
      </c>
      <c r="G136" t="s">
        <v>53</v>
      </c>
      <c r="H136" s="1">
        <v>45951</v>
      </c>
      <c r="I136" s="1">
        <v>45952</v>
      </c>
      <c r="J136">
        <v>226309.96</v>
      </c>
      <c r="K136" t="s">
        <v>44</v>
      </c>
      <c r="L136">
        <v>24765</v>
      </c>
      <c r="M136" t="s">
        <v>148</v>
      </c>
      <c r="N136" t="s">
        <v>4</v>
      </c>
      <c r="O136" t="s">
        <v>46</v>
      </c>
      <c r="P136" t="s">
        <v>47</v>
      </c>
      <c r="Q136" t="s">
        <v>6</v>
      </c>
      <c r="R136" t="s">
        <v>47</v>
      </c>
      <c r="S136" t="s">
        <v>6</v>
      </c>
      <c r="T136" s="1">
        <v>45931</v>
      </c>
      <c r="U136" t="s">
        <v>44</v>
      </c>
      <c r="V136" t="s">
        <v>46</v>
      </c>
      <c r="W136" t="s">
        <v>101</v>
      </c>
      <c r="X136" t="s">
        <v>102</v>
      </c>
      <c r="Y136" t="s">
        <v>48</v>
      </c>
      <c r="AA136" t="s">
        <v>48</v>
      </c>
      <c r="AB136" t="s">
        <v>48</v>
      </c>
    </row>
    <row r="137" spans="1:28" x14ac:dyDescent="0.2">
      <c r="A137" t="s">
        <v>213</v>
      </c>
      <c r="B137" t="s">
        <v>214</v>
      </c>
      <c r="C137">
        <v>1342398</v>
      </c>
      <c r="D137" s="5">
        <v>45929.491111111114</v>
      </c>
      <c r="E137" t="s">
        <v>42</v>
      </c>
      <c r="F137" s="1">
        <v>45929</v>
      </c>
      <c r="G137" t="s">
        <v>43</v>
      </c>
      <c r="H137" s="1">
        <v>45928</v>
      </c>
      <c r="I137" s="1">
        <v>45929</v>
      </c>
      <c r="J137">
        <v>81000</v>
      </c>
      <c r="K137" t="s">
        <v>44</v>
      </c>
      <c r="L137">
        <v>24765</v>
      </c>
      <c r="M137" t="s">
        <v>148</v>
      </c>
      <c r="N137" t="s">
        <v>4</v>
      </c>
      <c r="O137" t="s">
        <v>46</v>
      </c>
      <c r="P137" t="s">
        <v>47</v>
      </c>
      <c r="Q137" t="s">
        <v>6</v>
      </c>
      <c r="R137" t="s">
        <v>47</v>
      </c>
      <c r="S137" t="s">
        <v>6</v>
      </c>
      <c r="T137" s="1">
        <v>45901</v>
      </c>
      <c r="U137" t="s">
        <v>44</v>
      </c>
      <c r="V137" t="s">
        <v>46</v>
      </c>
      <c r="Y137" t="s">
        <v>48</v>
      </c>
      <c r="AA137" t="s">
        <v>48</v>
      </c>
      <c r="AB137" t="s">
        <v>48</v>
      </c>
    </row>
    <row r="138" spans="1:28" x14ac:dyDescent="0.2">
      <c r="A138" t="s">
        <v>215</v>
      </c>
      <c r="B138" t="s">
        <v>216</v>
      </c>
      <c r="C138">
        <v>235784</v>
      </c>
      <c r="D138" s="5">
        <v>44174.780844907407</v>
      </c>
      <c r="E138" t="s">
        <v>59</v>
      </c>
      <c r="F138" s="1">
        <v>44174</v>
      </c>
      <c r="G138" t="s">
        <v>43</v>
      </c>
      <c r="H138" s="1">
        <v>45991</v>
      </c>
      <c r="I138" s="1">
        <v>45993</v>
      </c>
      <c r="J138">
        <v>20566</v>
      </c>
      <c r="K138" t="s">
        <v>44</v>
      </c>
      <c r="L138">
        <v>10289</v>
      </c>
      <c r="M138" t="s">
        <v>217</v>
      </c>
      <c r="N138" t="s">
        <v>218</v>
      </c>
      <c r="O138" t="s">
        <v>46</v>
      </c>
      <c r="P138" t="s">
        <v>47</v>
      </c>
      <c r="Q138" t="s">
        <v>6</v>
      </c>
      <c r="R138" t="s">
        <v>47</v>
      </c>
      <c r="S138" t="s">
        <v>6</v>
      </c>
      <c r="T138" s="1">
        <v>45962</v>
      </c>
      <c r="U138" t="s">
        <v>44</v>
      </c>
      <c r="V138" t="s">
        <v>46</v>
      </c>
      <c r="Y138" t="s">
        <v>48</v>
      </c>
      <c r="AA138" t="s">
        <v>48</v>
      </c>
      <c r="AB138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רותם אזולאי | גל אלמגור ביטוח</dc:creator>
  <cp:lastModifiedBy>רותם אזולאי | גל אלמגור ביטוח</cp:lastModifiedBy>
  <dcterms:created xsi:type="dcterms:W3CDTF">2025-12-30T12:16:51Z</dcterms:created>
  <dcterms:modified xsi:type="dcterms:W3CDTF">2025-12-30T12:28:56Z</dcterms:modified>
</cp:coreProperties>
</file>