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האחסון שלי\מאגר מידע של גל אלמגור\דוחות תפוקה\דוחות תפוקה ביטוח חיים\2025\7.2025\מנורה\"/>
    </mc:Choice>
  </mc:AlternateContent>
  <xr:revisionPtr revIDLastSave="0" documentId="13_ncr:1_{3A18B6AD-9770-466B-A11A-229E69B48F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F11" i="1"/>
  <c r="E11" i="1"/>
</calcChain>
</file>

<file path=xl/sharedStrings.xml><?xml version="1.0" encoding="utf-8"?>
<sst xmlns="http://schemas.openxmlformats.org/spreadsheetml/2006/main" count="24" uniqueCount="24">
  <si>
    <t>היררכית רשיון סוכן</t>
  </si>
  <si>
    <t>שם סוכן בהיררכית רשיון</t>
  </si>
  <si>
    <t>סטטוס מנהלים ועצמאיים - שוטף</t>
  </si>
  <si>
    <t>פנסיה</t>
  </si>
  <si>
    <t>סה"כ פנסיוני</t>
  </si>
  <si>
    <t>בריאות</t>
  </si>
  <si>
    <t>בריאות פיצוי</t>
  </si>
  <si>
    <t>ענף בריאות - ללא תאונות</t>
  </si>
  <si>
    <t>סיעוד</t>
  </si>
  <si>
    <t>תאונות טופ</t>
  </si>
  <si>
    <t>ריסקים</t>
  </si>
  <si>
    <t>ריסק ללא משכנתא מנהלים</t>
  </si>
  <si>
    <t>ריסק ללא משכנתא פרט</t>
  </si>
  <si>
    <t>ריסק משכנתא</t>
  </si>
  <si>
    <t>שלב + מוות ונכות</t>
  </si>
  <si>
    <t>סה"כ ביטוח</t>
  </si>
  <si>
    <t>גמל והשתלמות</t>
  </si>
  <si>
    <t>טופ פייננס השקעה וחסכון</t>
  </si>
  <si>
    <t>גיל שלישי</t>
  </si>
  <si>
    <t>סה"כ פיננסי</t>
  </si>
  <si>
    <t>גל אלמגור סוכ</t>
  </si>
  <si>
    <t>פנסיוני</t>
  </si>
  <si>
    <t xml:space="preserve">סיכונים </t>
  </si>
  <si>
    <t>פיננסים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</si>
</sst>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############"/>
    <numFmt numFmtId="165" formatCode="_ * #,##0_ ;_ * \-#,##0_ ;_ * &quot;-&quot;??_ ;_ @_ 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2" fillId="2" borderId="1" xfId="1" applyNumberFormat="1" applyFont="1" applyFill="1" applyBorder="1" applyAlignment="1">
      <alignment horizontal="center" vertical="center" wrapText="1" readingOrder="2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rightToLeft="1" tabSelected="1" workbookViewId="0">
      <selection activeCell="E11" sqref="E11:G11"/>
    </sheetView>
  </sheetViews>
  <sheetFormatPr defaultRowHeight="13.8" x14ac:dyDescent="0.25"/>
  <cols>
    <col min="1" max="1" width="15.69921875" style="1" customWidth="1"/>
    <col min="2" max="2" width="15.69921875" customWidth="1"/>
    <col min="3" max="20" width="15.69921875" style="2" customWidth="1"/>
  </cols>
  <sheetData>
    <row r="1" spans="1:20" x14ac:dyDescent="0.2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1">
        <v>514188952</v>
      </c>
      <c r="B2" t="s">
        <v>20</v>
      </c>
      <c r="C2" s="2">
        <v>0</v>
      </c>
      <c r="D2" s="2">
        <v>-118073.9021220267</v>
      </c>
      <c r="E2" s="2">
        <v>-118073.9021220267</v>
      </c>
      <c r="F2" s="2">
        <v>1763.5774916963151</v>
      </c>
      <c r="G2" s="2">
        <v>401.00015299138522</v>
      </c>
      <c r="H2" s="2">
        <v>1362.5773387049289</v>
      </c>
      <c r="I2" s="2">
        <v>0</v>
      </c>
      <c r="J2" s="2">
        <v>0</v>
      </c>
      <c r="K2" s="2">
        <v>10769.23316250762</v>
      </c>
      <c r="L2" s="2">
        <v>0</v>
      </c>
      <c r="M2" s="2">
        <v>0</v>
      </c>
      <c r="N2" s="2">
        <v>0</v>
      </c>
      <c r="O2" s="2">
        <v>10769.23316250762</v>
      </c>
      <c r="P2" s="2">
        <v>12532.81065420394</v>
      </c>
      <c r="Q2" s="2">
        <v>0</v>
      </c>
      <c r="R2" s="2">
        <v>0</v>
      </c>
      <c r="S2" s="2">
        <v>0</v>
      </c>
      <c r="T2" s="2">
        <v>0</v>
      </c>
    </row>
    <row r="10" spans="1:20" ht="21" x14ac:dyDescent="0.25">
      <c r="E10" s="3" t="s">
        <v>21</v>
      </c>
      <c r="F10" s="3" t="s">
        <v>22</v>
      </c>
      <c r="G10" s="3" t="s">
        <v>23</v>
      </c>
    </row>
    <row r="11" spans="1:20" x14ac:dyDescent="0.25">
      <c r="E11" s="2">
        <f>E2+O2</f>
        <v>-107304.66895951908</v>
      </c>
      <c r="F11" s="2">
        <f>P2-O2</f>
        <v>1763.5774916963201</v>
      </c>
      <c r="G11" s="2">
        <f>T2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גלית ואלצר | גל אלמגור ביטוח</cp:lastModifiedBy>
  <dcterms:created xsi:type="dcterms:W3CDTF">2025-08-23T20:48:30Z</dcterms:created>
  <dcterms:modified xsi:type="dcterms:W3CDTF">2025-08-23T21:47:13Z</dcterms:modified>
</cp:coreProperties>
</file>