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merson\Desktop\FormEase Pro\app\public\templates\"/>
    </mc:Choice>
  </mc:AlternateContent>
  <xr:revisionPtr revIDLastSave="0" documentId="13_ncr:1_{7134D318-50BC-484B-AE33-F65DA025CC2F}" xr6:coauthVersionLast="47" xr6:coauthVersionMax="47" xr10:uidLastSave="{00000000-0000-0000-0000-000000000000}"/>
  <bookViews>
    <workbookView xWindow="-110" yWindow="-110" windowWidth="19420" windowHeight="11020" xr2:uid="{E88C2AA2-EE38-467D-9F44-CECF31E4A597}"/>
  </bookViews>
  <sheets>
    <sheet name="SF9_F2" sheetId="1" r:id="rId1"/>
  </sheets>
  <externalReferences>
    <externalReference r:id="rId2"/>
  </externalReferences>
  <definedNames>
    <definedName name="BMI">[1]SF8!$W$159:$AN$327</definedName>
    <definedName name="CERT_FINAL">[1]Cert_T3!$BD$9:$BD$128</definedName>
    <definedName name="CERT_TERM1">[1]Cert_T3!$AL$9:$AL$128</definedName>
    <definedName name="CERT_TERM2">[1]Cert_T3!$AR$9:$AR$128</definedName>
    <definedName name="CERT_TERM3">[1]Cert_T3!$AX$9:$AX$128</definedName>
    <definedName name="HEIGHT">[1]SF8!$AP$159:$BC$327</definedName>
    <definedName name="_xlnm.Print_Area" localSheetId="0">SF9_F2!$B$1:$Y$80,SF9_F2!$AA$1:$AS$80,SF9_F2!$AU$1:$BM$80,SF9_F2!$BO$1:$CG$80,SF9_F2!$CI$1:$DA$80</definedName>
    <definedName name="Shape">"Group 10,Group 23,Group 19,Rectangle: Single Corner Rounded 52,Graphic 15,Rectangle 55"</definedName>
    <definedName name="Shape7">"Group 13,Group 21"</definedName>
    <definedName name="StudentList">[1]Input!$AS$16:$AS$138</definedName>
    <definedName name="StudentListCOLUMNE">[1]Input!$E$16:$E$138</definedName>
    <definedName name="SubjectList">[1]Q1!$I$19:$V$19</definedName>
    <definedName name="SYSTEM_TAG">"RICK CREATIVE V5"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J1" i="1" l="1"/>
  <c r="DI1" i="1"/>
</calcChain>
</file>

<file path=xl/sharedStrings.xml><?xml version="1.0" encoding="utf-8"?>
<sst xmlns="http://schemas.openxmlformats.org/spreadsheetml/2006/main" count="1204" uniqueCount="318">
  <si>
    <t>SF9-Elem</t>
  </si>
  <si>
    <t>Republic of the Philippines</t>
  </si>
  <si>
    <t>PERFORMANCE AND COMPETENCY EVALUATION (PACE) FORM</t>
  </si>
  <si>
    <t>LRN:</t>
  </si>
  <si>
    <t>Name:</t>
  </si>
  <si>
    <t>Section:</t>
  </si>
  <si>
    <t>Department of Education</t>
  </si>
  <si>
    <t>LANGUAGE</t>
  </si>
  <si>
    <t>MATHEMATICS</t>
  </si>
  <si>
    <t>GOOD MANNERS AND RIGHT CONDUCT (GMRC)</t>
  </si>
  <si>
    <t>No.</t>
  </si>
  <si>
    <t>Learning Competencies</t>
  </si>
  <si>
    <t>Rating</t>
  </si>
  <si>
    <t>Nililinang na Pagpapahalaga</t>
  </si>
  <si>
    <t>T1</t>
  </si>
  <si>
    <t>T2</t>
  </si>
  <si>
    <t>T3</t>
  </si>
  <si>
    <t>Term 1</t>
  </si>
  <si>
    <t>Municipality/City, Province</t>
  </si>
  <si>
    <t>Language for Interacting with Others</t>
  </si>
  <si>
    <r>
      <t xml:space="preserve">Participate in and contribute to group oral language activities (e.g. singing, chanting, </t>
    </r>
    <r>
      <rPr>
        <i/>
        <sz val="11"/>
        <color theme="1"/>
        <rFont val="Bookman Old Style"/>
        <family val="1"/>
      </rPr>
      <t>sabayang bigkas).</t>
    </r>
  </si>
  <si>
    <r>
      <t xml:space="preserve">Tiwala sa Sarili </t>
    </r>
    <r>
      <rPr>
        <i/>
        <sz val="11"/>
        <color theme="1"/>
        <rFont val="Bookman Old Style"/>
        <family val="1"/>
      </rPr>
      <t>(Self-Confidence)</t>
    </r>
  </si>
  <si>
    <t>Naipapakita ang tiwala sa sarili sa pamamagitan ng paggamit ng mga batayang impormasyon sa mga angkop na sitwasyon.</t>
  </si>
  <si>
    <r>
      <rPr>
        <b/>
        <sz val="11"/>
        <color theme="1"/>
        <rFont val="Bookman Old Style"/>
        <family val="1"/>
      </rPr>
      <t>General Instructions:</t>
    </r>
    <r>
      <rPr>
        <sz val="11"/>
        <color theme="1"/>
        <rFont val="Bookman Old Style"/>
        <family val="1"/>
      </rPr>
      <t xml:space="preserve"> Teacher shall accomplish this form on a regular basis throughout the term, not as a one-time entry, by recording the learner's level of attainment for each learning competency using the appropriate descriptor: A </t>
    </r>
    <r>
      <rPr>
        <i/>
        <sz val="11"/>
        <color theme="1"/>
        <rFont val="Bookman Old Style"/>
        <family val="1"/>
      </rPr>
      <t xml:space="preserve">(Advancing), </t>
    </r>
    <r>
      <rPr>
        <sz val="11"/>
        <color theme="1"/>
        <rFont val="Bookman Old Style"/>
        <family val="1"/>
      </rPr>
      <t xml:space="preserve">B </t>
    </r>
    <r>
      <rPr>
        <i/>
        <sz val="11"/>
        <color theme="1"/>
        <rFont val="Bookman Old Style"/>
        <family val="1"/>
      </rPr>
      <t xml:space="preserve">(Benchmarking), </t>
    </r>
    <r>
      <rPr>
        <sz val="11"/>
        <color theme="1"/>
        <rFont val="Bookman Old Style"/>
        <family val="1"/>
      </rPr>
      <t xml:space="preserve">C </t>
    </r>
    <r>
      <rPr>
        <i/>
        <sz val="11"/>
        <color theme="1"/>
        <rFont val="Bookman Old Style"/>
        <family val="1"/>
      </rPr>
      <t xml:space="preserve">(Connecting), </t>
    </r>
    <r>
      <rPr>
        <sz val="11"/>
        <color theme="1"/>
        <rFont val="Bookman Old Style"/>
        <family val="1"/>
      </rPr>
      <t xml:space="preserve">D </t>
    </r>
    <r>
      <rPr>
        <i/>
        <sz val="11"/>
        <color theme="1"/>
        <rFont val="Bookman Old Style"/>
        <family val="1"/>
      </rPr>
      <t xml:space="preserve">(Developing), </t>
    </r>
    <r>
      <rPr>
        <sz val="11"/>
        <color theme="1"/>
        <rFont val="Bookman Old Style"/>
        <family val="1"/>
      </rPr>
      <t xml:space="preserve">or E </t>
    </r>
    <r>
      <rPr>
        <i/>
        <sz val="11"/>
        <color theme="1"/>
        <rFont val="Bookman Old Style"/>
        <family val="1"/>
      </rPr>
      <t>(Emerging)</t>
    </r>
    <r>
      <rPr>
        <sz val="11"/>
        <color theme="1"/>
        <rFont val="Bookman Old Style"/>
        <family val="1"/>
      </rPr>
      <t xml:space="preserve">. Entries shall be made in the corresponding term </t>
    </r>
    <r>
      <rPr>
        <b/>
        <sz val="11"/>
        <color theme="1"/>
        <rFont val="Bookman Old Style"/>
        <family val="1"/>
      </rPr>
      <t xml:space="preserve">only after the learner has engaged in a series of formative tasks and activities and has completed a relevant summative assessment. </t>
    </r>
    <r>
      <rPr>
        <sz val="11"/>
        <color theme="1"/>
        <rFont val="Bookman Old Style"/>
        <family val="1"/>
      </rPr>
      <t>The assigned level shall be based on sufficient and varied evidence of learning, including learner outputs, observations, anecdotal records, and other assessment results, and shall reflect the learner's most consistent level of performance.</t>
    </r>
  </si>
  <si>
    <t>Talk about one's personal experiences.</t>
  </si>
  <si>
    <t>Number and Algebra</t>
  </si>
  <si>
    <t>a.    oneself</t>
  </si>
  <si>
    <t>Count up to 100 (includes counting up or down from a given number and identifying a number that is a 1 more or 1 less than a given number).</t>
  </si>
  <si>
    <r>
      <t xml:space="preserve">Pagiging Totoo </t>
    </r>
    <r>
      <rPr>
        <i/>
        <sz val="11"/>
        <color theme="1"/>
        <rFont val="Bookman Old Style"/>
        <family val="1"/>
      </rPr>
      <t>(Sincerity)</t>
    </r>
  </si>
  <si>
    <t>Naipapakita ang pagiging totoo sa pamamagitan ng mabuting pakikipag-ugnayan sa kapwa.</t>
  </si>
  <si>
    <t>Language for Developing and Expressing Ideas</t>
  </si>
  <si>
    <t>LEARNER'S  PROGRESS REPORT</t>
  </si>
  <si>
    <t>b.    school</t>
  </si>
  <si>
    <t>Notice the features (e.g., sounds, intonation, signs) of their first language and other languages in familiar contexts.</t>
  </si>
  <si>
    <t>Read and write numerals up to 100.</t>
  </si>
  <si>
    <r>
      <t xml:space="preserve">Tiyaga </t>
    </r>
    <r>
      <rPr>
        <i/>
        <sz val="11"/>
        <color theme="1"/>
        <rFont val="Bookman Old Style"/>
        <family val="1"/>
      </rPr>
      <t>(Perseverance)</t>
    </r>
  </si>
  <si>
    <t>Naipapakita ang pagiging matiyaga sa pamamagitan ng palagiang pagtatabi ng mga naipong pera sa alkansiya o mga gamit sa lagayan.</t>
  </si>
  <si>
    <t>Recognize and represent numbers up to 100 using a variety of concrete and pictorial models (e.g., number line, block or bar models, and numerals).</t>
  </si>
  <si>
    <t xml:space="preserve">a.    community </t>
  </si>
  <si>
    <r>
      <t xml:space="preserve">Madasalin </t>
    </r>
    <r>
      <rPr>
        <i/>
        <sz val="11"/>
        <color theme="1"/>
        <rFont val="Bookman Old Style"/>
        <family val="1"/>
      </rPr>
      <t>(Prayerful)</t>
    </r>
  </si>
  <si>
    <t>Naipapakita ang pagiging madasalin sa pamamagitan ng wastong kilos at salita sa pananalangin.</t>
  </si>
  <si>
    <t>Sex:</t>
  </si>
  <si>
    <t>READING AND LITERACY</t>
  </si>
  <si>
    <t>Recognize how a change in intonation (volume, pitch) and body language can change the meanings of utterances/expressions.</t>
  </si>
  <si>
    <t>Compare two numbers up to 20.</t>
  </si>
  <si>
    <t>Grade &amp; Section:</t>
  </si>
  <si>
    <t>Adviser:</t>
  </si>
  <si>
    <t>Age:</t>
  </si>
  <si>
    <t>Participate in classroom interactions using verbal and non-verbal responses.</t>
  </si>
  <si>
    <t>Order numbers up to 20 from smallest to largest, and vice versa.</t>
  </si>
  <si>
    <r>
      <t xml:space="preserve">Mapagpasalamat </t>
    </r>
    <r>
      <rPr>
        <i/>
        <sz val="11"/>
        <color theme="1"/>
        <rFont val="Bookman Old Style"/>
        <family val="1"/>
      </rPr>
      <t>(Gratitude)</t>
    </r>
  </si>
  <si>
    <t>Naipapakita ang pagiging mapagpasalamat sa pamamagitan ng pag-iingat ng mga yamang mula sa kapaligiran.</t>
  </si>
  <si>
    <t>Describe the position of objects using ordinal numbers: 1st, 2nd, 3rd, up to 10th.</t>
  </si>
  <si>
    <t xml:space="preserve">Dear Parents/Guardians, </t>
  </si>
  <si>
    <t>ATTENDANCE RECORD</t>
  </si>
  <si>
    <t>a.    Respond to teacher's instructions</t>
  </si>
  <si>
    <t>a.    Recognize the difference between   
       statements, questions, commands 
       and exclamations.</t>
  </si>
  <si>
    <t>Compose and decompose numbers up to 10 using concrete materials.</t>
  </si>
  <si>
    <r>
      <t xml:space="preserve">Magalang </t>
    </r>
    <r>
      <rPr>
        <i/>
        <sz val="11"/>
        <color theme="1"/>
        <rFont val="Bookman Old Style"/>
        <family val="1"/>
      </rPr>
      <t>(Respectful)</t>
    </r>
  </si>
  <si>
    <t>Naipapakita ang pagiging magalang sa pamamagitan ng mga angkop na kilos na nagbibigay-halaga sa mga karapatang tinatamasa bilang bata.</t>
  </si>
  <si>
    <r>
      <rPr>
        <sz val="5"/>
        <color theme="1"/>
        <rFont val="Bookman Old Style"/>
        <family val="1"/>
      </rPr>
      <t xml:space="preserve">
</t>
    </r>
    <r>
      <rPr>
        <sz val="12"/>
        <color theme="1"/>
        <rFont val="Bookman Old Style"/>
        <family val="1"/>
      </rPr>
      <t xml:space="preserve">This report provides a </t>
    </r>
    <r>
      <rPr>
        <b/>
        <sz val="12"/>
        <color theme="1"/>
        <rFont val="Bookman Old Style"/>
        <family val="1"/>
      </rPr>
      <t>descriptive account of your child's learning progress</t>
    </r>
    <r>
      <rPr>
        <sz val="12"/>
        <color theme="1"/>
        <rFont val="Bookman Old Style"/>
        <family val="1"/>
      </rPr>
      <t xml:space="preserve"> for each term. It highlights what your child can already do, what they are currently developing, and how they can be further supported.
This report is based on </t>
    </r>
    <r>
      <rPr>
        <b/>
        <sz val="12"/>
        <color theme="1"/>
        <rFont val="Bookman Old Style"/>
        <family val="1"/>
      </rPr>
      <t>varied evidence of learning</t>
    </r>
    <r>
      <rPr>
        <sz val="12"/>
        <color theme="1"/>
        <rFont val="Bookman Old Style"/>
        <family val="1"/>
      </rPr>
      <t xml:space="preserve"> including classroom activities, observations, learner outputs, and assessments. It is designed to give a clearer development rather than relying on numerical or letter grades.</t>
    </r>
  </si>
  <si>
    <t>Term</t>
  </si>
  <si>
    <t>Month</t>
  </si>
  <si>
    <t>No. of School 
Days</t>
  </si>
  <si>
    <t>No. of Days 
Present</t>
  </si>
  <si>
    <t>No. of Days 
Absent</t>
  </si>
  <si>
    <r>
      <t xml:space="preserve">Phonological Awareness </t>
    </r>
    <r>
      <rPr>
        <i/>
        <sz val="11"/>
        <color theme="1"/>
        <rFont val="Bookman Old Style"/>
        <family val="1"/>
      </rPr>
      <t>(oracy for literacy)</t>
    </r>
  </si>
  <si>
    <r>
      <t xml:space="preserve">Comprehending and Analyzing Texts </t>
    </r>
    <r>
      <rPr>
        <i/>
        <sz val="11"/>
        <color theme="1"/>
        <rFont val="Bookman Old Style"/>
        <family val="1"/>
      </rPr>
      <t>(discourse)</t>
    </r>
  </si>
  <si>
    <t>Illustrate addition of numbers with sums up to 20 using a variety of concrete and pictorial models and describes addition as "counting up" and "putting together".</t>
  </si>
  <si>
    <t>Chant rhymes and poems.</t>
  </si>
  <si>
    <t>Read sentence with appropriate speed, accuracy, and expression.</t>
  </si>
  <si>
    <t>b.    Ask and respond to questions</t>
  </si>
  <si>
    <r>
      <t xml:space="preserve">Kalinisan </t>
    </r>
    <r>
      <rPr>
        <i/>
        <sz val="11"/>
        <color theme="1"/>
        <rFont val="Bookman Old Style"/>
        <family val="1"/>
      </rPr>
      <t>(Cleanliness)</t>
    </r>
  </si>
  <si>
    <t>Naipapakita ang kalinisan sa pamamagitan ng palagiang pagsunod sa mga alituntunin sa paglilinis ng katawan ayon sa gabay ng pamilya, tagapangalaga o nakatatanda.</t>
  </si>
  <si>
    <t>June</t>
  </si>
  <si>
    <t>b.    Respond to change of tones and   
       cues through facial expressions, 
       gestures and actions.</t>
  </si>
  <si>
    <t>Illustrate by applying the following properties of addition, using sums up to 20:</t>
  </si>
  <si>
    <t>July</t>
  </si>
  <si>
    <t>Segment a two to three syllable word into its syllable parts.</t>
  </si>
  <si>
    <t>Interact purposely and participate in conversations and discussions, in pairs, in groups, or in whole-class discussions.</t>
  </si>
  <si>
    <t>a.   the sum of zero and any number is equal to the number</t>
  </si>
  <si>
    <t>Term 2</t>
  </si>
  <si>
    <t>August</t>
  </si>
  <si>
    <t>Comprehend stories.</t>
  </si>
  <si>
    <t>b.   Changing the order of the addends does not change the sum</t>
  </si>
  <si>
    <t>Naipapakita ang pagiging magalang sa pamamagitan ng wastong pagtugon sa mensahe ng kapwa.</t>
  </si>
  <si>
    <t>September</t>
  </si>
  <si>
    <t>Identify rhyming words in nursery rhymes, poems, and chants.</t>
  </si>
  <si>
    <t>a.    Note important details in stories   
       (character, setting, and event).</t>
  </si>
  <si>
    <t>Recognize how language reflects cultural practices and norms.</t>
  </si>
  <si>
    <t>Solve problems (given orally or in pictures) involving addition with sums up to 20.</t>
  </si>
  <si>
    <t>a.    Make requests</t>
  </si>
  <si>
    <t>Measurement</t>
  </si>
  <si>
    <r>
      <t xml:space="preserve">Responsible </t>
    </r>
    <r>
      <rPr>
        <i/>
        <sz val="11"/>
        <color theme="1"/>
        <rFont val="Bookman Old Style"/>
        <family val="1"/>
      </rPr>
      <t>(Responsible)</t>
    </r>
  </si>
  <si>
    <t>Naipapakita ang pagiging responsible sa pamamagitan ng pakikiisa sa mga munting gawain sa pamayanan ayon sa sariling kakayahan.</t>
  </si>
  <si>
    <t>October</t>
  </si>
  <si>
    <t>Say two or three words that rhyme.</t>
  </si>
  <si>
    <t xml:space="preserve">a.    Share about the language(s)   
       spoken at home </t>
  </si>
  <si>
    <t>Identify simple 2-dimensional shapes (triangle, rectangle, square) of different size and in different orientation.</t>
  </si>
  <si>
    <t>November</t>
  </si>
  <si>
    <t>b.    Sequence events in stories.</t>
  </si>
  <si>
    <t>b.    Offer information</t>
  </si>
  <si>
    <t>Compare and distinguish 2-dimensional shapes according to features such as sides and corners.</t>
  </si>
  <si>
    <r>
      <t xml:space="preserve">Matulungin </t>
    </r>
    <r>
      <rPr>
        <i/>
        <sz val="11"/>
        <color theme="1"/>
        <rFont val="Bookman Old Style"/>
        <family val="1"/>
      </rPr>
      <t>(Helpful)</t>
    </r>
  </si>
  <si>
    <t>Naipapakita ang pagiging matulungin sa pamamagitan ng pagtulong sa mga gawain ng pamilya sa tahanan ayon sa kakayahan.</t>
  </si>
  <si>
    <t>TERM 1 (UNANG TERMINO)</t>
  </si>
  <si>
    <t>December</t>
  </si>
  <si>
    <t>Identify initial sounds (vowels, consonants, and semi-vowels, if any).</t>
  </si>
  <si>
    <t xml:space="preserve">b.    Share words and phrases in their   
       language </t>
  </si>
  <si>
    <t>Compose and decompose triangles, squares, and rectangles.</t>
  </si>
  <si>
    <t>January</t>
  </si>
  <si>
    <t>c.    Communicate needs</t>
  </si>
  <si>
    <t>Measure the length of an object and the distance between two objects using non-standard units.</t>
  </si>
  <si>
    <t>Naipapakita ang pagiging matulungin sa nakatatanda sa pamamagitan ng mga gawaing makatutulong at makapagbibigay-ginhawa sa kanila nang may pagsasaalang-alang sa ligtas na paraan.</t>
  </si>
  <si>
    <r>
      <rPr>
        <b/>
        <sz val="10"/>
        <color theme="1"/>
        <rFont val="Bookman Old Style"/>
        <family val="1"/>
      </rPr>
      <t>What Your Child 
Can Do</t>
    </r>
    <r>
      <rPr>
        <sz val="10"/>
        <color theme="1"/>
        <rFont val="Bookman Old Style"/>
        <family val="1"/>
      </rPr>
      <t xml:space="preserve">
</t>
    </r>
    <r>
      <rPr>
        <i/>
        <sz val="10"/>
        <color theme="1"/>
        <rFont val="Bookman Old Style"/>
        <family val="1"/>
      </rPr>
      <t>(Mga Nagagawa)</t>
    </r>
  </si>
  <si>
    <t>February</t>
  </si>
  <si>
    <r>
      <t>Phonics and Word Study</t>
    </r>
    <r>
      <rPr>
        <sz val="11"/>
        <color theme="1"/>
        <rFont val="Bookman Old Style"/>
        <family val="1"/>
      </rPr>
      <t xml:space="preserve"> </t>
    </r>
    <r>
      <rPr>
        <i/>
        <sz val="11"/>
        <color theme="1"/>
        <rFont val="Bookman Old Style"/>
        <family val="1"/>
      </rPr>
      <t>(sounds to words)</t>
    </r>
  </si>
  <si>
    <t>c.    Infer the character's feelings and   
       traits.</t>
  </si>
  <si>
    <t>c.    Notice how local names of streets,   
       places and landmarks have 
       origins in their language</t>
  </si>
  <si>
    <t>Compare lengths and distances using non-standard units.</t>
  </si>
  <si>
    <t>March</t>
  </si>
  <si>
    <t>Produce the sound of the letters of Ll.</t>
  </si>
  <si>
    <t>d.    Clarify information</t>
  </si>
  <si>
    <t>Solve problems involving lenghts and distances using non-standard units.</t>
  </si>
  <si>
    <t>April</t>
  </si>
  <si>
    <t>Naipapakita ang pagiging madasalin sa pamamagitan ng pakikilahok sa pananalangin ng pamilya.</t>
  </si>
  <si>
    <t>TOTAL</t>
  </si>
  <si>
    <t>d.    Predict possible ending.</t>
  </si>
  <si>
    <t>e.    Seek help</t>
  </si>
  <si>
    <t xml:space="preserve">d.    Explore local terms for food and   
       their origins </t>
  </si>
  <si>
    <t>Identify the letters in L1</t>
  </si>
  <si>
    <t>Order numbers up to 100 from smallest to largest, and vice versa.</t>
  </si>
  <si>
    <t>Naipapakita ang kalinisan sa pamamagitan ng pakikibahagi sa mga gawain ng pangangalaga sa kapaligiran.</t>
  </si>
  <si>
    <t>IMPORTANT NOTE TO PARENTS/GUARDIANS</t>
  </si>
  <si>
    <t xml:space="preserve">f.    Take part in our take turns in   
      conversation or discussion </t>
  </si>
  <si>
    <t>Interacting with Texts</t>
  </si>
  <si>
    <t>Counts by 2s, 5s, and 10s up to 100.</t>
  </si>
  <si>
    <r>
      <t xml:space="preserve">What Your Child 
Is Learning to
Improve
</t>
    </r>
    <r>
      <rPr>
        <i/>
        <sz val="10"/>
        <color theme="1"/>
        <rFont val="Bookman Old Style"/>
        <family val="1"/>
      </rPr>
      <t>(Dapat Linangin)</t>
    </r>
  </si>
  <si>
    <t>A detailed record of your child's progress across specific learning competencies is attached in the succeeding pages. This includes the monitoring of skills in Reading and Literacy, Language, Mathematics, Good Manners and Right Conduct, and Makabansa.</t>
  </si>
  <si>
    <t>e.    Relate story events to one's   
       experience.</t>
  </si>
  <si>
    <t>View and listen to a range of texts for enjoyment and interest.</t>
  </si>
  <si>
    <t>Determine:</t>
  </si>
  <si>
    <r>
      <t xml:space="preserve">Masunurin </t>
    </r>
    <r>
      <rPr>
        <i/>
        <sz val="11"/>
        <color theme="1"/>
        <rFont val="Bookman Old Style"/>
        <family val="1"/>
      </rPr>
      <t>(Obedient)</t>
    </r>
  </si>
  <si>
    <t>Naipapakita ang pagiging masunurin sa pamamagitan ng pagtalima sa mga mabuting gawi ng pamilyang Pilipino.</t>
  </si>
  <si>
    <t>Isolate sounds (consonants and vowels) in a word (beginning and/or ending).</t>
  </si>
  <si>
    <t>Use common and socially acceptable expressions (e.g. greetings, leave-taking).</t>
  </si>
  <si>
    <t>a.   the place value of a digit in 2-digit number</t>
  </si>
  <si>
    <t>Recognize icons and symbols in various texts found in familiar contexts (e.g. printed and digital texts, books, magazines, environmental print).</t>
  </si>
  <si>
    <t>b.   the value of a digit</t>
  </si>
  <si>
    <t>Naipapakita ang tiwala sa sarili sa pamamagitan ng pagsasagawa ng mga gawain na nakabubuti sa sarili at sa kapwa bilang bahagi ng tagubilin ng pamilya.</t>
  </si>
  <si>
    <t>f.    Identify cause and effect of   
      events.</t>
  </si>
  <si>
    <t xml:space="preserve">a.    Use simple and appropriate   
       personal greetings </t>
  </si>
  <si>
    <t>c.   the digit of a number, given its place value</t>
  </si>
  <si>
    <t>Peformance levels used in monitoring:</t>
  </si>
  <si>
    <t>Substitute individual sounds in simple words to make new words.</t>
  </si>
  <si>
    <t>Decompose any 2-digit number into tens and ones.</t>
  </si>
  <si>
    <r>
      <t xml:space="preserve">Mapagbigay </t>
    </r>
    <r>
      <rPr>
        <i/>
        <sz val="11"/>
        <color theme="1"/>
        <rFont val="Bookman Old Style"/>
        <family val="1"/>
      </rPr>
      <t>(Generosity)</t>
    </r>
  </si>
  <si>
    <t>Naipapakita ang pagiging mapagbigay sa pamamagitan ng kusang-loob na pagbabahagi ng anumang mayroon siya.</t>
  </si>
  <si>
    <t>Letter
Grade</t>
  </si>
  <si>
    <t>Descriptor</t>
  </si>
  <si>
    <t>Description</t>
  </si>
  <si>
    <t>b.    Use familiar terms of address</t>
  </si>
  <si>
    <t>Engage with or respond to a range of texts.</t>
  </si>
  <si>
    <t>Add numbers by expressing addends as tens and ones (expanded form).</t>
  </si>
  <si>
    <t>g.    Identify problem and solution of   
       events.</t>
  </si>
  <si>
    <t>a.    View or listen to spoken texts</t>
  </si>
  <si>
    <t>Add numbers with sums up to 100 without regrouping, using a variety of concrete and pictorial models for:</t>
  </si>
  <si>
    <t>Term 3</t>
  </si>
  <si>
    <t>A</t>
  </si>
  <si>
    <r>
      <t xml:space="preserve">Advancing
</t>
    </r>
    <r>
      <rPr>
        <i/>
        <sz val="11"/>
        <color theme="1"/>
        <rFont val="Bookman Old Style"/>
        <family val="1"/>
      </rPr>
      <t>(Namumukod-tangi)</t>
    </r>
  </si>
  <si>
    <t>Consistenly demonstration skills and understanding beyond expectations; applies learning independently and confidently.</t>
  </si>
  <si>
    <t>Sound out words accurately.</t>
  </si>
  <si>
    <t xml:space="preserve">c.    Greet and respond appropriately   
       to greetings </t>
  </si>
  <si>
    <t>a.   2-digit and 1-digit numbers</t>
  </si>
  <si>
    <t>Naipapakita ang pagiging magalang sa pamamagitan ng pagtalima sa mga tagubilin at alituntunin ng pook-dalanginan.</t>
  </si>
  <si>
    <t>Parent's/Guardian Signature:</t>
  </si>
  <si>
    <t xml:space="preserve">b.    Identify a variety of purposes for   
       viewing and listening to texts </t>
  </si>
  <si>
    <t>b.   2-digit and 2-digit numbers</t>
  </si>
  <si>
    <t>TERM 2 (IKALAWANG TERMINO)</t>
  </si>
  <si>
    <t>Comprehend informational text.</t>
  </si>
  <si>
    <t>Share confidently thoughts, preferences, needs, feelings, and ideas with peers, teacher, and other adults.</t>
  </si>
  <si>
    <t>Solve problems (given orally or in pictures) involving addition with sums up to 100 without regrouping.</t>
  </si>
  <si>
    <t>Naipapakita ang kalinisan sa pamamagitan ng palagiang pagpapaalala sa kapwa bata ng wastong pagpapanatili ng kaayusan at kalinisan ng kapaligiran.</t>
  </si>
  <si>
    <t>B</t>
  </si>
  <si>
    <r>
      <t xml:space="preserve">Benchmarking
</t>
    </r>
    <r>
      <rPr>
        <i/>
        <sz val="11"/>
        <color theme="1"/>
        <rFont val="Bookman Old Style"/>
        <family val="1"/>
      </rPr>
      <t>(Naipamamalas)</t>
    </r>
  </si>
  <si>
    <t>Meets expected learning standards; demonstrates skills and understanding with consistency.</t>
  </si>
  <si>
    <r>
      <t>Vocabulary and Word Knowledge</t>
    </r>
    <r>
      <rPr>
        <sz val="11"/>
        <color theme="1"/>
        <rFont val="Bookman Old Style"/>
        <family val="1"/>
      </rPr>
      <t xml:space="preserve"> </t>
    </r>
    <r>
      <rPr>
        <i/>
        <sz val="11"/>
        <color theme="1"/>
        <rFont val="Bookman Old Style"/>
        <family val="1"/>
      </rPr>
      <t>(words)</t>
    </r>
  </si>
  <si>
    <t>a.    Note significant details in   
       informational texts (list and 
       desribe).</t>
  </si>
  <si>
    <t xml:space="preserve">c.    Discuss what is interesting or   
       entertaining in a text </t>
  </si>
  <si>
    <t>Illustrate subtraction iinvolving numbers up to 20 using a variety of concrete and pictorial models and describes subtraction as "taking away".</t>
  </si>
  <si>
    <t>Use vocabulary referring to self, family, school, community, and environment.</t>
  </si>
  <si>
    <r>
      <t xml:space="preserve">Mapagmalasakit </t>
    </r>
    <r>
      <rPr>
        <i/>
        <sz val="11"/>
        <color theme="1"/>
        <rFont val="Bookman Old Style"/>
        <family val="1"/>
      </rPr>
      <t>(Compassion)</t>
    </r>
  </si>
  <si>
    <t>d.    Express personal preferences</t>
  </si>
  <si>
    <t>Find the missing number in addition or subtraction sentences involving numbers upt to 20.</t>
  </si>
  <si>
    <t>C</t>
  </si>
  <si>
    <r>
      <t xml:space="preserve">Connecting
</t>
    </r>
    <r>
      <rPr>
        <i/>
        <sz val="11"/>
        <color theme="1"/>
        <rFont val="Bookman Old Style"/>
        <family val="1"/>
      </rPr>
      <t>(Natutungo)</t>
    </r>
  </si>
  <si>
    <t>Shows developing undestanding and skills; requires minimal guidance to meet expectations.</t>
  </si>
  <si>
    <t>b.    Identify problem and solution.</t>
  </si>
  <si>
    <t>Express ideas using a variety of symbols (e.g. drawings, emojis, scribbles).</t>
  </si>
  <si>
    <t>Write an equivalent expression to a given addition or subtraction expression (e.g., 2+3 = 1+4; 10-5 = 6-1).</t>
  </si>
  <si>
    <t>Identify words with different functions (naming and describing words).</t>
  </si>
  <si>
    <t>Give reason/s for choosing books/texts for enjoyment and interest.</t>
  </si>
  <si>
    <t>Solve subtraction problems (given orally or in pictures) where both numbers are less than 20.</t>
  </si>
  <si>
    <t>Subtract numbers where both numbers are less than 100 using concrete and pictorial models, without regrouping:</t>
  </si>
  <si>
    <r>
      <t xml:space="preserve">Mabuting Mamamayan 
</t>
    </r>
    <r>
      <rPr>
        <i/>
        <sz val="11"/>
        <color theme="1"/>
        <rFont val="Bookman Old Style"/>
        <family val="1"/>
      </rPr>
      <t>(Good Citizenship)</t>
    </r>
  </si>
  <si>
    <t>Nakapagsasanay ng pagiging mabuting mamamayan sa pamamagitan ng kusang-loob na pagtulong sa pamilya sa mga gawaing pampamayanan.</t>
  </si>
  <si>
    <t>D</t>
  </si>
  <si>
    <r>
      <t xml:space="preserve">Developing
</t>
    </r>
    <r>
      <rPr>
        <i/>
        <sz val="11"/>
        <color theme="1"/>
        <rFont val="Bookman Old Style"/>
        <family val="1"/>
      </rPr>
      <t>(Napauunlad)</t>
    </r>
  </si>
  <si>
    <t>Demonstrates emerging skills and understanding; requires regular guidance and support.</t>
  </si>
  <si>
    <t>a.    words that label persons, places,   
       things, animals, actions, 
       situations, ideas, and emotions</t>
  </si>
  <si>
    <r>
      <t xml:space="preserve">Creating and Composing Texts </t>
    </r>
    <r>
      <rPr>
        <i/>
        <sz val="11"/>
        <color theme="1"/>
        <rFont val="Bookman Old Style"/>
        <family val="1"/>
      </rPr>
      <t>(discourse)</t>
    </r>
  </si>
  <si>
    <t>Creating Texts</t>
  </si>
  <si>
    <t>a.   2-digit minus 1-digit numbers</t>
  </si>
  <si>
    <t>Narrate one's personal experiences.</t>
  </si>
  <si>
    <t>Record and report ideas and events using some learnt vocabulary</t>
  </si>
  <si>
    <t>b.   2-digit minus 2-digit numbers</t>
  </si>
  <si>
    <t>Nakapagsasanay ng pagiging magalang sa pamamagitan ng angkop na kilos sa iba't ibang gawaing panrelihiyon o paniniwala sa pamayanan.</t>
  </si>
  <si>
    <t>a.    oneself and family</t>
  </si>
  <si>
    <t>Subtract numbers by expressing minuends and subtrahends as tens and ones (expanded form) without regrouping.</t>
  </si>
  <si>
    <t>E</t>
  </si>
  <si>
    <r>
      <t xml:space="preserve">Emerging
</t>
    </r>
    <r>
      <rPr>
        <i/>
        <sz val="11"/>
        <color theme="1"/>
        <rFont val="Bookman Old Style"/>
        <family val="1"/>
      </rPr>
      <t>(Nagsisimula)</t>
    </r>
  </si>
  <si>
    <t>Beginning to demonstrate basic skills; requires close supervision and targeted intervention.</t>
  </si>
  <si>
    <t>a.    Note and report main points</t>
  </si>
  <si>
    <t>Data and Probability</t>
  </si>
  <si>
    <t>Naipapakita ang pagiging mapagmalasakit sa pamamagitan ng panghihikayat sa kapwa na makiisa sa mga simpleng  gawain ng pangangalaga ng kapaligiran.</t>
  </si>
  <si>
    <t>b.    words that describes persons,   
       places, things, animals, actions, 
       situations, ideas, and emotions</t>
  </si>
  <si>
    <t>Collect data in one variable through a simple interview.</t>
  </si>
  <si>
    <t>Use words to represent ideas and events.</t>
  </si>
  <si>
    <t xml:space="preserve">b.    Sequence up to key three (3) key   
       events </t>
  </si>
  <si>
    <t>Present data in a pictograph without a scale.</t>
  </si>
  <si>
    <r>
      <t xml:space="preserve">Pagmamahal sa Bayan 
</t>
    </r>
    <r>
      <rPr>
        <i/>
        <sz val="11"/>
        <color theme="1"/>
        <rFont val="Bookman Old Style"/>
        <family val="1"/>
      </rPr>
      <t>(Love of Country)</t>
    </r>
  </si>
  <si>
    <t>Naipapakita ang pagiging makabansa sa pamamagitan ng palagiang pagsunod sa mga panuntunan para sa mga sagisag ng bayan.</t>
  </si>
  <si>
    <t>a.    words that represent people,   
       animals and objects, locations 
       (naming words).</t>
  </si>
  <si>
    <t>Interpret a pictograph without a scale.</t>
  </si>
  <si>
    <t>CERTIFICATE OF TRANSFER</t>
  </si>
  <si>
    <t xml:space="preserve">c.    Relate ideas or events to one's   
       experience </t>
  </si>
  <si>
    <t>Organize data in a pictograph without a scale into a table.</t>
  </si>
  <si>
    <t>MAKABANSA</t>
  </si>
  <si>
    <t>Read high-frequency words accurately for meaning.</t>
  </si>
  <si>
    <t>Use own words in retelling myths, legends, fables, and narrative poems.</t>
  </si>
  <si>
    <t>This is to certify that the above named learner has satisfactory completed the requirements for the grade level indicated.</t>
  </si>
  <si>
    <t xml:space="preserve">b.    words that represent activities   
       and situations (action words) </t>
  </si>
  <si>
    <t>Use own words in retelling information from various texts (e.g., legends, fables, and jokes).</t>
  </si>
  <si>
    <t>TERM 3 (IKATLONG TERMINO)</t>
  </si>
  <si>
    <t>Express ideas about:</t>
  </si>
  <si>
    <t>Determine the next term/s in a repeating pattern (patterns could use rhythmic properties, visual elements in the arts, …)</t>
  </si>
  <si>
    <t>Read content-specific words (Math, Makabansa, and GMRC) accurately for meaning.</t>
  </si>
  <si>
    <t xml:space="preserve">c.    words that represent qualities or   
       attributes (describing words) </t>
  </si>
  <si>
    <t>Draw and discuss information or ideas from a range of texts (e.g., stories, images).</t>
  </si>
  <si>
    <t>Nailalarawan na ang bawat tao ay may iba't-ibang:</t>
  </si>
  <si>
    <t xml:space="preserve">Admitted to Grade: </t>
  </si>
  <si>
    <t>Create repeating patterns using objects, images, or numbers.</t>
  </si>
  <si>
    <t>a.   Katangiang Pisikal</t>
  </si>
  <si>
    <t>Eligible for Admission to Grade:</t>
  </si>
  <si>
    <t>Use high-frequency and content-specific words.</t>
  </si>
  <si>
    <t xml:space="preserve">a.    Note and describe main points   
       (e.g., main characters and events) </t>
  </si>
  <si>
    <t>Illustrate 1/2 and 1/4 as parts of a whole.</t>
  </si>
  <si>
    <t>b.   Pangangailangan</t>
  </si>
  <si>
    <t>Approved:</t>
  </si>
  <si>
    <t>Write words legibly and correctly.</t>
  </si>
  <si>
    <t>Compare 1/2 and 1/4 using models.</t>
  </si>
  <si>
    <t>c.   Interes at Kakayahan</t>
  </si>
  <si>
    <t>c.    community</t>
  </si>
  <si>
    <t>Cout halves and quarters.</t>
  </si>
  <si>
    <t>Naipapaliwanag ang karapatan at tungkulin ng bawat bata.</t>
  </si>
  <si>
    <t>Recognize coins (excluding centavo coins) and bills up to ₱100 and their notations.</t>
  </si>
  <si>
    <t>Napahahalagan ang indibidwalidad at tungkulin ng bawat tao.</t>
  </si>
  <si>
    <t>Adviser</t>
  </si>
  <si>
    <t>Respond creatively to texts (myths, legends, fables, and narrative poems).</t>
  </si>
  <si>
    <t xml:space="preserve">c.    Infer the character's feelings and   
       traits </t>
  </si>
  <si>
    <t>Determine the value of a number of bills and/or a number of coins (excluding centavo coins) up to ₱100.</t>
  </si>
  <si>
    <r>
      <t xml:space="preserve">Book and Print Knowledge </t>
    </r>
    <r>
      <rPr>
        <i/>
        <sz val="11"/>
        <color theme="1"/>
        <rFont val="Bookman Old Style"/>
        <family val="1"/>
      </rPr>
      <t>(book knowledge &amp; print awareness)</t>
    </r>
  </si>
  <si>
    <t>Compare different denominations of peso coins (excluding centavo coins) and bills up to ₱100.</t>
  </si>
  <si>
    <t>Naipapaliwanag ang konsepto ng pamilya batay sa bumubuo nito tulad ng two-parent, solo parent, extended family at iba pa.</t>
  </si>
  <si>
    <t>Recognize environmental print (symbols).</t>
  </si>
  <si>
    <t>d.    Predict possible endings</t>
  </si>
  <si>
    <r>
      <t xml:space="preserve">Solve 1-step problems (given orally or in pictures) involving addition of money where the sum is up to </t>
    </r>
    <r>
      <rPr>
        <b/>
        <sz val="11"/>
        <color theme="1"/>
        <rFont val="Bookman Old Style"/>
        <family val="1"/>
      </rPr>
      <t>₱</t>
    </r>
    <r>
      <rPr>
        <sz val="11"/>
        <color theme="1"/>
        <rFont val="Bookman Old Style"/>
        <family val="1"/>
      </rPr>
      <t>100, or subtraction of money where both amounts are less than ₱100.</t>
    </r>
  </si>
  <si>
    <t>Naipaliliwanag ang papel at tungkulin ng mga kasapi ng pamilya.</t>
  </si>
  <si>
    <t>School Head</t>
  </si>
  <si>
    <t>Napahahalagan ang papel at tungkulin ng mga kasapi ng pamilya.</t>
  </si>
  <si>
    <r>
      <rPr>
        <b/>
        <i/>
        <sz val="11"/>
        <color theme="1"/>
        <rFont val="Bookman Old Style"/>
        <family val="1"/>
      </rPr>
      <t>Note:</t>
    </r>
    <r>
      <rPr>
        <i/>
        <sz val="11"/>
        <color theme="1"/>
        <rFont val="Bookman Old Style"/>
        <family val="1"/>
      </rPr>
      <t xml:space="preserve"> Each colored square represents a language macro skill. Refer to the legend to identify the skill, and write the learner's rating directly on the colored square for each term.</t>
    </r>
  </si>
  <si>
    <t>Use language to express connections between ideas.</t>
  </si>
  <si>
    <t xml:space="preserve">e.    Relate ideas or events to one's   
       experience </t>
  </si>
  <si>
    <t>Measurement and Geometry</t>
  </si>
  <si>
    <t>CANCELLATION OF ELIGIBILITY TO TRANSFER</t>
  </si>
  <si>
    <t>Recognize the parts of the book (cover page, title page, etc.).</t>
  </si>
  <si>
    <t>a.    Express compare and contrast</t>
  </si>
  <si>
    <t>Identify the position of objects move in half turn or in quarter turn, in clockwise or in counter-clockwise direction, given an initial facing direction.</t>
  </si>
  <si>
    <t>Nailalahad ang mga batayang impormasyon tulad ng pangalan, pinagmulan, laki at lawak, kinaroroonan, at kwento ng sariling paaralan.</t>
  </si>
  <si>
    <t>Naipaliliwanag ang tungkulin ng mga taong bumubuo sa paaralan tulad ng punong-guro, guro, doctor nars, dyanitor, mag-aaral at iba pa.</t>
  </si>
  <si>
    <t xml:space="preserve">Admitted in: </t>
  </si>
  <si>
    <t>Date:</t>
  </si>
  <si>
    <t>LEGEND:</t>
  </si>
  <si>
    <t>b.    Express cause and effect</t>
  </si>
  <si>
    <t>Read and write time by the hour, half hour, and quarter hour using an analog clock.</t>
  </si>
  <si>
    <t>Natutukoy ang kahalagahan ng mga palatandaan at estruktura mula sa tahanan patungo sa paaralan.</t>
  </si>
  <si>
    <t>Recognize proper eye movement skills in reading: left to right, top to bottom, and return sweep.</t>
  </si>
  <si>
    <t>Listening</t>
  </si>
  <si>
    <t>Copying and Guided Writing in response to Comprehension Questions</t>
  </si>
  <si>
    <t>Give the days of the week and months of the year ini the correct order.</t>
  </si>
  <si>
    <t>Napahahalagahan ang sariling paaralan bilang bahagi ng pamayanan.</t>
  </si>
  <si>
    <t>Speaking</t>
  </si>
  <si>
    <t xml:space="preserve">a.    Use  time words to relate ideas </t>
  </si>
  <si>
    <t>Determine the day and month of the year using a calendar.</t>
  </si>
  <si>
    <t>Natutukoy ang iba pang kasapi ng pamayanan na umaagapay sa pamilya at paaralan.</t>
  </si>
  <si>
    <t>Reading</t>
  </si>
  <si>
    <t>Solve problems involving time (hour, half hour, quarter hour, days in a week, and months in a year).</t>
  </si>
  <si>
    <t>Naipaliliwanag ang papel ng mga kasapi ng kinabibilangang pamayanan.</t>
  </si>
  <si>
    <t>Napahahalagahan ang papel ng mga kasapi ng kinabibilangang pamayanan.</t>
  </si>
  <si>
    <t/>
  </si>
  <si>
    <t>SAMPLE</t>
  </si>
  <si>
    <t>"RegionVIII</t>
  </si>
  <si>
    <t>SCHOOLS DIVISION OFFICE OF LEYTE</t>
  </si>
  <si>
    <t>District of Creative</t>
  </si>
  <si>
    <t>RIC CREATIVE NATIONAL HIGH SCHOOL</t>
  </si>
  <si>
    <t>School Year: 2026-2027</t>
  </si>
  <si>
    <t>7 - SAMPLE</t>
  </si>
  <si>
    <t>RICK CREATIVE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</si>
</sst>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0"/>
      <name val="Aptos Narrow"/>
      <family val="2"/>
      <scheme val="minor"/>
    </font>
    <font>
      <sz val="11"/>
      <color theme="1"/>
      <name val="Times New Roman"/>
      <family val="1"/>
    </font>
    <font>
      <u/>
      <sz val="11"/>
      <color theme="1"/>
      <name val="Times New Roman"/>
      <family val="1"/>
    </font>
    <font>
      <b/>
      <u/>
      <sz val="11"/>
      <color theme="1"/>
      <name val="Times New Roman"/>
      <family val="1"/>
    </font>
    <font>
      <sz val="11"/>
      <color theme="0"/>
      <name val="Times New Roman"/>
      <family val="1"/>
    </font>
    <font>
      <sz val="11"/>
      <name val="Aptos Narrow"/>
      <family val="2"/>
      <scheme val="minor"/>
    </font>
    <font>
      <i/>
      <sz val="11"/>
      <color theme="1"/>
      <name val="Times New Roman"/>
      <family val="1"/>
    </font>
    <font>
      <sz val="12"/>
      <color theme="1"/>
      <name val="Bookman Old Style"/>
      <family val="1"/>
    </font>
    <font>
      <b/>
      <sz val="16"/>
      <color theme="1"/>
      <name val="Bookman Old Style"/>
      <family val="1"/>
    </font>
    <font>
      <b/>
      <sz val="13"/>
      <color theme="1"/>
      <name val="Times New Roman"/>
      <family val="1"/>
    </font>
    <font>
      <b/>
      <sz val="14"/>
      <color theme="1"/>
      <name val="Bookman Old Style"/>
      <family val="1"/>
    </font>
    <font>
      <b/>
      <sz val="14"/>
      <color theme="0"/>
      <name val="Bookman Old Style"/>
      <family val="1"/>
    </font>
    <font>
      <b/>
      <sz val="12"/>
      <color theme="1"/>
      <name val="Bookman Old Style"/>
      <family val="1"/>
    </font>
    <font>
      <b/>
      <sz val="11"/>
      <color theme="1"/>
      <name val="Bookman Old Style"/>
      <family val="1"/>
    </font>
    <font>
      <sz val="11"/>
      <color theme="1"/>
      <name val="Bookman Old Style"/>
      <family val="1"/>
    </font>
    <font>
      <i/>
      <sz val="11"/>
      <color theme="1"/>
      <name val="Bookman Old Style"/>
      <family val="1"/>
    </font>
    <font>
      <sz val="11"/>
      <color theme="0"/>
      <name val="Bookman Old Style"/>
      <family val="1"/>
    </font>
    <font>
      <sz val="5"/>
      <color theme="1"/>
      <name val="Bookman Old Style"/>
      <family val="1"/>
    </font>
    <font>
      <i/>
      <sz val="12"/>
      <color theme="1"/>
      <name val="Times New Roman"/>
      <family val="1"/>
    </font>
    <font>
      <sz val="12"/>
      <color theme="1"/>
      <name val="Times New Roman"/>
      <family val="1"/>
    </font>
    <font>
      <sz val="10"/>
      <color theme="1"/>
      <name val="Bookman Old Style"/>
      <family val="1"/>
    </font>
    <font>
      <b/>
      <sz val="10"/>
      <color theme="1"/>
      <name val="Bookman Old Style"/>
      <family val="1"/>
    </font>
    <font>
      <i/>
      <sz val="10"/>
      <color theme="1"/>
      <name val="Bookman Old Style"/>
      <family val="1"/>
    </font>
    <font>
      <sz val="10"/>
      <color theme="1"/>
      <name val="Times New Roman"/>
      <family val="1"/>
    </font>
    <font>
      <b/>
      <sz val="12"/>
      <color theme="1"/>
      <name val="Times New Roman"/>
      <family val="1"/>
    </font>
    <font>
      <b/>
      <sz val="14"/>
      <color theme="1"/>
      <name val="Times New Roman"/>
      <family val="1"/>
    </font>
    <font>
      <i/>
      <sz val="14"/>
      <color theme="1"/>
      <name val="Times New Roman"/>
      <family val="1"/>
    </font>
    <font>
      <b/>
      <i/>
      <sz val="11"/>
      <color theme="1"/>
      <name val="Bookman Old Style"/>
      <family val="1"/>
    </font>
  </fonts>
  <fills count="10">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rgb="FFFFFF99"/>
        <bgColor indexed="64"/>
      </patternFill>
    </fill>
    <fill>
      <patternFill patternType="solid">
        <fgColor theme="3" tint="0.749992370372631"/>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20">
    <border>
      <left/>
      <right/>
      <top/>
      <bottom/>
      <diagonal/>
    </border>
    <border>
      <left/>
      <right style="dotted">
        <color auto="1"/>
      </right>
      <top/>
      <bottom/>
      <diagonal/>
    </border>
    <border>
      <left style="dotted">
        <color auto="1"/>
      </left>
      <right style="dotted">
        <color auto="1"/>
      </right>
      <top/>
      <bottom/>
      <diagonal/>
    </border>
    <border>
      <left style="dotted">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right/>
      <top style="dotted">
        <color auto="1"/>
      </top>
      <bottom/>
      <diagonal/>
    </border>
  </borders>
  <cellStyleXfs count="1">
    <xf numFmtId="0" fontId="0" fillId="0" borderId="0"/>
  </cellStyleXfs>
  <cellXfs count="232">
    <xf numFmtId="0" fontId="0" fillId="0" borderId="0" xfId="0"/>
    <xf numFmtId="0" fontId="9" fillId="0" borderId="0" xfId="0" applyFont="1" applyAlignment="1" applyProtection="1">
      <alignment vertical="center" shrinkToFit="1"/>
      <protection locked="0"/>
    </xf>
    <xf numFmtId="0" fontId="8" fillId="0" borderId="0" xfId="0" applyFont="1" applyAlignment="1" applyProtection="1">
      <alignment horizontal="right" indent="1" shrinkToFit="1"/>
      <protection locked="0"/>
    </xf>
    <xf numFmtId="0" fontId="8" fillId="0" borderId="0" xfId="0" applyFont="1" applyAlignment="1" applyProtection="1">
      <alignment horizontal="right" wrapText="1" indent="1" shrinkToFit="1"/>
      <protection locked="0"/>
    </xf>
    <xf numFmtId="0" fontId="2" fillId="0" borderId="0" xfId="0" applyFont="1" applyAlignment="1" applyProtection="1">
      <alignment vertical="top"/>
      <protection locked="0"/>
    </xf>
    <xf numFmtId="0" fontId="8" fillId="0" borderId="0" xfId="0" applyFont="1" applyAlignment="1" applyProtection="1">
      <alignment shrinkToFit="1"/>
      <protection locked="0"/>
    </xf>
    <xf numFmtId="0" fontId="27" fillId="0" borderId="0" xfId="0" applyFont="1" applyAlignment="1" applyProtection="1">
      <alignment horizontal="center" vertical="top" shrinkToFit="1"/>
      <protection locked="0"/>
    </xf>
    <xf numFmtId="0" fontId="26" fillId="0" borderId="4" xfId="0" applyFont="1" applyBorder="1" applyAlignment="1" applyProtection="1">
      <alignment horizontal="center" shrinkToFit="1"/>
      <protection locked="0"/>
    </xf>
    <xf numFmtId="0" fontId="15" fillId="0" borderId="4" xfId="0" applyFont="1" applyBorder="1" applyAlignment="1" applyProtection="1">
      <alignment horizontal="left" indent="1" shrinkToFit="1"/>
      <protection locked="0"/>
    </xf>
    <xf numFmtId="0" fontId="27" fillId="0" borderId="7" xfId="0" applyFont="1" applyBorder="1" applyAlignment="1" applyProtection="1">
      <alignment horizontal="center" vertical="top" shrinkToFit="1"/>
      <protection locked="0"/>
    </xf>
    <xf numFmtId="0" fontId="14" fillId="0" borderId="4" xfId="0" applyFont="1" applyBorder="1" applyAlignment="1" applyProtection="1">
      <alignment horizontal="left" shrinkToFit="1"/>
      <protection locked="0"/>
    </xf>
    <xf numFmtId="0" fontId="8" fillId="0" borderId="0" xfId="0" applyFont="1" applyAlignment="1" applyProtection="1">
      <alignment horizontal="center" vertical="center" shrinkToFit="1"/>
      <protection locked="0"/>
    </xf>
    <xf numFmtId="0" fontId="8" fillId="0" borderId="0" xfId="0" applyFont="1" applyAlignment="1" applyProtection="1">
      <alignment horizontal="center" vertical="top" shrinkToFit="1"/>
      <protection locked="0"/>
    </xf>
    <xf numFmtId="0" fontId="9" fillId="0" borderId="0" xfId="0" applyFont="1" applyAlignment="1" applyProtection="1">
      <alignment horizontal="center" vertical="center" shrinkToFit="1"/>
      <protection locked="0"/>
    </xf>
    <xf numFmtId="0" fontId="8" fillId="0" borderId="0" xfId="0" applyFont="1" applyAlignment="1" applyProtection="1">
      <alignment horizontal="center" vertical="top"/>
      <protection locked="0"/>
    </xf>
    <xf numFmtId="0" fontId="8"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0" fillId="0" borderId="1" xfId="0" applyBorder="1" applyProtection="1">
      <protection locked="0"/>
    </xf>
    <xf numFmtId="0" fontId="0" fillId="0" borderId="0" xfId="0" applyProtection="1">
      <protection locked="0"/>
    </xf>
    <xf numFmtId="0" fontId="7" fillId="0" borderId="0" xfId="0" applyFont="1" applyProtection="1">
      <protection locked="0"/>
    </xf>
    <xf numFmtId="0" fontId="2" fillId="0" borderId="0" xfId="0" applyFont="1" applyProtection="1">
      <protection locked="0"/>
    </xf>
    <xf numFmtId="0" fontId="3" fillId="0" borderId="0" xfId="0" applyFont="1" applyProtection="1">
      <protection locked="0"/>
    </xf>
    <xf numFmtId="0" fontId="4" fillId="0" borderId="0" xfId="0" applyFont="1" applyProtection="1">
      <protection locked="0"/>
    </xf>
    <xf numFmtId="0" fontId="0" fillId="0" borderId="2" xfId="0" applyBorder="1" applyProtection="1">
      <protection locked="0"/>
    </xf>
    <xf numFmtId="0" fontId="5"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6" fillId="0" borderId="0" xfId="0" applyFont="1" applyProtection="1">
      <protection locked="0"/>
    </xf>
    <xf numFmtId="0" fontId="0" fillId="0" borderId="0" xfId="0" applyAlignment="1" applyProtection="1">
      <alignment horizontal="center" vertical="center"/>
      <protection locked="0"/>
    </xf>
    <xf numFmtId="0" fontId="1" fillId="0" borderId="0" xfId="0" applyFont="1" applyAlignment="1" applyProtection="1">
      <alignment shrinkToFit="1"/>
      <protection locked="0"/>
    </xf>
    <xf numFmtId="0" fontId="5" fillId="0" borderId="0" xfId="0" applyFont="1" applyAlignment="1" applyProtection="1">
      <alignment horizontal="center" vertical="center" shrinkToFit="1"/>
      <protection locked="0"/>
    </xf>
    <xf numFmtId="0" fontId="1" fillId="0" borderId="0" xfId="0" applyFont="1" applyAlignment="1" applyProtection="1">
      <alignment horizontal="center" vertical="center" shrinkToFit="1"/>
      <protection locked="0"/>
    </xf>
    <xf numFmtId="0" fontId="6" fillId="0" borderId="0" xfId="0" applyFont="1" applyAlignment="1" applyProtection="1">
      <alignment wrapText="1"/>
      <protection locked="0"/>
    </xf>
    <xf numFmtId="0" fontId="0" fillId="0" borderId="0" xfId="0" applyAlignment="1" applyProtection="1">
      <alignment wrapText="1"/>
      <protection locked="0"/>
    </xf>
    <xf numFmtId="0" fontId="0" fillId="0" borderId="3" xfId="0" applyBorder="1" applyProtection="1">
      <protection locked="0"/>
    </xf>
    <xf numFmtId="0" fontId="8" fillId="0" borderId="0" xfId="0" applyFont="1" applyAlignment="1" applyProtection="1">
      <alignment horizontal="left" shrinkToFit="1"/>
      <protection locked="0"/>
    </xf>
    <xf numFmtId="1" fontId="10" fillId="0" borderId="4" xfId="0" applyNumberFormat="1" applyFont="1" applyBorder="1" applyAlignment="1" applyProtection="1">
      <alignment horizontal="left" vertical="center" indent="1" shrinkToFit="1"/>
      <protection locked="0"/>
    </xf>
    <xf numFmtId="0" fontId="10" fillId="0" borderId="4" xfId="0" applyFont="1" applyBorder="1" applyAlignment="1" applyProtection="1">
      <alignment horizontal="left" indent="1" shrinkToFit="1"/>
      <protection locked="0"/>
    </xf>
    <xf numFmtId="0" fontId="10" fillId="0" borderId="4" xfId="0" applyFont="1" applyBorder="1" applyAlignment="1" applyProtection="1">
      <alignment horizontal="left" vertical="center" indent="1" shrinkToFit="1"/>
      <protection locked="0"/>
    </xf>
    <xf numFmtId="1" fontId="10" fillId="0" borderId="4" xfId="0" applyNumberFormat="1" applyFont="1" applyBorder="1" applyAlignment="1" applyProtection="1">
      <alignment horizontal="left" vertical="center" wrapText="1" indent="1" shrinkToFit="1"/>
      <protection locked="0"/>
    </xf>
    <xf numFmtId="0" fontId="10" fillId="0" borderId="4" xfId="0" applyFont="1" applyBorder="1" applyAlignment="1" applyProtection="1">
      <alignment horizontal="left" wrapText="1" indent="1" shrinkToFit="1"/>
      <protection locked="0"/>
    </xf>
    <xf numFmtId="0" fontId="11" fillId="0" borderId="0" xfId="0" applyFont="1" applyAlignment="1" applyProtection="1">
      <alignment horizontal="center" vertical="center"/>
      <protection locked="0"/>
    </xf>
    <xf numFmtId="0" fontId="12" fillId="0" borderId="0" xfId="0" applyFont="1" applyAlignment="1" applyProtection="1">
      <alignment vertical="center" shrinkToFit="1"/>
      <protection locked="0"/>
    </xf>
    <xf numFmtId="0" fontId="14" fillId="2" borderId="5" xfId="0" applyFont="1" applyFill="1" applyBorder="1" applyAlignment="1" applyProtection="1">
      <alignment horizontal="center" vertical="center"/>
      <protection locked="0"/>
    </xf>
    <xf numFmtId="0" fontId="14" fillId="2" borderId="6" xfId="0" applyFont="1" applyFill="1" applyBorder="1" applyAlignment="1" applyProtection="1">
      <alignment horizontal="center" vertical="center"/>
      <protection locked="0"/>
    </xf>
    <xf numFmtId="0" fontId="14" fillId="2" borderId="7" xfId="0" applyFont="1" applyFill="1" applyBorder="1" applyAlignment="1" applyProtection="1">
      <alignment horizontal="center" vertical="center"/>
      <protection locked="0"/>
    </xf>
    <xf numFmtId="0" fontId="14" fillId="2" borderId="8" xfId="0" applyFont="1" applyFill="1" applyBorder="1" applyAlignment="1" applyProtection="1">
      <alignment horizontal="center" vertical="center"/>
      <protection locked="0"/>
    </xf>
    <xf numFmtId="0" fontId="14" fillId="2" borderId="9" xfId="0" applyFont="1" applyFill="1" applyBorder="1" applyAlignment="1" applyProtection="1">
      <alignment horizontal="center" vertical="center"/>
      <protection locked="0"/>
    </xf>
    <xf numFmtId="0" fontId="14" fillId="2" borderId="10" xfId="0" applyFont="1" applyFill="1" applyBorder="1" applyAlignment="1" applyProtection="1">
      <alignment horizontal="center" vertical="center"/>
      <protection locked="0"/>
    </xf>
    <xf numFmtId="0" fontId="14" fillId="2" borderId="11" xfId="0" applyFont="1" applyFill="1" applyBorder="1" applyAlignment="1" applyProtection="1">
      <alignment horizontal="center" vertical="center"/>
      <protection locked="0"/>
    </xf>
    <xf numFmtId="0" fontId="14" fillId="2" borderId="12" xfId="0" applyFont="1" applyFill="1" applyBorder="1" applyAlignment="1" applyProtection="1">
      <alignment horizontal="center" vertical="center"/>
      <protection locked="0"/>
    </xf>
    <xf numFmtId="0" fontId="14" fillId="2" borderId="12" xfId="0" applyFont="1" applyFill="1" applyBorder="1" applyAlignment="1" applyProtection="1">
      <alignment horizontal="left" vertical="center" wrapText="1" indent="1"/>
      <protection locked="0"/>
    </xf>
    <xf numFmtId="0" fontId="14" fillId="2" borderId="12" xfId="0" applyFont="1" applyFill="1" applyBorder="1" applyAlignment="1" applyProtection="1">
      <alignment horizontal="center" vertical="center"/>
      <protection locked="0"/>
    </xf>
    <xf numFmtId="0" fontId="14" fillId="2" borderId="9" xfId="0" applyFont="1" applyFill="1" applyBorder="1" applyAlignment="1" applyProtection="1">
      <alignment horizontal="left" vertical="center" wrapText="1" indent="1"/>
      <protection locked="0"/>
    </xf>
    <xf numFmtId="0" fontId="14" fillId="2" borderId="10" xfId="0" applyFont="1" applyFill="1" applyBorder="1" applyAlignment="1" applyProtection="1">
      <alignment horizontal="left" vertical="center" wrapText="1" indent="1"/>
      <protection locked="0"/>
    </xf>
    <xf numFmtId="0" fontId="14" fillId="2" borderId="11" xfId="0" applyFont="1" applyFill="1" applyBorder="1" applyAlignment="1" applyProtection="1">
      <alignment horizontal="left" vertical="center" wrapText="1" indent="1"/>
      <protection locked="0"/>
    </xf>
    <xf numFmtId="0" fontId="14" fillId="2" borderId="13" xfId="0"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4" xfId="0" applyFont="1" applyFill="1" applyBorder="1" applyAlignment="1" applyProtection="1">
      <alignment horizontal="center" vertical="center"/>
      <protection locked="0"/>
    </xf>
    <xf numFmtId="0" fontId="14" fillId="2" borderId="15" xfId="0" applyFont="1" applyFill="1" applyBorder="1" applyAlignment="1" applyProtection="1">
      <alignment horizontal="center" vertical="center"/>
      <protection locked="0"/>
    </xf>
    <xf numFmtId="0" fontId="14" fillId="3" borderId="12" xfId="0" applyFont="1" applyFill="1" applyBorder="1" applyAlignment="1" applyProtection="1">
      <alignment horizontal="left" vertical="center" indent="1"/>
      <protection locked="0"/>
    </xf>
    <xf numFmtId="0" fontId="14" fillId="3" borderId="12" xfId="0" applyFont="1" applyFill="1" applyBorder="1" applyAlignment="1" applyProtection="1">
      <alignment horizontal="center" vertical="center"/>
      <protection locked="0"/>
    </xf>
    <xf numFmtId="0" fontId="14" fillId="3" borderId="9" xfId="0" applyFont="1" applyFill="1" applyBorder="1" applyAlignment="1" applyProtection="1">
      <alignment horizontal="left" vertical="center" indent="1"/>
      <protection locked="0"/>
    </xf>
    <xf numFmtId="0" fontId="14" fillId="3" borderId="10" xfId="0" applyFont="1" applyFill="1" applyBorder="1" applyAlignment="1" applyProtection="1">
      <alignment horizontal="left" vertical="center" indent="1"/>
      <protection locked="0"/>
    </xf>
    <xf numFmtId="0" fontId="14" fillId="3" borderId="10" xfId="0" applyFont="1" applyFill="1" applyBorder="1" applyAlignment="1" applyProtection="1">
      <alignment vertical="center"/>
      <protection locked="0"/>
    </xf>
    <xf numFmtId="0" fontId="14" fillId="3" borderId="11" xfId="0" applyFont="1" applyFill="1" applyBorder="1" applyAlignment="1" applyProtection="1">
      <alignment vertical="center"/>
      <protection locked="0"/>
    </xf>
    <xf numFmtId="0" fontId="15" fillId="0" borderId="5" xfId="0" applyFont="1" applyBorder="1" applyAlignment="1" applyProtection="1">
      <alignment horizontal="center" vertical="center"/>
      <protection locked="0"/>
    </xf>
    <xf numFmtId="0" fontId="15" fillId="0" borderId="6" xfId="0" applyFont="1" applyBorder="1" applyAlignment="1" applyProtection="1">
      <alignment horizontal="left" vertical="center" wrapText="1" indent="1"/>
      <protection locked="0"/>
    </xf>
    <xf numFmtId="0" fontId="15" fillId="0" borderId="7" xfId="0" applyFont="1" applyBorder="1" applyAlignment="1" applyProtection="1">
      <alignment horizontal="left" vertical="center" wrapText="1" indent="1"/>
      <protection locked="0"/>
    </xf>
    <xf numFmtId="0" fontId="15" fillId="0" borderId="8" xfId="0" applyFont="1" applyBorder="1" applyAlignment="1" applyProtection="1">
      <alignment horizontal="left" vertical="center" wrapText="1" indent="1"/>
      <protection locked="0"/>
    </xf>
    <xf numFmtId="0" fontId="15" fillId="4" borderId="12" xfId="0" applyFont="1" applyFill="1" applyBorder="1" applyAlignment="1" applyProtection="1">
      <alignment horizontal="center" vertical="center"/>
      <protection locked="0"/>
    </xf>
    <xf numFmtId="0" fontId="14" fillId="5" borderId="12" xfId="0" applyFont="1" applyFill="1" applyBorder="1" applyAlignment="1" applyProtection="1">
      <alignment horizontal="left" vertical="center" indent="1"/>
      <protection locked="0"/>
    </xf>
    <xf numFmtId="0" fontId="14" fillId="5" borderId="12" xfId="0" applyFont="1" applyFill="1" applyBorder="1" applyAlignment="1" applyProtection="1">
      <alignment horizontal="center" vertical="center"/>
      <protection locked="0"/>
    </xf>
    <xf numFmtId="0" fontId="15" fillId="0" borderId="12" xfId="0" applyFont="1" applyBorder="1" applyAlignment="1" applyProtection="1">
      <alignment horizontal="center" vertical="center"/>
      <protection locked="0"/>
    </xf>
    <xf numFmtId="0" fontId="15" fillId="0" borderId="12" xfId="0" applyFont="1" applyBorder="1" applyAlignment="1" applyProtection="1">
      <alignment horizontal="left" vertical="center" wrapText="1" indent="1"/>
      <protection locked="0"/>
    </xf>
    <xf numFmtId="0" fontId="15" fillId="0" borderId="6" xfId="0" applyFont="1" applyBorder="1" applyAlignment="1" applyProtection="1">
      <alignment horizontal="center" vertical="center"/>
      <protection locked="0"/>
    </xf>
    <xf numFmtId="0" fontId="15" fillId="0" borderId="7"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15" fillId="0" borderId="9" xfId="0" applyFont="1" applyBorder="1" applyAlignment="1" applyProtection="1">
      <alignment horizontal="left" vertical="center" wrapText="1" indent="1"/>
      <protection locked="0"/>
    </xf>
    <xf numFmtId="0" fontId="15" fillId="0" borderId="10" xfId="0" applyFont="1" applyBorder="1" applyAlignment="1" applyProtection="1">
      <alignment horizontal="left" vertical="center" wrapText="1" indent="1"/>
      <protection locked="0"/>
    </xf>
    <xf numFmtId="0" fontId="15" fillId="0" borderId="11" xfId="0" applyFont="1" applyBorder="1" applyAlignment="1" applyProtection="1">
      <alignment horizontal="left" vertical="center" wrapText="1" indent="1"/>
      <protection locked="0"/>
    </xf>
    <xf numFmtId="0" fontId="15" fillId="6" borderId="12" xfId="0" applyFont="1" applyFill="1" applyBorder="1" applyAlignment="1" applyProtection="1">
      <alignment horizontal="center" vertical="center"/>
      <protection locked="0"/>
    </xf>
    <xf numFmtId="0" fontId="17" fillId="0" borderId="0" xfId="0" applyFont="1" applyAlignment="1" applyProtection="1">
      <alignment horizontal="center" vertical="center" shrinkToFit="1"/>
      <protection locked="0"/>
    </xf>
    <xf numFmtId="0" fontId="15" fillId="0" borderId="16" xfId="0" applyFont="1" applyBorder="1" applyAlignment="1" applyProtection="1">
      <alignment horizontal="center" vertical="center"/>
      <protection locked="0"/>
    </xf>
    <xf numFmtId="0" fontId="15" fillId="0" borderId="17" xfId="0" applyFont="1" applyBorder="1" applyAlignment="1" applyProtection="1">
      <alignment horizontal="left" vertical="center" wrapText="1" indent="1"/>
      <protection locked="0"/>
    </xf>
    <xf numFmtId="0" fontId="15" fillId="0" borderId="0" xfId="0" applyFont="1" applyAlignment="1" applyProtection="1">
      <alignment horizontal="left" vertical="center" wrapText="1" indent="1"/>
      <protection locked="0"/>
    </xf>
    <xf numFmtId="0" fontId="15" fillId="0" borderId="18" xfId="0" applyFont="1" applyBorder="1" applyAlignment="1" applyProtection="1">
      <alignment horizontal="left" vertical="center" wrapText="1" indent="1"/>
      <protection locked="0"/>
    </xf>
    <xf numFmtId="0" fontId="15" fillId="7" borderId="5"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4" fillId="3" borderId="11" xfId="0" applyFont="1" applyFill="1" applyBorder="1" applyAlignment="1" applyProtection="1">
      <alignment horizontal="center" vertical="center"/>
      <protection locked="0"/>
    </xf>
    <xf numFmtId="0" fontId="15" fillId="0" borderId="4" xfId="0" applyFont="1" applyBorder="1" applyAlignment="1" applyProtection="1">
      <alignment horizontal="left" vertical="center" wrapText="1" indent="1"/>
      <protection locked="0"/>
    </xf>
    <xf numFmtId="0" fontId="15" fillId="0" borderId="15" xfId="0" applyFont="1" applyBorder="1" applyAlignment="1" applyProtection="1">
      <alignment horizontal="left" vertical="center" wrapText="1" indent="1"/>
      <protection locked="0"/>
    </xf>
    <xf numFmtId="0" fontId="15" fillId="0" borderId="14" xfId="0" applyFont="1" applyBorder="1" applyAlignment="1" applyProtection="1">
      <alignment horizontal="center" vertical="center"/>
      <protection locked="0"/>
    </xf>
    <xf numFmtId="0" fontId="15" fillId="0" borderId="4" xfId="0" applyFont="1" applyBorder="1" applyAlignment="1" applyProtection="1">
      <alignment horizontal="center" vertical="center"/>
      <protection locked="0"/>
    </xf>
    <xf numFmtId="0" fontId="15" fillId="0" borderId="15" xfId="0" applyFont="1" applyBorder="1" applyAlignment="1" applyProtection="1">
      <alignment horizontal="center" vertical="center"/>
      <protection locked="0"/>
    </xf>
    <xf numFmtId="0" fontId="13" fillId="0" borderId="0" xfId="0" applyFont="1" applyAlignment="1" applyProtection="1">
      <alignment horizontal="center" vertical="center" shrinkToFit="1"/>
      <protection locked="0"/>
    </xf>
    <xf numFmtId="0" fontId="15" fillId="0" borderId="6" xfId="0" applyFont="1" applyBorder="1" applyAlignment="1" applyProtection="1">
      <alignment horizontal="left" vertical="center" wrapText="1" indent="6"/>
      <protection locked="0"/>
    </xf>
    <xf numFmtId="0" fontId="15" fillId="0" borderId="7" xfId="0" applyFont="1" applyBorder="1" applyAlignment="1" applyProtection="1">
      <alignment horizontal="left" vertical="center" wrapText="1" indent="6"/>
      <protection locked="0"/>
    </xf>
    <xf numFmtId="0" fontId="15" fillId="0" borderId="8" xfId="0" applyFont="1" applyBorder="1" applyAlignment="1" applyProtection="1">
      <alignment horizontal="left" vertical="center" wrapText="1" indent="6"/>
      <protection locked="0"/>
    </xf>
    <xf numFmtId="0" fontId="15" fillId="0" borderId="13" xfId="0" applyFont="1" applyBorder="1" applyAlignment="1" applyProtection="1">
      <alignment horizontal="center" vertical="center"/>
      <protection locked="0"/>
    </xf>
    <xf numFmtId="0" fontId="15" fillId="0" borderId="14" xfId="0" applyFont="1" applyBorder="1" applyAlignment="1" applyProtection="1">
      <alignment horizontal="left" vertical="center" wrapText="1" indent="1"/>
      <protection locked="0"/>
    </xf>
    <xf numFmtId="0" fontId="15" fillId="7" borderId="13" xfId="0" applyFont="1" applyFill="1" applyBorder="1" applyAlignment="1" applyProtection="1">
      <alignment horizontal="center" vertical="center"/>
      <protection locked="0"/>
    </xf>
    <xf numFmtId="0" fontId="15" fillId="0" borderId="14" xfId="0" applyFont="1" applyBorder="1" applyAlignment="1" applyProtection="1">
      <alignment horizontal="left" vertical="center" wrapText="1" indent="6"/>
      <protection locked="0"/>
    </xf>
    <xf numFmtId="0" fontId="15" fillId="0" borderId="4" xfId="0" applyFont="1" applyBorder="1" applyAlignment="1" applyProtection="1">
      <alignment horizontal="left" vertical="center" wrapText="1" indent="6"/>
      <protection locked="0"/>
    </xf>
    <xf numFmtId="0" fontId="15" fillId="0" borderId="15" xfId="0" applyFont="1" applyBorder="1" applyAlignment="1" applyProtection="1">
      <alignment horizontal="left" vertical="center" wrapText="1" indent="6"/>
      <protection locked="0"/>
    </xf>
    <xf numFmtId="0" fontId="15" fillId="7" borderId="12" xfId="0" applyFont="1" applyFill="1" applyBorder="1" applyAlignment="1" applyProtection="1">
      <alignment horizontal="center" vertical="center"/>
      <protection locked="0"/>
    </xf>
    <xf numFmtId="0" fontId="11" fillId="0" borderId="0" xfId="0" applyFont="1" applyAlignment="1" applyProtection="1">
      <alignment vertical="center"/>
      <protection locked="0"/>
    </xf>
    <xf numFmtId="0" fontId="15" fillId="0" borderId="12" xfId="0" applyFont="1" applyBorder="1" applyAlignment="1" applyProtection="1">
      <alignment horizontal="center" vertical="center"/>
      <protection locked="0"/>
    </xf>
    <xf numFmtId="0" fontId="15" fillId="0" borderId="9" xfId="0" applyFont="1" applyBorder="1" applyAlignment="1" applyProtection="1">
      <alignment horizontal="center" vertical="center"/>
      <protection locked="0"/>
    </xf>
    <xf numFmtId="0" fontId="15" fillId="0" borderId="10" xfId="0" applyFont="1" applyBorder="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8" fillId="0" borderId="0" xfId="0" applyFont="1" applyAlignment="1" applyProtection="1">
      <alignment horizontal="left"/>
      <protection locked="0"/>
    </xf>
    <xf numFmtId="0" fontId="15" fillId="0" borderId="0" xfId="0" applyFont="1" applyAlignment="1" applyProtection="1">
      <alignment shrinkToFit="1"/>
      <protection locked="0"/>
    </xf>
    <xf numFmtId="0" fontId="15" fillId="0" borderId="0" xfId="0" applyFont="1" applyProtection="1">
      <protection locked="0"/>
    </xf>
    <xf numFmtId="0" fontId="15" fillId="6" borderId="12" xfId="0" applyFont="1" applyFill="1" applyBorder="1" applyAlignment="1" applyProtection="1">
      <alignment horizontal="center" vertical="center"/>
      <protection locked="0"/>
    </xf>
    <xf numFmtId="0" fontId="15" fillId="6" borderId="5" xfId="0" applyFont="1" applyFill="1" applyBorder="1" applyAlignment="1" applyProtection="1">
      <alignment horizontal="center" vertical="center"/>
      <protection locked="0"/>
    </xf>
    <xf numFmtId="0" fontId="8" fillId="0" borderId="0" xfId="0" applyFont="1" applyAlignment="1" applyProtection="1">
      <alignment horizontal="left" shrinkToFit="1"/>
      <protection locked="0"/>
    </xf>
    <xf numFmtId="0" fontId="10" fillId="0" borderId="10" xfId="0" applyFont="1" applyBorder="1" applyAlignment="1" applyProtection="1">
      <alignment horizontal="left" vertical="center" indent="1" shrinkToFit="1"/>
      <protection locked="0"/>
    </xf>
    <xf numFmtId="0" fontId="10" fillId="0" borderId="10" xfId="0" applyFont="1" applyBorder="1" applyAlignment="1" applyProtection="1">
      <alignment horizontal="left" indent="1" shrinkToFit="1"/>
      <protection locked="0"/>
    </xf>
    <xf numFmtId="1" fontId="10" fillId="0" borderId="10" xfId="0" applyNumberFormat="1" applyFont="1" applyBorder="1" applyAlignment="1" applyProtection="1">
      <alignment horizontal="left" vertical="center" indent="1" shrinkToFit="1"/>
      <protection locked="0"/>
    </xf>
    <xf numFmtId="0" fontId="2" fillId="0" borderId="12" xfId="0" applyFont="1" applyBorder="1" applyAlignment="1" applyProtection="1">
      <alignment horizontal="center" vertical="center"/>
      <protection locked="0"/>
    </xf>
    <xf numFmtId="0" fontId="15" fillId="6" borderId="16" xfId="0" applyFont="1" applyFill="1" applyBorder="1" applyAlignment="1" applyProtection="1">
      <alignment horizontal="center" vertical="center"/>
      <protection locked="0"/>
    </xf>
    <xf numFmtId="0" fontId="15" fillId="6" borderId="13" xfId="0" applyFont="1" applyFill="1" applyBorder="1" applyAlignment="1" applyProtection="1">
      <alignment horizontal="center" vertical="center"/>
      <protection locked="0"/>
    </xf>
    <xf numFmtId="0" fontId="8" fillId="0" borderId="0" xfId="0" applyFont="1" applyAlignment="1" applyProtection="1">
      <alignment vertical="center"/>
      <protection locked="0"/>
    </xf>
    <xf numFmtId="0" fontId="16" fillId="0" borderId="0" xfId="0" applyFont="1" applyProtection="1">
      <protection locked="0"/>
    </xf>
    <xf numFmtId="0" fontId="11" fillId="0" borderId="4" xfId="0" applyFont="1" applyBorder="1" applyAlignment="1" applyProtection="1">
      <alignment horizontal="center" vertical="center"/>
      <protection locked="0"/>
    </xf>
    <xf numFmtId="0" fontId="8" fillId="0" borderId="0" xfId="0" applyFont="1" applyAlignment="1" applyProtection="1">
      <alignment horizontal="left" vertical="top" wrapText="1"/>
      <protection locked="0"/>
    </xf>
    <xf numFmtId="0" fontId="19" fillId="0" borderId="0" xfId="0" applyFont="1" applyAlignment="1" applyProtection="1">
      <alignment vertical="center"/>
      <protection locked="0"/>
    </xf>
    <xf numFmtId="0" fontId="14" fillId="0" borderId="12" xfId="0" applyFont="1" applyBorder="1" applyAlignment="1" applyProtection="1">
      <alignment horizontal="center" vertical="center"/>
      <protection locked="0"/>
    </xf>
    <xf numFmtId="0" fontId="14" fillId="0" borderId="12" xfId="0" applyFont="1" applyBorder="1" applyAlignment="1" applyProtection="1">
      <alignment horizontal="center" vertical="center" wrapText="1"/>
      <protection locked="0"/>
    </xf>
    <xf numFmtId="0" fontId="20" fillId="0" borderId="0" xfId="0" applyFont="1" applyAlignment="1" applyProtection="1">
      <alignment vertical="top"/>
      <protection locked="0"/>
    </xf>
    <xf numFmtId="0" fontId="20" fillId="0" borderId="2" xfId="0" applyFont="1" applyBorder="1" applyAlignment="1" applyProtection="1">
      <alignment vertical="top"/>
      <protection locked="0"/>
    </xf>
    <xf numFmtId="0" fontId="14" fillId="3" borderId="10" xfId="0" applyFont="1" applyFill="1" applyBorder="1" applyAlignment="1" applyProtection="1">
      <alignment horizontal="center" vertical="center"/>
      <protection locked="0"/>
    </xf>
    <xf numFmtId="0" fontId="14" fillId="3" borderId="11" xfId="0" applyFont="1" applyFill="1" applyBorder="1" applyAlignment="1" applyProtection="1">
      <alignment horizontal="center" vertical="center"/>
      <protection locked="0"/>
    </xf>
    <xf numFmtId="0" fontId="15" fillId="0" borderId="17" xfId="0" applyFont="1" applyBorder="1" applyAlignment="1" applyProtection="1">
      <alignment horizontal="left" vertical="center" wrapText="1" indent="6"/>
      <protection locked="0"/>
    </xf>
    <xf numFmtId="0" fontId="15" fillId="0" borderId="0" xfId="0" applyFont="1" applyAlignment="1" applyProtection="1">
      <alignment horizontal="left" vertical="center" wrapText="1" indent="6"/>
      <protection locked="0"/>
    </xf>
    <xf numFmtId="0" fontId="15" fillId="0" borderId="18" xfId="0" applyFont="1" applyBorder="1" applyAlignment="1" applyProtection="1">
      <alignment horizontal="left" vertical="center" wrapText="1" indent="6"/>
      <protection locked="0"/>
    </xf>
    <xf numFmtId="0" fontId="20" fillId="0" borderId="3" xfId="0" applyFont="1" applyBorder="1" applyAlignment="1" applyProtection="1">
      <alignment vertical="top"/>
      <protection locked="0"/>
    </xf>
    <xf numFmtId="0" fontId="15" fillId="0" borderId="6" xfId="0" applyFont="1" applyBorder="1" applyAlignment="1" applyProtection="1">
      <alignment horizontal="left" vertical="center" indent="1"/>
      <protection locked="0"/>
    </xf>
    <xf numFmtId="0" fontId="15" fillId="0" borderId="7" xfId="0" applyFont="1" applyBorder="1" applyAlignment="1" applyProtection="1">
      <alignment horizontal="left" vertical="center" indent="1"/>
      <protection locked="0"/>
    </xf>
    <xf numFmtId="0" fontId="15" fillId="0" borderId="8" xfId="0" applyFont="1" applyBorder="1" applyAlignment="1" applyProtection="1">
      <alignment horizontal="left" vertical="center" indent="1"/>
      <protection locked="0"/>
    </xf>
    <xf numFmtId="0" fontId="15" fillId="0" borderId="14" xfId="0" applyFont="1" applyBorder="1" applyAlignment="1" applyProtection="1">
      <alignment horizontal="left" vertical="center" indent="1"/>
      <protection locked="0"/>
    </xf>
    <xf numFmtId="0" fontId="15" fillId="0" borderId="4" xfId="0" applyFont="1" applyBorder="1" applyAlignment="1" applyProtection="1">
      <alignment horizontal="left" vertical="center" indent="1"/>
      <protection locked="0"/>
    </xf>
    <xf numFmtId="0" fontId="15" fillId="0" borderId="15" xfId="0" applyFont="1" applyBorder="1" applyAlignment="1" applyProtection="1">
      <alignment horizontal="left" vertical="center" indent="1"/>
      <protection locked="0"/>
    </xf>
    <xf numFmtId="0" fontId="15" fillId="8" borderId="12" xfId="0" applyFont="1" applyFill="1" applyBorder="1" applyAlignment="1" applyProtection="1">
      <alignment horizontal="center" vertical="center"/>
      <protection locked="0"/>
    </xf>
    <xf numFmtId="0" fontId="15" fillId="0" borderId="17" xfId="0" applyFont="1" applyBorder="1" applyAlignment="1" applyProtection="1">
      <alignment horizontal="left" vertical="center" wrapText="1" indent="4"/>
      <protection locked="0"/>
    </xf>
    <xf numFmtId="0" fontId="15" fillId="0" borderId="0" xfId="0" applyFont="1" applyAlignment="1" applyProtection="1">
      <alignment horizontal="left" vertical="center" wrapText="1" indent="4"/>
      <protection locked="0"/>
    </xf>
    <xf numFmtId="0" fontId="15" fillId="0" borderId="18" xfId="0" applyFont="1" applyBorder="1" applyAlignment="1" applyProtection="1">
      <alignment horizontal="left" vertical="center" wrapText="1" indent="4"/>
      <protection locked="0"/>
    </xf>
    <xf numFmtId="0" fontId="15" fillId="0" borderId="6" xfId="0" applyFont="1" applyBorder="1" applyAlignment="1" applyProtection="1">
      <alignment horizontal="left" vertical="center" wrapText="1" indent="4"/>
      <protection locked="0"/>
    </xf>
    <xf numFmtId="0" fontId="15" fillId="0" borderId="7" xfId="0" applyFont="1" applyBorder="1" applyAlignment="1" applyProtection="1">
      <alignment horizontal="left" vertical="center" wrapText="1" indent="4"/>
      <protection locked="0"/>
    </xf>
    <xf numFmtId="0" fontId="15" fillId="0" borderId="8" xfId="0" applyFont="1" applyBorder="1" applyAlignment="1" applyProtection="1">
      <alignment horizontal="left" vertical="center" wrapText="1" indent="4"/>
      <protection locked="0"/>
    </xf>
    <xf numFmtId="0" fontId="15" fillId="0" borderId="9" xfId="0" applyFont="1" applyBorder="1" applyAlignment="1" applyProtection="1">
      <alignment horizontal="center"/>
      <protection locked="0"/>
    </xf>
    <xf numFmtId="0" fontId="15" fillId="0" borderId="11" xfId="0" applyFont="1" applyBorder="1" applyAlignment="1" applyProtection="1">
      <alignment horizontal="center"/>
      <protection locked="0"/>
    </xf>
    <xf numFmtId="49" fontId="15" fillId="0" borderId="9" xfId="0" applyNumberFormat="1" applyFont="1" applyBorder="1" applyAlignment="1" applyProtection="1">
      <alignment horizontal="center" vertical="center"/>
      <protection locked="0"/>
    </xf>
    <xf numFmtId="49" fontId="15" fillId="0" borderId="11" xfId="0" applyNumberFormat="1" applyFont="1" applyBorder="1" applyAlignment="1" applyProtection="1">
      <alignment horizontal="center" vertical="center"/>
      <protection locked="0"/>
    </xf>
    <xf numFmtId="0" fontId="21" fillId="0" borderId="12" xfId="0" applyFont="1" applyBorder="1" applyAlignment="1" applyProtection="1">
      <alignment horizontal="center" vertical="center" wrapText="1"/>
      <protection locked="0"/>
    </xf>
    <xf numFmtId="0" fontId="24" fillId="0" borderId="12" xfId="0" applyFont="1" applyBorder="1" applyAlignment="1" applyProtection="1">
      <alignment horizontal="center" vertical="center" wrapText="1"/>
      <protection locked="0"/>
    </xf>
    <xf numFmtId="0" fontId="4" fillId="0" borderId="2" xfId="0" applyFont="1" applyBorder="1" applyProtection="1">
      <protection locked="0"/>
    </xf>
    <xf numFmtId="0" fontId="4" fillId="0" borderId="3" xfId="0" applyFont="1" applyBorder="1" applyProtection="1">
      <protection locked="0"/>
    </xf>
    <xf numFmtId="0" fontId="25" fillId="0" borderId="0" xfId="0" applyFont="1" applyAlignment="1" applyProtection="1">
      <alignment vertical="center" shrinkToFit="1"/>
      <protection locked="0"/>
    </xf>
    <xf numFmtId="0" fontId="15" fillId="0" borderId="17" xfId="0" applyFont="1" applyBorder="1" applyAlignment="1" applyProtection="1">
      <alignment horizontal="left" vertical="center" indent="1"/>
      <protection locked="0"/>
    </xf>
    <xf numFmtId="0" fontId="15" fillId="0" borderId="0" xfId="0" applyFont="1" applyAlignment="1" applyProtection="1">
      <alignment horizontal="left" vertical="center" indent="1"/>
      <protection locked="0"/>
    </xf>
    <xf numFmtId="0" fontId="15" fillId="0" borderId="18" xfId="0" applyFont="1" applyBorder="1" applyAlignment="1" applyProtection="1">
      <alignment horizontal="left" vertical="center" indent="1"/>
      <protection locked="0"/>
    </xf>
    <xf numFmtId="49" fontId="14" fillId="0" borderId="9" xfId="0" applyNumberFormat="1" applyFont="1" applyBorder="1" applyAlignment="1" applyProtection="1">
      <alignment horizontal="center" vertical="center"/>
      <protection locked="0"/>
    </xf>
    <xf numFmtId="49" fontId="14" fillId="0" borderId="10" xfId="0" applyNumberFormat="1" applyFont="1" applyBorder="1" applyAlignment="1" applyProtection="1">
      <alignment horizontal="center" vertical="center"/>
      <protection locked="0"/>
    </xf>
    <xf numFmtId="49" fontId="14" fillId="0" borderId="11" xfId="0" applyNumberFormat="1" applyFont="1" applyBorder="1" applyAlignment="1" applyProtection="1">
      <alignment horizontal="center" vertical="center"/>
      <protection locked="0"/>
    </xf>
    <xf numFmtId="0" fontId="13" fillId="0" borderId="7" xfId="0" applyFont="1" applyBorder="1" applyAlignment="1" applyProtection="1">
      <alignment vertical="center"/>
      <protection locked="0"/>
    </xf>
    <xf numFmtId="0" fontId="22" fillId="0" borderId="12" xfId="0" applyFont="1" applyBorder="1" applyAlignment="1" applyProtection="1">
      <alignment horizontal="center" vertical="center" wrapText="1"/>
      <protection locked="0"/>
    </xf>
    <xf numFmtId="0" fontId="15" fillId="0" borderId="0" xfId="0" applyFont="1" applyAlignment="1" applyProtection="1">
      <alignment horizontal="left" vertical="center" wrapText="1"/>
      <protection locked="0"/>
    </xf>
    <xf numFmtId="0" fontId="15" fillId="4" borderId="5" xfId="0" applyFont="1" applyFill="1" applyBorder="1" applyAlignment="1" applyProtection="1">
      <alignment horizontal="center" vertical="center"/>
      <protection locked="0"/>
    </xf>
    <xf numFmtId="0" fontId="15" fillId="4" borderId="13" xfId="0" applyFont="1" applyFill="1" applyBorder="1" applyAlignment="1" applyProtection="1">
      <alignment horizontal="center" vertical="center"/>
      <protection locked="0"/>
    </xf>
    <xf numFmtId="0" fontId="15" fillId="0" borderId="14" xfId="0" applyFont="1" applyBorder="1" applyAlignment="1" applyProtection="1">
      <alignment horizontal="left" vertical="center" wrapText="1" indent="4"/>
      <protection locked="0"/>
    </xf>
    <xf numFmtId="0" fontId="15" fillId="0" borderId="4" xfId="0" applyFont="1" applyBorder="1" applyAlignment="1" applyProtection="1">
      <alignment horizontal="left" vertical="center" wrapText="1" indent="4"/>
      <protection locked="0"/>
    </xf>
    <xf numFmtId="0" fontId="15" fillId="0" borderId="15" xfId="0" applyFont="1" applyBorder="1" applyAlignment="1" applyProtection="1">
      <alignment horizontal="left" vertical="center" wrapText="1" indent="4"/>
      <protection locked="0"/>
    </xf>
    <xf numFmtId="0" fontId="15" fillId="0" borderId="9" xfId="0" applyFont="1" applyBorder="1" applyAlignment="1" applyProtection="1">
      <alignment horizontal="left" vertical="center" wrapText="1" indent="4"/>
      <protection locked="0"/>
    </xf>
    <xf numFmtId="0" fontId="15" fillId="0" borderId="10" xfId="0" applyFont="1" applyBorder="1" applyAlignment="1" applyProtection="1">
      <alignment horizontal="left" vertical="center" wrapText="1" indent="4"/>
      <protection locked="0"/>
    </xf>
    <xf numFmtId="0" fontId="15" fillId="0" borderId="11" xfId="0" applyFont="1" applyBorder="1" applyAlignment="1" applyProtection="1">
      <alignment horizontal="left" vertical="center" wrapText="1" indent="4"/>
      <protection locked="0"/>
    </xf>
    <xf numFmtId="0" fontId="15" fillId="7" borderId="16" xfId="0" applyFont="1" applyFill="1" applyBorder="1" applyAlignment="1" applyProtection="1">
      <alignment horizontal="center" vertical="center"/>
      <protection locked="0"/>
    </xf>
    <xf numFmtId="0" fontId="15" fillId="0" borderId="0" xfId="0" applyFont="1" applyAlignment="1" applyProtection="1">
      <alignment vertical="center"/>
      <protection locked="0"/>
    </xf>
    <xf numFmtId="0" fontId="14" fillId="0" borderId="6" xfId="0" applyFont="1" applyBorder="1" applyAlignment="1" applyProtection="1">
      <alignment horizontal="center" vertical="center"/>
      <protection locked="0"/>
    </xf>
    <xf numFmtId="0" fontId="14" fillId="0" borderId="7" xfId="0" applyFont="1" applyBorder="1" applyAlignment="1" applyProtection="1">
      <alignment horizontal="center" vertical="center"/>
      <protection locked="0"/>
    </xf>
    <xf numFmtId="0" fontId="14" fillId="0" borderId="8" xfId="0" applyFont="1" applyBorder="1" applyAlignment="1" applyProtection="1">
      <alignment horizontal="center" vertical="center"/>
      <protection locked="0"/>
    </xf>
    <xf numFmtId="0" fontId="14" fillId="0" borderId="14" xfId="0" applyFont="1" applyBorder="1" applyAlignment="1" applyProtection="1">
      <alignment horizontal="center" vertical="center"/>
      <protection locked="0"/>
    </xf>
    <xf numFmtId="0" fontId="14" fillId="0" borderId="4" xfId="0" applyFont="1" applyBorder="1" applyAlignment="1" applyProtection="1">
      <alignment horizontal="center" vertical="center"/>
      <protection locked="0"/>
    </xf>
    <xf numFmtId="0" fontId="14" fillId="0" borderId="15" xfId="0" applyFont="1" applyBorder="1" applyAlignment="1" applyProtection="1">
      <alignment horizontal="center" vertical="center"/>
      <protection locked="0"/>
    </xf>
    <xf numFmtId="0" fontId="15" fillId="0" borderId="12" xfId="0" applyFont="1" applyBorder="1" applyAlignment="1" applyProtection="1">
      <alignment horizontal="center" vertical="center" wrapText="1"/>
      <protection locked="0"/>
    </xf>
    <xf numFmtId="0" fontId="15" fillId="0" borderId="0" xfId="0" applyFont="1" applyAlignment="1" applyProtection="1">
      <alignment horizontal="right" indent="1" shrinkToFit="1"/>
      <protection locked="0"/>
    </xf>
    <xf numFmtId="0" fontId="24" fillId="0" borderId="4" xfId="0" applyFont="1" applyBorder="1" applyAlignment="1" applyProtection="1">
      <alignment horizontal="center"/>
      <protection locked="0"/>
    </xf>
    <xf numFmtId="0" fontId="15" fillId="9" borderId="12" xfId="0" applyFont="1" applyFill="1" applyBorder="1" applyAlignment="1" applyProtection="1">
      <alignment horizontal="center" vertical="center"/>
      <protection locked="0"/>
    </xf>
    <xf numFmtId="0" fontId="14" fillId="0" borderId="0" xfId="0" applyFont="1" applyAlignment="1" applyProtection="1">
      <alignment horizontal="center" vertical="center"/>
      <protection locked="0"/>
    </xf>
    <xf numFmtId="0" fontId="15" fillId="0" borderId="0" xfId="0" applyFont="1" applyAlignment="1" applyProtection="1">
      <alignment horizontal="left" wrapText="1"/>
      <protection locked="0"/>
    </xf>
    <xf numFmtId="0" fontId="15" fillId="0" borderId="0" xfId="0" applyFont="1" applyAlignment="1" applyProtection="1">
      <alignment horizontal="left" shrinkToFit="1"/>
      <protection locked="0"/>
    </xf>
    <xf numFmtId="0" fontId="21" fillId="0" borderId="0" xfId="0" applyFont="1" applyProtection="1">
      <protection locked="0"/>
    </xf>
    <xf numFmtId="0" fontId="14" fillId="3" borderId="9" xfId="0" applyFont="1" applyFill="1" applyBorder="1" applyAlignment="1" applyProtection="1">
      <alignment horizontal="left" vertical="center" indent="1" shrinkToFit="1"/>
      <protection locked="0"/>
    </xf>
    <xf numFmtId="0" fontId="14" fillId="3" borderId="10" xfId="0" applyFont="1" applyFill="1" applyBorder="1" applyAlignment="1" applyProtection="1">
      <alignment horizontal="left" vertical="center" indent="1" shrinkToFit="1"/>
      <protection locked="0"/>
    </xf>
    <xf numFmtId="0" fontId="15" fillId="0" borderId="9" xfId="0" applyFont="1" applyBorder="1" applyAlignment="1" applyProtection="1">
      <alignment horizontal="left" vertical="center" indent="1" shrinkToFit="1"/>
      <protection locked="0"/>
    </xf>
    <xf numFmtId="0" fontId="15" fillId="0" borderId="10" xfId="0" applyFont="1" applyBorder="1" applyAlignment="1" applyProtection="1">
      <alignment horizontal="left" vertical="center" indent="1" shrinkToFit="1"/>
      <protection locked="0"/>
    </xf>
    <xf numFmtId="0" fontId="15" fillId="0" borderId="11" xfId="0" applyFont="1" applyBorder="1" applyAlignment="1" applyProtection="1">
      <alignment horizontal="left" vertical="center" indent="1" shrinkToFit="1"/>
      <protection locked="0"/>
    </xf>
    <xf numFmtId="0" fontId="16" fillId="0" borderId="0" xfId="0" applyFont="1" applyAlignment="1" applyProtection="1">
      <alignment horizontal="left" vertical="center" wrapText="1" indent="1"/>
      <protection locked="0"/>
    </xf>
    <xf numFmtId="0" fontId="15" fillId="0" borderId="6" xfId="0" applyFont="1" applyBorder="1" applyAlignment="1" applyProtection="1">
      <alignment horizontal="center" vertical="center" shrinkToFit="1"/>
      <protection locked="0"/>
    </xf>
    <xf numFmtId="0" fontId="15" fillId="0" borderId="7" xfId="0" applyFont="1" applyBorder="1" applyAlignment="1" applyProtection="1">
      <alignment horizontal="center" vertical="center" shrinkToFit="1"/>
      <protection locked="0"/>
    </xf>
    <xf numFmtId="0" fontId="15" fillId="0" borderId="8" xfId="0" applyFont="1" applyBorder="1" applyAlignment="1" applyProtection="1">
      <alignment horizontal="center" vertical="center" shrinkToFit="1"/>
      <protection locked="0"/>
    </xf>
    <xf numFmtId="0" fontId="15" fillId="6" borderId="5" xfId="0" applyFont="1" applyFill="1" applyBorder="1" applyAlignment="1" applyProtection="1">
      <alignment horizontal="center" vertical="center"/>
      <protection locked="0"/>
    </xf>
    <xf numFmtId="0" fontId="15" fillId="0" borderId="6" xfId="0" applyFont="1" applyBorder="1" applyAlignment="1" applyProtection="1">
      <alignment horizontal="left" vertical="center" indent="1" shrinkToFit="1"/>
      <protection locked="0"/>
    </xf>
    <xf numFmtId="0" fontId="15" fillId="0" borderId="7" xfId="0" applyFont="1" applyBorder="1" applyAlignment="1" applyProtection="1">
      <alignment horizontal="left" vertical="center" indent="1" shrinkToFit="1"/>
      <protection locked="0"/>
    </xf>
    <xf numFmtId="0" fontId="15" fillId="0" borderId="8" xfId="0" applyFont="1" applyBorder="1" applyAlignment="1" applyProtection="1">
      <alignment horizontal="left" vertical="center" indent="1" shrinkToFit="1"/>
      <protection locked="0"/>
    </xf>
    <xf numFmtId="0" fontId="16" fillId="0" borderId="7" xfId="0" applyFont="1" applyBorder="1" applyAlignment="1" applyProtection="1">
      <alignment horizontal="left" vertical="center" wrapText="1"/>
      <protection locked="0"/>
    </xf>
    <xf numFmtId="0" fontId="14" fillId="0" borderId="9" xfId="0" applyFont="1" applyBorder="1" applyAlignment="1" applyProtection="1">
      <alignment horizontal="left" vertical="center" indent="1"/>
      <protection locked="0"/>
    </xf>
    <xf numFmtId="0" fontId="14" fillId="0" borderId="10" xfId="0" applyFont="1" applyBorder="1" applyAlignment="1" applyProtection="1">
      <alignment horizontal="left" vertical="center" indent="1"/>
      <protection locked="0"/>
    </xf>
    <xf numFmtId="0" fontId="14" fillId="0" borderId="11" xfId="0" applyFont="1" applyBorder="1" applyAlignment="1" applyProtection="1">
      <alignment horizontal="left" vertical="center" indent="1"/>
      <protection locked="0"/>
    </xf>
    <xf numFmtId="0" fontId="16" fillId="0" borderId="0" xfId="0" applyFont="1" applyAlignment="1" applyProtection="1">
      <alignment horizontal="left" vertical="center" wrapText="1"/>
      <protection locked="0"/>
    </xf>
    <xf numFmtId="0" fontId="15" fillId="4" borderId="12" xfId="0" applyFont="1" applyFill="1" applyBorder="1" applyAlignment="1" applyProtection="1">
      <alignment vertical="center"/>
      <protection locked="0"/>
    </xf>
    <xf numFmtId="0" fontId="15" fillId="0" borderId="12" xfId="0" applyFont="1" applyBorder="1" applyAlignment="1" applyProtection="1">
      <alignment horizontal="left" vertical="center" indent="1"/>
      <protection locked="0"/>
    </xf>
    <xf numFmtId="0" fontId="15" fillId="9" borderId="5" xfId="0" applyFont="1" applyFill="1" applyBorder="1" applyAlignment="1" applyProtection="1">
      <alignment horizontal="center" vertical="center"/>
      <protection locked="0"/>
    </xf>
    <xf numFmtId="0" fontId="15" fillId="7" borderId="12" xfId="0" applyFont="1" applyFill="1" applyBorder="1" applyAlignment="1" applyProtection="1">
      <alignment vertical="center"/>
      <protection locked="0"/>
    </xf>
    <xf numFmtId="0" fontId="15" fillId="9" borderId="16" xfId="0" applyFont="1" applyFill="1" applyBorder="1" applyAlignment="1" applyProtection="1">
      <alignment horizontal="center" vertical="center"/>
      <protection locked="0"/>
    </xf>
    <xf numFmtId="0" fontId="14" fillId="0" borderId="12" xfId="0" applyFont="1" applyBorder="1" applyAlignment="1" applyProtection="1">
      <alignment horizontal="left" vertical="center" indent="1"/>
      <protection locked="0"/>
    </xf>
    <xf numFmtId="0" fontId="15" fillId="8" borderId="12" xfId="0" applyFont="1" applyFill="1" applyBorder="1" applyAlignment="1" applyProtection="1">
      <alignment vertical="center"/>
      <protection locked="0"/>
    </xf>
    <xf numFmtId="0" fontId="15" fillId="9" borderId="13" xfId="0" applyFont="1" applyFill="1" applyBorder="1" applyAlignment="1" applyProtection="1">
      <alignment horizontal="center" vertical="center"/>
      <protection locked="0"/>
    </xf>
    <xf numFmtId="0" fontId="15" fillId="0" borderId="12" xfId="0" applyFont="1" applyBorder="1" applyAlignment="1" applyProtection="1">
      <alignment horizontal="left" vertical="center" indent="1"/>
      <protection locked="0"/>
    </xf>
    <xf numFmtId="0" fontId="14" fillId="0" borderId="0" xfId="0" applyFont="1" applyAlignment="1" applyProtection="1">
      <alignment vertical="center"/>
      <protection locked="0"/>
    </xf>
    <xf numFmtId="0" fontId="14" fillId="0" borderId="0" xfId="0" applyFont="1" applyAlignment="1" applyProtection="1">
      <alignment vertical="center" wrapText="1"/>
      <protection locked="0"/>
    </xf>
    <xf numFmtId="0" fontId="0" fillId="0" borderId="19" xfId="0" applyBorder="1" applyProtection="1">
      <protection locked="0"/>
    </xf>
    <xf numFmtId="0" fontId="2" fillId="0" borderId="19" xfId="0" applyFont="1" applyBorder="1" applyProtection="1">
      <protection locked="0"/>
    </xf>
    <xf numFmtId="0" fontId="3" fillId="0" borderId="19" xfId="0" applyFont="1" applyBorder="1" applyProtection="1">
      <protection locked="0"/>
    </xf>
    <xf numFmtId="0" fontId="4" fillId="0" borderId="19" xfId="0" applyFont="1" applyBorder="1" applyProtection="1">
      <protection locked="0"/>
    </xf>
    <xf numFmtId="0" fontId="5" fillId="0" borderId="19" xfId="0" applyFont="1" applyBorder="1" applyAlignment="1" applyProtection="1">
      <alignment horizontal="center" vertical="center"/>
      <protection locked="0"/>
    </xf>
    <xf numFmtId="0" fontId="2" fillId="0" borderId="19" xfId="0" applyFont="1"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1" fillId="0" borderId="19" xfId="0" applyFont="1" applyBorder="1" applyAlignment="1" applyProtection="1">
      <alignment shrinkToFit="1"/>
      <protection locked="0"/>
    </xf>
    <xf numFmtId="0" fontId="1" fillId="0" borderId="19" xfId="0" applyFont="1" applyBorder="1" applyAlignment="1" applyProtection="1">
      <alignment horizontal="center" vertical="center" shrinkToFit="1"/>
      <protection locked="0"/>
    </xf>
    <xf numFmtId="0" fontId="0" fillId="0" borderId="19" xfId="0" applyBorder="1" applyAlignment="1" applyProtection="1">
      <alignmen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105994</xdr:colOff>
      <xdr:row>1</xdr:row>
      <xdr:rowOff>182678</xdr:rowOff>
    </xdr:from>
    <xdr:to>
      <xdr:col>22</xdr:col>
      <xdr:colOff>120441</xdr:colOff>
      <xdr:row>7</xdr:row>
      <xdr:rowOff>123067</xdr:rowOff>
    </xdr:to>
    <xdr:sp macro="[1]!SF9_RightLogo" textlink="">
      <xdr:nvSpPr>
        <xdr:cNvPr id="2" name="School Logo Right">
          <a:extLst>
            <a:ext uri="{FF2B5EF4-FFF2-40B4-BE49-F238E27FC236}">
              <a16:creationId xmlns:a16="http://schemas.microsoft.com/office/drawing/2014/main" id="{C974B285-AFA6-4DC6-80A4-74DBA213A01E}"/>
            </a:ext>
          </a:extLst>
        </xdr:cNvPr>
        <xdr:cNvSpPr/>
      </xdr:nvSpPr>
      <xdr:spPr>
        <a:xfrm>
          <a:off x="11605844" y="2557578"/>
          <a:ext cx="1081248" cy="1070688"/>
        </a:xfrm>
        <a:prstGeom prst="rect">
          <a:avLst/>
        </a:prstGeom>
        <a:solidFill>
          <a:schemeClr val="bg1"/>
        </a:solidFill>
        <a:ln>
          <a:noFill/>
        </a:ln>
        <a:effectLst/>
      </xdr:spPr>
      <xdr:style>
        <a:lnRef idx="2">
          <a:schemeClr val="accent6"/>
        </a:lnRef>
        <a:fillRef idx="1">
          <a:schemeClr val="bg1"/>
        </a:fillRef>
        <a:effectRef idx="0">
          <a:schemeClr val="accent6"/>
        </a:effectRef>
        <a:fontRef idx="minor">
          <a:schemeClr val="tx1"/>
        </a:fontRef>
      </xdr:style>
      <xdr:txBody>
        <a:bodyPr vertOverflow="clip" horzOverflow="clip" rtlCol="0" anchor="ctr"/>
        <a:lstStyle/>
        <a:p>
          <a:pPr marL="0" indent="0" algn="ctr"/>
          <a:endParaRPr lang="en-PH" sz="1200" b="1">
            <a:solidFill>
              <a:schemeClr val="tx1"/>
            </a:solidFill>
            <a:latin typeface="Trebuchet MS" panose="020B0603020202020204" pitchFamily="34" charset="0"/>
            <a:ea typeface="+mn-ea"/>
            <a:cs typeface="+mn-cs"/>
          </a:endParaRPr>
        </a:p>
      </xdr:txBody>
    </xdr:sp>
    <xdr:clientData/>
  </xdr:twoCellAnchor>
  <xdr:twoCellAnchor editAs="oneCell">
    <xdr:from>
      <xdr:col>6</xdr:col>
      <xdr:colOff>252837</xdr:colOff>
      <xdr:row>2</xdr:row>
      <xdr:rowOff>10915</xdr:rowOff>
    </xdr:from>
    <xdr:to>
      <xdr:col>7</xdr:col>
      <xdr:colOff>440426</xdr:colOff>
      <xdr:row>7</xdr:row>
      <xdr:rowOff>136919</xdr:rowOff>
    </xdr:to>
    <xdr:sp macro="[1]!SF9_LeftLogo" textlink="">
      <xdr:nvSpPr>
        <xdr:cNvPr id="3" name="School Logo Left">
          <a:extLst>
            <a:ext uri="{FF2B5EF4-FFF2-40B4-BE49-F238E27FC236}">
              <a16:creationId xmlns:a16="http://schemas.microsoft.com/office/drawing/2014/main" id="{70E1FF29-1E09-4222-8E4A-DC81BAB0287B}"/>
            </a:ext>
          </a:extLst>
        </xdr:cNvPr>
        <xdr:cNvSpPr/>
      </xdr:nvSpPr>
      <xdr:spPr>
        <a:xfrm>
          <a:off x="2799187" y="2569965"/>
          <a:ext cx="1070238" cy="1072154"/>
        </a:xfrm>
        <a:prstGeom prst="rect">
          <a:avLst/>
        </a:prstGeom>
        <a:solidFill>
          <a:schemeClr val="bg1"/>
        </a:solidFill>
        <a:ln>
          <a:noFill/>
        </a:ln>
        <a:effectLst/>
      </xdr:spPr>
      <xdr:style>
        <a:lnRef idx="2">
          <a:schemeClr val="accent6"/>
        </a:lnRef>
        <a:fillRef idx="1">
          <a:schemeClr val="bg1"/>
        </a:fillRef>
        <a:effectRef idx="0">
          <a:schemeClr val="accent6"/>
        </a:effectRef>
        <a:fontRef idx="minor">
          <a:schemeClr val="tx1"/>
        </a:fontRef>
      </xdr:style>
      <xdr:txBody>
        <a:bodyPr vertOverflow="clip" horzOverflow="clip" rtlCol="0" anchor="ctr"/>
        <a:lstStyle/>
        <a:p>
          <a:pPr marL="0" indent="0" algn="ctr"/>
          <a:endParaRPr lang="en-PH" sz="1200" b="1">
            <a:solidFill>
              <a:schemeClr val="tx1"/>
            </a:solidFill>
            <a:latin typeface="Trebuchet MS" panose="020B0603020202020204" pitchFamily="34" charset="0"/>
            <a:ea typeface="+mn-ea"/>
            <a:cs typeface="+mn-cs"/>
          </a:endParaRPr>
        </a:p>
      </xdr:txBody>
    </xdr:sp>
    <xdr:clientData/>
  </xdr:twoCellAnchor>
  <xdr:twoCellAnchor editAs="oneCell">
    <xdr:from>
      <xdr:col>6</xdr:col>
      <xdr:colOff>256256</xdr:colOff>
      <xdr:row>2</xdr:row>
      <xdr:rowOff>10915</xdr:rowOff>
    </xdr:from>
    <xdr:to>
      <xdr:col>7</xdr:col>
      <xdr:colOff>437007</xdr:colOff>
      <xdr:row>7</xdr:row>
      <xdr:rowOff>136919</xdr:rowOff>
    </xdr:to>
    <xdr:pic>
      <xdr:nvPicPr>
        <xdr:cNvPr id="4" name="InsertPictureLeft">
          <a:extLst>
            <a:ext uri="{FF2B5EF4-FFF2-40B4-BE49-F238E27FC236}">
              <a16:creationId xmlns:a16="http://schemas.microsoft.com/office/drawing/2014/main" id="{294280FD-62E6-4E25-93D1-9DE31A2EBA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2606" y="2569965"/>
          <a:ext cx="1063400" cy="1072154"/>
        </a:xfrm>
        <a:prstGeom prst="rect">
          <a:avLst/>
        </a:prstGeom>
      </xdr:spPr>
    </xdr:pic>
    <xdr:clientData fLocksWithSheet="0"/>
  </xdr:twoCellAnchor>
  <xdr:twoCellAnchor editAs="oneCell">
    <xdr:from>
      <xdr:col>20</xdr:col>
      <xdr:colOff>111273</xdr:colOff>
      <xdr:row>1</xdr:row>
      <xdr:rowOff>182678</xdr:rowOff>
    </xdr:from>
    <xdr:to>
      <xdr:col>22</xdr:col>
      <xdr:colOff>115162</xdr:colOff>
      <xdr:row>7</xdr:row>
      <xdr:rowOff>123067</xdr:rowOff>
    </xdr:to>
    <xdr:pic>
      <xdr:nvPicPr>
        <xdr:cNvPr id="44" name="InsertPictureRight">
          <a:extLst>
            <a:ext uri="{FF2B5EF4-FFF2-40B4-BE49-F238E27FC236}">
              <a16:creationId xmlns:a16="http://schemas.microsoft.com/office/drawing/2014/main" id="{62A886CA-DAAC-FB96-A965-3EA2AE76B7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53773" y="366828"/>
          <a:ext cx="1070689" cy="1070689"/>
        </a:xfrm>
        <a:prstGeom prst="rect">
          <a:avLst/>
        </a:prstGeom>
      </xdr:spPr>
    </xdr:pic>
    <xdr:clientData fLocksWithSheet="0"/>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Trial_Trimester%20Adviser's%20Management%20System%20v5.2.xlsm" TargetMode="External"/><Relationship Id="rId2" Type="http://schemas.openxmlformats.org/officeDocument/2006/relationships/externalLinkPath" Target="file:///C:\Users\Emerson\Documents\Trial_Trimester%20Adviser's%20Management%20System%20v5.2.xlsm" TargetMode="External"/><Relationship Id="rId1" Type="http://schemas.openxmlformats.org/officeDocument/2006/relationships/externalLinkPath" Target="/Users/Emerson/Documents/Trial_Trimester%20Adviser's%20Management%20System%20v5.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put"/>
      <sheetName val="K1"/>
      <sheetName val="K2"/>
      <sheetName val="K3"/>
      <sheetName val="L1"/>
      <sheetName val="L2"/>
      <sheetName val="L3"/>
      <sheetName val="Q1"/>
      <sheetName val="Q2"/>
      <sheetName val="Q3"/>
      <sheetName val="Sum"/>
      <sheetName val="List"/>
      <sheetName val="Core"/>
      <sheetName val="SF2_1"/>
      <sheetName val="SF2_2"/>
      <sheetName val="SF2_3"/>
      <sheetName val="SF2_4"/>
      <sheetName val="SF2_5"/>
      <sheetName val="SF2_6"/>
      <sheetName val="SF2_7"/>
      <sheetName val="SF2_8"/>
      <sheetName val="SF2_9"/>
      <sheetName val="SF2_10"/>
      <sheetName val="SF2_11"/>
      <sheetName val="SF2_Sum"/>
      <sheetName val="SF2_SHS_1"/>
      <sheetName val="SF2_SHS_2"/>
      <sheetName val="SF2_SHS_3"/>
      <sheetName val="SF2_SHS_4"/>
      <sheetName val="SF2_SHS_5"/>
      <sheetName val="SF2_SHS_6"/>
      <sheetName val="SF2_SHS_7"/>
      <sheetName val="SF2_SHS_8"/>
      <sheetName val="SF2_SHS_9"/>
      <sheetName val="SF2_SHS_10"/>
      <sheetName val="SF2_SHS_11"/>
      <sheetName val="SF2_SHS_Sum"/>
      <sheetName val="SF8"/>
      <sheetName val="SF9_F1"/>
      <sheetName val="SF9_F2"/>
      <sheetName val="SF9_F3"/>
      <sheetName val="SF10_ELEM"/>
      <sheetName val="SF10_JHS"/>
      <sheetName val="SF10_SHS"/>
      <sheetName val="Slip"/>
      <sheetName val="Cert_T1"/>
      <sheetName val="Cert_T2"/>
      <sheetName val="Cert_T3"/>
      <sheetName val="Cert_T4"/>
      <sheetName val="TAG_T1"/>
      <sheetName val="TAG_T2"/>
      <sheetName val="TAG_T3"/>
      <sheetName val="INS"/>
      <sheetName val="Trial_Trimester Adviser's Manag"/>
    </sheetNames>
    <definedNames>
      <definedName name="SF9_LeftLogo"/>
      <definedName name="SF9_RightLogo"/>
    </definedNames>
    <sheetDataSet>
      <sheetData sheetId="0">
        <row r="16">
          <cell r="E16" t="str">
            <v/>
          </cell>
          <cell r="AS16" t="str">
            <v/>
          </cell>
        </row>
        <row r="17">
          <cell r="E17" t="str">
            <v/>
          </cell>
          <cell r="AS17" t="str">
            <v/>
          </cell>
        </row>
        <row r="18">
          <cell r="E18" t="str">
            <v/>
          </cell>
          <cell r="AS18" t="str">
            <v/>
          </cell>
        </row>
        <row r="19">
          <cell r="E19" t="str">
            <v/>
          </cell>
          <cell r="AS19" t="str">
            <v/>
          </cell>
        </row>
        <row r="20">
          <cell r="E20" t="str">
            <v/>
          </cell>
          <cell r="AS20" t="str">
            <v/>
          </cell>
        </row>
        <row r="21">
          <cell r="E21" t="str">
            <v/>
          </cell>
          <cell r="AS21" t="str">
            <v/>
          </cell>
        </row>
        <row r="22">
          <cell r="E22" t="str">
            <v/>
          </cell>
          <cell r="AS22" t="str">
            <v/>
          </cell>
        </row>
        <row r="23">
          <cell r="E23" t="str">
            <v/>
          </cell>
          <cell r="AS23" t="str">
            <v/>
          </cell>
        </row>
        <row r="24">
          <cell r="E24" t="str">
            <v/>
          </cell>
          <cell r="AS24" t="str">
            <v/>
          </cell>
        </row>
        <row r="25">
          <cell r="E25" t="str">
            <v/>
          </cell>
          <cell r="AS25" t="str">
            <v/>
          </cell>
        </row>
        <row r="26">
          <cell r="E26" t="str">
            <v/>
          </cell>
          <cell r="AS26" t="str">
            <v/>
          </cell>
        </row>
        <row r="27">
          <cell r="E27" t="str">
            <v/>
          </cell>
          <cell r="AS27" t="str">
            <v/>
          </cell>
        </row>
        <row r="28">
          <cell r="E28" t="str">
            <v/>
          </cell>
          <cell r="AS28" t="str">
            <v/>
          </cell>
        </row>
        <row r="29">
          <cell r="E29" t="str">
            <v/>
          </cell>
          <cell r="AS29" t="str">
            <v/>
          </cell>
        </row>
        <row r="30">
          <cell r="E30" t="str">
            <v/>
          </cell>
          <cell r="AS30" t="str">
            <v/>
          </cell>
        </row>
        <row r="31">
          <cell r="E31" t="str">
            <v/>
          </cell>
          <cell r="AS31" t="str">
            <v/>
          </cell>
        </row>
        <row r="32">
          <cell r="E32" t="str">
            <v/>
          </cell>
          <cell r="AS32" t="str">
            <v/>
          </cell>
        </row>
        <row r="33">
          <cell r="E33" t="str">
            <v/>
          </cell>
          <cell r="AS33" t="str">
            <v/>
          </cell>
        </row>
        <row r="34">
          <cell r="E34" t="str">
            <v/>
          </cell>
          <cell r="AS34" t="str">
            <v/>
          </cell>
        </row>
        <row r="35">
          <cell r="E35" t="str">
            <v/>
          </cell>
          <cell r="AS35" t="str">
            <v/>
          </cell>
        </row>
        <row r="36">
          <cell r="E36" t="str">
            <v/>
          </cell>
          <cell r="AS36" t="str">
            <v/>
          </cell>
        </row>
        <row r="37">
          <cell r="E37" t="str">
            <v/>
          </cell>
          <cell r="AS37" t="str">
            <v/>
          </cell>
        </row>
        <row r="38">
          <cell r="E38" t="str">
            <v/>
          </cell>
          <cell r="AS38" t="str">
            <v/>
          </cell>
        </row>
        <row r="39">
          <cell r="E39" t="str">
            <v/>
          </cell>
          <cell r="AS39" t="str">
            <v/>
          </cell>
        </row>
        <row r="40">
          <cell r="E40" t="str">
            <v/>
          </cell>
          <cell r="AS40" t="str">
            <v/>
          </cell>
        </row>
        <row r="41">
          <cell r="E41" t="str">
            <v/>
          </cell>
          <cell r="AS41" t="str">
            <v/>
          </cell>
        </row>
        <row r="42">
          <cell r="E42" t="str">
            <v/>
          </cell>
          <cell r="AS42" t="str">
            <v/>
          </cell>
        </row>
        <row r="43">
          <cell r="E43" t="str">
            <v/>
          </cell>
          <cell r="AS43" t="str">
            <v/>
          </cell>
        </row>
        <row r="44">
          <cell r="E44" t="str">
            <v/>
          </cell>
          <cell r="AS44" t="str">
            <v/>
          </cell>
        </row>
        <row r="45">
          <cell r="E45" t="str">
            <v/>
          </cell>
          <cell r="AS45" t="str">
            <v/>
          </cell>
        </row>
        <row r="46">
          <cell r="E46" t="str">
            <v/>
          </cell>
          <cell r="AS46" t="str">
            <v/>
          </cell>
        </row>
        <row r="47">
          <cell r="E47" t="str">
            <v/>
          </cell>
          <cell r="AS47" t="str">
            <v/>
          </cell>
        </row>
        <row r="48">
          <cell r="E48" t="str">
            <v/>
          </cell>
          <cell r="AS48" t="str">
            <v/>
          </cell>
        </row>
        <row r="49">
          <cell r="E49" t="str">
            <v/>
          </cell>
          <cell r="AS49" t="str">
            <v/>
          </cell>
        </row>
        <row r="50">
          <cell r="E50" t="str">
            <v/>
          </cell>
          <cell r="AS50" t="str">
            <v/>
          </cell>
        </row>
        <row r="51">
          <cell r="E51" t="str">
            <v/>
          </cell>
          <cell r="AS51" t="str">
            <v/>
          </cell>
        </row>
        <row r="52">
          <cell r="E52" t="str">
            <v/>
          </cell>
          <cell r="AS52" t="str">
            <v/>
          </cell>
        </row>
        <row r="53">
          <cell r="E53" t="str">
            <v/>
          </cell>
          <cell r="AS53" t="str">
            <v/>
          </cell>
        </row>
        <row r="54">
          <cell r="E54" t="str">
            <v/>
          </cell>
          <cell r="AS54" t="str">
            <v/>
          </cell>
        </row>
        <row r="55">
          <cell r="E55" t="str">
            <v/>
          </cell>
          <cell r="AS55" t="str">
            <v/>
          </cell>
        </row>
        <row r="56">
          <cell r="E56" t="str">
            <v/>
          </cell>
          <cell r="AS56" t="str">
            <v/>
          </cell>
        </row>
        <row r="57">
          <cell r="E57" t="str">
            <v/>
          </cell>
          <cell r="AS57" t="str">
            <v/>
          </cell>
        </row>
        <row r="58">
          <cell r="E58" t="str">
            <v/>
          </cell>
          <cell r="AS58" t="str">
            <v/>
          </cell>
        </row>
        <row r="59">
          <cell r="E59" t="str">
            <v/>
          </cell>
          <cell r="AS59" t="str">
            <v/>
          </cell>
        </row>
        <row r="60">
          <cell r="E60" t="str">
            <v/>
          </cell>
          <cell r="AS60" t="str">
            <v/>
          </cell>
        </row>
        <row r="61">
          <cell r="E61" t="str">
            <v/>
          </cell>
          <cell r="AS61" t="str">
            <v/>
          </cell>
        </row>
        <row r="62">
          <cell r="E62" t="str">
            <v/>
          </cell>
          <cell r="AS62" t="str">
            <v/>
          </cell>
        </row>
        <row r="63">
          <cell r="E63" t="str">
            <v/>
          </cell>
          <cell r="AS63" t="str">
            <v/>
          </cell>
        </row>
        <row r="64">
          <cell r="E64" t="str">
            <v/>
          </cell>
          <cell r="AS64" t="str">
            <v/>
          </cell>
        </row>
        <row r="65">
          <cell r="E65" t="str">
            <v/>
          </cell>
          <cell r="AS65" t="str">
            <v/>
          </cell>
        </row>
        <row r="66">
          <cell r="E66" t="str">
            <v/>
          </cell>
          <cell r="AS66" t="str">
            <v/>
          </cell>
        </row>
        <row r="67">
          <cell r="E67" t="str">
            <v/>
          </cell>
          <cell r="AS67" t="str">
            <v/>
          </cell>
        </row>
        <row r="68">
          <cell r="E68" t="str">
            <v/>
          </cell>
          <cell r="AS68" t="str">
            <v/>
          </cell>
        </row>
        <row r="69">
          <cell r="E69" t="str">
            <v/>
          </cell>
          <cell r="AS69" t="str">
            <v/>
          </cell>
        </row>
        <row r="70">
          <cell r="E70" t="str">
            <v/>
          </cell>
          <cell r="AS70" t="str">
            <v/>
          </cell>
        </row>
        <row r="71">
          <cell r="E71" t="str">
            <v/>
          </cell>
          <cell r="AS71" t="str">
            <v/>
          </cell>
        </row>
        <row r="72">
          <cell r="E72" t="str">
            <v/>
          </cell>
          <cell r="AS72" t="str">
            <v/>
          </cell>
        </row>
        <row r="73">
          <cell r="E73" t="str">
            <v/>
          </cell>
          <cell r="AS73" t="str">
            <v/>
          </cell>
        </row>
        <row r="74">
          <cell r="E74" t="str">
            <v/>
          </cell>
          <cell r="AS74" t="str">
            <v/>
          </cell>
        </row>
        <row r="75">
          <cell r="E75" t="str">
            <v/>
          </cell>
          <cell r="AS75" t="str">
            <v/>
          </cell>
        </row>
        <row r="76">
          <cell r="E76" t="str">
            <v>FEMALE</v>
          </cell>
          <cell r="AS76" t="str">
            <v/>
          </cell>
        </row>
        <row r="77">
          <cell r="E77" t="str">
            <v>This column is locked. To make changes, manually edit</v>
          </cell>
          <cell r="AS77" t="str">
            <v/>
          </cell>
        </row>
        <row r="78">
          <cell r="E78" t="str">
            <v>Last Name, First Name, Middle Name and Ext.)</v>
          </cell>
          <cell r="AS78" t="str">
            <v/>
          </cell>
        </row>
        <row r="79">
          <cell r="E79" t="str">
            <v/>
          </cell>
          <cell r="AS79" t="str">
            <v/>
          </cell>
        </row>
        <row r="80">
          <cell r="E80" t="str">
            <v/>
          </cell>
          <cell r="AS80" t="str">
            <v/>
          </cell>
        </row>
        <row r="81">
          <cell r="E81" t="str">
            <v/>
          </cell>
          <cell r="AS81" t="str">
            <v/>
          </cell>
        </row>
        <row r="82">
          <cell r="E82" t="str">
            <v/>
          </cell>
          <cell r="AS82" t="str">
            <v/>
          </cell>
        </row>
        <row r="83">
          <cell r="E83" t="str">
            <v/>
          </cell>
          <cell r="AS83" t="str">
            <v/>
          </cell>
        </row>
        <row r="84">
          <cell r="E84" t="str">
            <v/>
          </cell>
          <cell r="AS84" t="str">
            <v/>
          </cell>
        </row>
        <row r="85">
          <cell r="E85" t="str">
            <v/>
          </cell>
          <cell r="AS85" t="str">
            <v/>
          </cell>
        </row>
        <row r="86">
          <cell r="E86" t="str">
            <v/>
          </cell>
          <cell r="AS86" t="str">
            <v/>
          </cell>
        </row>
        <row r="87">
          <cell r="E87" t="str">
            <v/>
          </cell>
          <cell r="AS87" t="str">
            <v/>
          </cell>
        </row>
        <row r="88">
          <cell r="E88" t="str">
            <v/>
          </cell>
          <cell r="AS88" t="str">
            <v/>
          </cell>
        </row>
        <row r="89">
          <cell r="E89" t="str">
            <v/>
          </cell>
          <cell r="AS89" t="str">
            <v/>
          </cell>
        </row>
        <row r="90">
          <cell r="E90" t="str">
            <v/>
          </cell>
          <cell r="AS90" t="str">
            <v/>
          </cell>
        </row>
        <row r="91">
          <cell r="E91" t="str">
            <v/>
          </cell>
          <cell r="AS91" t="str">
            <v/>
          </cell>
        </row>
        <row r="92">
          <cell r="E92" t="str">
            <v/>
          </cell>
          <cell r="AS92" t="str">
            <v/>
          </cell>
        </row>
        <row r="93">
          <cell r="E93" t="str">
            <v/>
          </cell>
          <cell r="AS93" t="str">
            <v/>
          </cell>
        </row>
        <row r="94">
          <cell r="E94" t="str">
            <v/>
          </cell>
          <cell r="AS94" t="str">
            <v/>
          </cell>
        </row>
        <row r="95">
          <cell r="E95" t="str">
            <v/>
          </cell>
          <cell r="AS95" t="str">
            <v/>
          </cell>
        </row>
        <row r="96">
          <cell r="E96" t="str">
            <v/>
          </cell>
          <cell r="AS96" t="str">
            <v/>
          </cell>
        </row>
        <row r="97">
          <cell r="E97" t="str">
            <v/>
          </cell>
          <cell r="AS97" t="str">
            <v/>
          </cell>
        </row>
        <row r="98">
          <cell r="E98" t="str">
            <v/>
          </cell>
          <cell r="AS98" t="str">
            <v/>
          </cell>
        </row>
        <row r="99">
          <cell r="E99" t="str">
            <v/>
          </cell>
          <cell r="AS99" t="str">
            <v/>
          </cell>
        </row>
        <row r="100">
          <cell r="E100" t="str">
            <v/>
          </cell>
          <cell r="AS100" t="str">
            <v/>
          </cell>
        </row>
        <row r="101">
          <cell r="E101" t="str">
            <v/>
          </cell>
          <cell r="AS101" t="str">
            <v/>
          </cell>
        </row>
        <row r="102">
          <cell r="E102" t="str">
            <v/>
          </cell>
          <cell r="AS102" t="str">
            <v/>
          </cell>
        </row>
        <row r="103">
          <cell r="E103" t="str">
            <v/>
          </cell>
          <cell r="AS103" t="str">
            <v/>
          </cell>
        </row>
        <row r="104">
          <cell r="E104" t="str">
            <v/>
          </cell>
          <cell r="AS104" t="str">
            <v/>
          </cell>
        </row>
        <row r="105">
          <cell r="E105" t="str">
            <v/>
          </cell>
          <cell r="AS105" t="str">
            <v/>
          </cell>
        </row>
        <row r="106">
          <cell r="E106" t="str">
            <v/>
          </cell>
          <cell r="AS106" t="str">
            <v/>
          </cell>
        </row>
        <row r="107">
          <cell r="E107" t="str">
            <v/>
          </cell>
          <cell r="AS107" t="str">
            <v/>
          </cell>
        </row>
        <row r="108">
          <cell r="E108" t="str">
            <v/>
          </cell>
          <cell r="AS108" t="str">
            <v/>
          </cell>
        </row>
        <row r="109">
          <cell r="E109" t="str">
            <v/>
          </cell>
          <cell r="AS109" t="str">
            <v/>
          </cell>
        </row>
        <row r="110">
          <cell r="E110" t="str">
            <v/>
          </cell>
          <cell r="AS110" t="str">
            <v/>
          </cell>
        </row>
        <row r="111">
          <cell r="E111" t="str">
            <v/>
          </cell>
          <cell r="AS111" t="str">
            <v/>
          </cell>
        </row>
        <row r="112">
          <cell r="E112" t="str">
            <v/>
          </cell>
          <cell r="AS112" t="str">
            <v/>
          </cell>
        </row>
        <row r="113">
          <cell r="E113" t="str">
            <v/>
          </cell>
          <cell r="AS113" t="str">
            <v/>
          </cell>
        </row>
        <row r="114">
          <cell r="E114" t="str">
            <v/>
          </cell>
          <cell r="AS114" t="str">
            <v/>
          </cell>
        </row>
        <row r="115">
          <cell r="E115" t="str">
            <v/>
          </cell>
          <cell r="AS115" t="str">
            <v/>
          </cell>
        </row>
        <row r="116">
          <cell r="E116" t="str">
            <v/>
          </cell>
          <cell r="AS116" t="str">
            <v/>
          </cell>
        </row>
        <row r="117">
          <cell r="E117" t="str">
            <v/>
          </cell>
          <cell r="AS117" t="str">
            <v/>
          </cell>
        </row>
        <row r="118">
          <cell r="E118" t="str">
            <v/>
          </cell>
          <cell r="AS118" t="str">
            <v/>
          </cell>
        </row>
        <row r="119">
          <cell r="E119" t="str">
            <v/>
          </cell>
          <cell r="AS119" t="str">
            <v/>
          </cell>
        </row>
        <row r="120">
          <cell r="E120" t="str">
            <v/>
          </cell>
          <cell r="AS120" t="str">
            <v/>
          </cell>
        </row>
        <row r="121">
          <cell r="E121" t="str">
            <v/>
          </cell>
          <cell r="AS121" t="str">
            <v/>
          </cell>
        </row>
        <row r="122">
          <cell r="E122" t="str">
            <v/>
          </cell>
          <cell r="AS122" t="str">
            <v/>
          </cell>
        </row>
        <row r="123">
          <cell r="E123" t="str">
            <v/>
          </cell>
          <cell r="AS123" t="str">
            <v/>
          </cell>
        </row>
        <row r="124">
          <cell r="E124" t="str">
            <v/>
          </cell>
          <cell r="AS124" t="str">
            <v/>
          </cell>
        </row>
        <row r="125">
          <cell r="E125" t="str">
            <v/>
          </cell>
          <cell r="AS125" t="str">
            <v/>
          </cell>
        </row>
        <row r="126">
          <cell r="E126" t="str">
            <v/>
          </cell>
          <cell r="AS126" t="str">
            <v/>
          </cell>
        </row>
        <row r="127">
          <cell r="E127" t="str">
            <v/>
          </cell>
          <cell r="AS127" t="str">
            <v/>
          </cell>
        </row>
        <row r="128">
          <cell r="E128" t="str">
            <v/>
          </cell>
          <cell r="AS128" t="str">
            <v/>
          </cell>
        </row>
        <row r="129">
          <cell r="E129" t="str">
            <v/>
          </cell>
          <cell r="AS129" t="str">
            <v/>
          </cell>
        </row>
        <row r="130">
          <cell r="E130" t="str">
            <v/>
          </cell>
          <cell r="AS130" t="str">
            <v/>
          </cell>
        </row>
        <row r="131">
          <cell r="E131" t="str">
            <v/>
          </cell>
          <cell r="AS131" t="str">
            <v/>
          </cell>
        </row>
        <row r="132">
          <cell r="E132" t="str">
            <v/>
          </cell>
          <cell r="AS132" t="str">
            <v/>
          </cell>
        </row>
        <row r="133">
          <cell r="E133" t="str">
            <v/>
          </cell>
          <cell r="AS133" t="str">
            <v/>
          </cell>
        </row>
        <row r="134">
          <cell r="E134" t="str">
            <v/>
          </cell>
          <cell r="AS134" t="str">
            <v/>
          </cell>
        </row>
        <row r="135">
          <cell r="E135" t="str">
            <v/>
          </cell>
          <cell r="AS135" t="str">
            <v/>
          </cell>
        </row>
        <row r="136">
          <cell r="E136" t="str">
            <v/>
          </cell>
          <cell r="AS136" t="str">
            <v/>
          </cell>
        </row>
        <row r="137">
          <cell r="E137" t="str">
            <v/>
          </cell>
          <cell r="AS137" t="str">
            <v/>
          </cell>
        </row>
        <row r="138">
          <cell r="E138" t="str">
            <v/>
          </cell>
          <cell r="AS138" t="str">
            <v/>
          </cell>
        </row>
      </sheetData>
      <sheetData sheetId="1"/>
      <sheetData sheetId="2"/>
      <sheetData sheetId="3"/>
      <sheetData sheetId="4"/>
      <sheetData sheetId="5"/>
      <sheetData sheetId="6"/>
      <sheetData sheetId="7">
        <row r="19">
          <cell r="I19"/>
          <cell r="J19"/>
          <cell r="K19"/>
          <cell r="L19"/>
          <cell r="M19"/>
          <cell r="N19"/>
          <cell r="O19"/>
          <cell r="P19"/>
          <cell r="Q19"/>
          <cell r="R19"/>
          <cell r="S19"/>
          <cell r="T19"/>
          <cell r="U19"/>
          <cell r="V19"/>
        </row>
      </sheetData>
      <sheetData sheetId="8"/>
      <sheetData sheetId="9"/>
      <sheetData sheetId="10"/>
      <sheetData sheetId="11"/>
      <sheetData sheetId="12"/>
      <sheetData sheetId="13"/>
      <sheetData sheetId="14"/>
      <sheetData sheetId="15"/>
      <sheetData sheetId="16">
        <row r="21">
          <cell r="AT21"/>
          <cell r="AU21"/>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59">
          <cell r="W159">
            <v>5</v>
          </cell>
          <cell r="X159">
            <v>60</v>
          </cell>
          <cell r="Y159">
            <v>12</v>
          </cell>
          <cell r="Z159">
            <v>12.1</v>
          </cell>
          <cell r="AA159">
            <v>12.9</v>
          </cell>
          <cell r="AB159">
            <v>13</v>
          </cell>
          <cell r="AC159">
            <v>18.3</v>
          </cell>
          <cell r="AD159">
            <v>18.399999999999999</v>
          </cell>
          <cell r="AE159">
            <v>20.2</v>
          </cell>
          <cell r="AF159">
            <v>20.3</v>
          </cell>
          <cell r="AG159">
            <v>11.7</v>
          </cell>
          <cell r="AH159">
            <v>11.799999999999999</v>
          </cell>
          <cell r="AI159">
            <v>12.6</v>
          </cell>
          <cell r="AJ159">
            <v>12.7</v>
          </cell>
          <cell r="AK159">
            <v>18.899999999999999</v>
          </cell>
          <cell r="AL159">
            <v>19</v>
          </cell>
          <cell r="AM159">
            <v>21.2</v>
          </cell>
          <cell r="AN159">
            <v>21.3</v>
          </cell>
          <cell r="AP159">
            <v>5</v>
          </cell>
          <cell r="AQ159">
            <v>60</v>
          </cell>
          <cell r="AR159">
            <v>96</v>
          </cell>
          <cell r="AS159">
            <v>96.1</v>
          </cell>
          <cell r="AT159">
            <v>100.6</v>
          </cell>
          <cell r="AU159">
            <v>100.69999999999999</v>
          </cell>
          <cell r="AV159">
            <v>119.2</v>
          </cell>
          <cell r="AW159">
            <v>119.3</v>
          </cell>
          <cell r="AX159">
            <v>95.1</v>
          </cell>
          <cell r="AY159">
            <v>95.199999999999989</v>
          </cell>
          <cell r="AZ159">
            <v>99.8</v>
          </cell>
          <cell r="BA159">
            <v>99.899999999999991</v>
          </cell>
          <cell r="BB159">
            <v>118.9</v>
          </cell>
          <cell r="BC159">
            <v>119</v>
          </cell>
        </row>
        <row r="160">
          <cell r="W160">
            <v>5.01</v>
          </cell>
          <cell r="X160">
            <v>61</v>
          </cell>
          <cell r="Y160">
            <v>12</v>
          </cell>
          <cell r="Z160">
            <v>12.1</v>
          </cell>
          <cell r="AA160">
            <v>12.9</v>
          </cell>
          <cell r="AB160">
            <v>13</v>
          </cell>
          <cell r="AC160">
            <v>18.3</v>
          </cell>
          <cell r="AD160">
            <v>18.399999999999999</v>
          </cell>
          <cell r="AE160">
            <v>20.2</v>
          </cell>
          <cell r="AF160">
            <v>20.3</v>
          </cell>
          <cell r="AG160">
            <v>11.7</v>
          </cell>
          <cell r="AH160">
            <v>11.799999999999999</v>
          </cell>
          <cell r="AI160">
            <v>12.6</v>
          </cell>
          <cell r="AJ160">
            <v>12.7</v>
          </cell>
          <cell r="AK160">
            <v>18.899999999999999</v>
          </cell>
          <cell r="AL160">
            <v>19</v>
          </cell>
          <cell r="AM160">
            <v>21.3</v>
          </cell>
          <cell r="AN160">
            <v>21.400000000000002</v>
          </cell>
          <cell r="AP160">
            <v>5.01</v>
          </cell>
          <cell r="AQ160">
            <v>61</v>
          </cell>
          <cell r="AR160">
            <v>96.4</v>
          </cell>
          <cell r="AS160">
            <v>96.5</v>
          </cell>
          <cell r="AT160">
            <v>101</v>
          </cell>
          <cell r="AU160">
            <v>101.1</v>
          </cell>
          <cell r="AV160">
            <v>119.4</v>
          </cell>
          <cell r="AW160">
            <v>119.5</v>
          </cell>
          <cell r="AX160">
            <v>95.2</v>
          </cell>
          <cell r="AY160">
            <v>95.3</v>
          </cell>
          <cell r="AZ160">
            <v>100</v>
          </cell>
          <cell r="BA160">
            <v>100.1</v>
          </cell>
          <cell r="BB160">
            <v>119.1</v>
          </cell>
          <cell r="BC160">
            <v>119.19999999999999</v>
          </cell>
        </row>
        <row r="161">
          <cell r="W161">
            <v>5.0199999999999996</v>
          </cell>
          <cell r="X161">
            <v>62</v>
          </cell>
          <cell r="Y161">
            <v>12</v>
          </cell>
          <cell r="Z161">
            <v>12.1</v>
          </cell>
          <cell r="AA161">
            <v>12.9</v>
          </cell>
          <cell r="AB161">
            <v>13</v>
          </cell>
          <cell r="AC161">
            <v>18.3</v>
          </cell>
          <cell r="AD161">
            <v>18.399999999999999</v>
          </cell>
          <cell r="AE161">
            <v>20.2</v>
          </cell>
          <cell r="AF161">
            <v>20.3</v>
          </cell>
          <cell r="AG161">
            <v>11.7</v>
          </cell>
          <cell r="AH161">
            <v>11.799999999999999</v>
          </cell>
          <cell r="AI161">
            <v>12.6</v>
          </cell>
          <cell r="AJ161">
            <v>12.7</v>
          </cell>
          <cell r="AK161">
            <v>18.899999999999999</v>
          </cell>
          <cell r="AL161">
            <v>19</v>
          </cell>
          <cell r="AM161">
            <v>21.400000000000002</v>
          </cell>
          <cell r="AN161">
            <v>21.500000000000004</v>
          </cell>
          <cell r="AP161">
            <v>5.0199999999999996</v>
          </cell>
          <cell r="AQ161">
            <v>62</v>
          </cell>
          <cell r="AR161">
            <v>96.8</v>
          </cell>
          <cell r="AS161">
            <v>96.899999999999991</v>
          </cell>
          <cell r="AT161">
            <v>101.5</v>
          </cell>
          <cell r="AU161">
            <v>101.6</v>
          </cell>
          <cell r="AV161">
            <v>120</v>
          </cell>
          <cell r="AW161">
            <v>120.1</v>
          </cell>
          <cell r="AX161">
            <v>95.600000000000009</v>
          </cell>
          <cell r="AY161">
            <v>95.7</v>
          </cell>
          <cell r="AZ161">
            <v>100.4</v>
          </cell>
          <cell r="BA161">
            <v>100.5</v>
          </cell>
          <cell r="BB161">
            <v>119.7</v>
          </cell>
          <cell r="BC161">
            <v>119.8</v>
          </cell>
        </row>
        <row r="162">
          <cell r="W162">
            <v>5.0299999999999994</v>
          </cell>
          <cell r="X162">
            <v>63</v>
          </cell>
          <cell r="Y162">
            <v>12</v>
          </cell>
          <cell r="Z162">
            <v>12.1</v>
          </cell>
          <cell r="AA162">
            <v>12.9</v>
          </cell>
          <cell r="AB162">
            <v>13</v>
          </cell>
          <cell r="AC162">
            <v>18.3</v>
          </cell>
          <cell r="AD162">
            <v>18.399999999999999</v>
          </cell>
          <cell r="AE162">
            <v>20.2</v>
          </cell>
          <cell r="AF162">
            <v>20.3</v>
          </cell>
          <cell r="AG162">
            <v>11.7</v>
          </cell>
          <cell r="AH162">
            <v>11.799999999999999</v>
          </cell>
          <cell r="AI162">
            <v>12.6</v>
          </cell>
          <cell r="AJ162">
            <v>12.7</v>
          </cell>
          <cell r="AK162">
            <v>18.899999999999999</v>
          </cell>
          <cell r="AL162">
            <v>19</v>
          </cell>
          <cell r="AM162">
            <v>21.500000000000004</v>
          </cell>
          <cell r="AN162">
            <v>21.600000000000005</v>
          </cell>
          <cell r="AP162">
            <v>5.0299999999999994</v>
          </cell>
          <cell r="AQ162">
            <v>63</v>
          </cell>
          <cell r="AR162">
            <v>97.3</v>
          </cell>
          <cell r="AS162">
            <v>97.399999999999991</v>
          </cell>
          <cell r="AT162">
            <v>101.9</v>
          </cell>
          <cell r="AU162">
            <v>102</v>
          </cell>
          <cell r="AV162">
            <v>120.6</v>
          </cell>
          <cell r="AW162">
            <v>120.69999999999999</v>
          </cell>
          <cell r="AX162">
            <v>96</v>
          </cell>
          <cell r="AY162">
            <v>96.1</v>
          </cell>
          <cell r="AZ162">
            <v>100.9</v>
          </cell>
          <cell r="BA162">
            <v>101</v>
          </cell>
          <cell r="BB162">
            <v>120.3</v>
          </cell>
          <cell r="BC162">
            <v>120.39999999999999</v>
          </cell>
        </row>
        <row r="163">
          <cell r="W163">
            <v>5.0399999999999991</v>
          </cell>
          <cell r="X163">
            <v>64</v>
          </cell>
          <cell r="Y163">
            <v>12</v>
          </cell>
          <cell r="Z163">
            <v>12.1</v>
          </cell>
          <cell r="AA163">
            <v>12.9</v>
          </cell>
          <cell r="AB163">
            <v>13</v>
          </cell>
          <cell r="AC163">
            <v>18.3</v>
          </cell>
          <cell r="AD163">
            <v>18.399999999999999</v>
          </cell>
          <cell r="AE163">
            <v>20.27</v>
          </cell>
          <cell r="AF163">
            <v>20.37</v>
          </cell>
          <cell r="AG163">
            <v>11.7</v>
          </cell>
          <cell r="AH163">
            <v>11.799999999999999</v>
          </cell>
          <cell r="AI163">
            <v>12.6</v>
          </cell>
          <cell r="AJ163">
            <v>12.7</v>
          </cell>
          <cell r="AK163">
            <v>18.899999999999999</v>
          </cell>
          <cell r="AL163">
            <v>19</v>
          </cell>
          <cell r="AM163">
            <v>21.5</v>
          </cell>
          <cell r="AN163">
            <v>21.6</v>
          </cell>
          <cell r="AP163">
            <v>5.0399999999999991</v>
          </cell>
          <cell r="AQ163">
            <v>64</v>
          </cell>
          <cell r="AR163">
            <v>97.7</v>
          </cell>
          <cell r="AS163">
            <v>97.8</v>
          </cell>
          <cell r="AT163">
            <v>102.4</v>
          </cell>
          <cell r="AU163">
            <v>102.5</v>
          </cell>
          <cell r="AV163">
            <v>121.2</v>
          </cell>
          <cell r="AW163">
            <v>121.3</v>
          </cell>
          <cell r="AX163">
            <v>96.4</v>
          </cell>
          <cell r="AY163">
            <v>96.5</v>
          </cell>
          <cell r="AZ163">
            <v>101.30000000000001</v>
          </cell>
          <cell r="BA163">
            <v>101.4</v>
          </cell>
          <cell r="BB163">
            <v>120.9</v>
          </cell>
          <cell r="BC163">
            <v>121</v>
          </cell>
        </row>
        <row r="164">
          <cell r="W164">
            <v>5.0499999999999989</v>
          </cell>
          <cell r="X164">
            <v>65</v>
          </cell>
          <cell r="Y164">
            <v>12</v>
          </cell>
          <cell r="Z164">
            <v>12.1</v>
          </cell>
          <cell r="AA164">
            <v>12.9</v>
          </cell>
          <cell r="AB164">
            <v>13</v>
          </cell>
          <cell r="AC164">
            <v>18.3</v>
          </cell>
          <cell r="AD164">
            <v>18.399999999999999</v>
          </cell>
          <cell r="AE164">
            <v>20.3</v>
          </cell>
          <cell r="AF164">
            <v>20.399999999999999</v>
          </cell>
          <cell r="AG164">
            <v>11.6</v>
          </cell>
          <cell r="AH164">
            <v>11.7</v>
          </cell>
          <cell r="AI164">
            <v>12.6</v>
          </cell>
          <cell r="AJ164">
            <v>12.7</v>
          </cell>
          <cell r="AK164">
            <v>19</v>
          </cell>
          <cell r="AL164">
            <v>19.100000000000001</v>
          </cell>
          <cell r="AM164">
            <v>21.6</v>
          </cell>
          <cell r="AN164">
            <v>21.700000000000003</v>
          </cell>
          <cell r="AP164">
            <v>5.0499999999999989</v>
          </cell>
          <cell r="AQ164">
            <v>65</v>
          </cell>
          <cell r="AR164">
            <v>98.1</v>
          </cell>
          <cell r="AS164">
            <v>98.199999999999989</v>
          </cell>
          <cell r="AT164">
            <v>102.9</v>
          </cell>
          <cell r="AU164">
            <v>103</v>
          </cell>
          <cell r="AV164">
            <v>121.8</v>
          </cell>
          <cell r="AW164">
            <v>121.89999999999999</v>
          </cell>
          <cell r="AX164">
            <v>96.9</v>
          </cell>
          <cell r="AY164">
            <v>97</v>
          </cell>
          <cell r="AZ164">
            <v>101.80000000000001</v>
          </cell>
          <cell r="BA164">
            <v>101.9</v>
          </cell>
          <cell r="BB164">
            <v>121.5</v>
          </cell>
          <cell r="BC164">
            <v>121.6</v>
          </cell>
        </row>
        <row r="165">
          <cell r="W165">
            <v>5.0599999999999987</v>
          </cell>
          <cell r="X165">
            <v>66</v>
          </cell>
          <cell r="Y165">
            <v>12</v>
          </cell>
          <cell r="Z165">
            <v>12.1</v>
          </cell>
          <cell r="AA165">
            <v>12.9</v>
          </cell>
          <cell r="AB165">
            <v>13</v>
          </cell>
          <cell r="AC165">
            <v>18.399999999999999</v>
          </cell>
          <cell r="AD165">
            <v>18.5</v>
          </cell>
          <cell r="AE165">
            <v>20.37</v>
          </cell>
          <cell r="AF165">
            <v>20.47</v>
          </cell>
          <cell r="AG165">
            <v>11.6</v>
          </cell>
          <cell r="AH165">
            <v>11.7</v>
          </cell>
          <cell r="AI165">
            <v>12.6</v>
          </cell>
          <cell r="AJ165">
            <v>12.7</v>
          </cell>
          <cell r="AK165">
            <v>19</v>
          </cell>
          <cell r="AL165">
            <v>19.100000000000001</v>
          </cell>
          <cell r="AM165">
            <v>21.700000000000003</v>
          </cell>
          <cell r="AN165">
            <v>21.800000000000004</v>
          </cell>
          <cell r="AP165">
            <v>5.0599999999999987</v>
          </cell>
          <cell r="AQ165">
            <v>66</v>
          </cell>
          <cell r="AR165">
            <v>98.6</v>
          </cell>
          <cell r="AS165">
            <v>98.699999999999989</v>
          </cell>
          <cell r="AT165">
            <v>103.30000000000001</v>
          </cell>
          <cell r="AU165">
            <v>103.4</v>
          </cell>
          <cell r="AV165">
            <v>122.4</v>
          </cell>
          <cell r="AW165">
            <v>122.5</v>
          </cell>
          <cell r="AX165">
            <v>97.300000000000011</v>
          </cell>
          <cell r="AY165">
            <v>97.4</v>
          </cell>
          <cell r="AZ165">
            <v>102.2</v>
          </cell>
          <cell r="BA165">
            <v>102.3</v>
          </cell>
          <cell r="BB165">
            <v>122</v>
          </cell>
          <cell r="BC165">
            <v>122.1</v>
          </cell>
        </row>
        <row r="166">
          <cell r="W166">
            <v>5.0699999999999985</v>
          </cell>
          <cell r="X166">
            <v>67</v>
          </cell>
          <cell r="Y166">
            <v>12</v>
          </cell>
          <cell r="Z166">
            <v>12.1</v>
          </cell>
          <cell r="AA166">
            <v>12.9</v>
          </cell>
          <cell r="AB166">
            <v>13</v>
          </cell>
          <cell r="AC166">
            <v>18.399999999999999</v>
          </cell>
          <cell r="AD166">
            <v>18.5</v>
          </cell>
          <cell r="AE166">
            <v>20.399999999999999</v>
          </cell>
          <cell r="AF166">
            <v>20.5</v>
          </cell>
          <cell r="AG166">
            <v>11.6</v>
          </cell>
          <cell r="AH166">
            <v>11.7</v>
          </cell>
          <cell r="AI166">
            <v>12.6</v>
          </cell>
          <cell r="AJ166">
            <v>12.7</v>
          </cell>
          <cell r="AK166">
            <v>19</v>
          </cell>
          <cell r="AL166">
            <v>19.100000000000001</v>
          </cell>
          <cell r="AM166">
            <v>21.7</v>
          </cell>
          <cell r="AN166">
            <v>21.8</v>
          </cell>
          <cell r="AP166">
            <v>5.0699999999999985</v>
          </cell>
          <cell r="AQ166">
            <v>67</v>
          </cell>
          <cell r="AR166">
            <v>99</v>
          </cell>
          <cell r="AS166">
            <v>99.1</v>
          </cell>
          <cell r="AT166">
            <v>103.80000000000001</v>
          </cell>
          <cell r="AU166">
            <v>103.9</v>
          </cell>
          <cell r="AV166">
            <v>123</v>
          </cell>
          <cell r="AW166">
            <v>123.1</v>
          </cell>
          <cell r="AX166">
            <v>97.7</v>
          </cell>
          <cell r="AY166">
            <v>97.8</v>
          </cell>
          <cell r="AZ166">
            <v>102.60000000000001</v>
          </cell>
          <cell r="BA166">
            <v>102.7</v>
          </cell>
          <cell r="BB166">
            <v>122.6</v>
          </cell>
          <cell r="BC166">
            <v>122.69999999999999</v>
          </cell>
        </row>
        <row r="167">
          <cell r="W167">
            <v>5.0799999999999983</v>
          </cell>
          <cell r="X167">
            <v>68</v>
          </cell>
          <cell r="Y167">
            <v>12</v>
          </cell>
          <cell r="Z167">
            <v>12.1</v>
          </cell>
          <cell r="AA167">
            <v>12.9</v>
          </cell>
          <cell r="AB167">
            <v>13</v>
          </cell>
          <cell r="AC167">
            <v>18.399999999999999</v>
          </cell>
          <cell r="AD167">
            <v>18.5</v>
          </cell>
          <cell r="AE167">
            <v>20.47</v>
          </cell>
          <cell r="AF167">
            <v>20.57</v>
          </cell>
          <cell r="AG167">
            <v>11.6</v>
          </cell>
          <cell r="AH167">
            <v>11.7</v>
          </cell>
          <cell r="AI167">
            <v>12.6</v>
          </cell>
          <cell r="AJ167">
            <v>12.7</v>
          </cell>
          <cell r="AK167">
            <v>19.100000000000001</v>
          </cell>
          <cell r="AL167">
            <v>19.200000000000003</v>
          </cell>
          <cell r="AM167">
            <v>21.8</v>
          </cell>
          <cell r="AN167">
            <v>21.900000000000002</v>
          </cell>
          <cell r="AP167">
            <v>5.0799999999999983</v>
          </cell>
          <cell r="AQ167">
            <v>68</v>
          </cell>
          <cell r="AR167">
            <v>99.4</v>
          </cell>
          <cell r="AS167">
            <v>99.5</v>
          </cell>
          <cell r="AT167">
            <v>104.2</v>
          </cell>
          <cell r="AU167">
            <v>104.3</v>
          </cell>
          <cell r="AV167">
            <v>123.6</v>
          </cell>
          <cell r="AW167">
            <v>123.69999999999999</v>
          </cell>
          <cell r="AX167">
            <v>98.100000000000009</v>
          </cell>
          <cell r="AY167">
            <v>98.2</v>
          </cell>
          <cell r="AZ167">
            <v>103.10000000000001</v>
          </cell>
          <cell r="BA167">
            <v>103.2</v>
          </cell>
          <cell r="BB167">
            <v>123.2</v>
          </cell>
          <cell r="BC167">
            <v>123.3</v>
          </cell>
        </row>
        <row r="168">
          <cell r="W168">
            <v>5.0899999999999981</v>
          </cell>
          <cell r="X168">
            <v>69</v>
          </cell>
          <cell r="Y168">
            <v>12</v>
          </cell>
          <cell r="Z168">
            <v>12.1</v>
          </cell>
          <cell r="AA168">
            <v>12.9</v>
          </cell>
          <cell r="AB168">
            <v>13</v>
          </cell>
          <cell r="AC168">
            <v>18.399999999999999</v>
          </cell>
          <cell r="AD168">
            <v>18.5</v>
          </cell>
          <cell r="AE168">
            <v>20.5</v>
          </cell>
          <cell r="AF168">
            <v>20.6</v>
          </cell>
          <cell r="AG168">
            <v>11.6</v>
          </cell>
          <cell r="AH168">
            <v>11.7</v>
          </cell>
          <cell r="AI168">
            <v>12.6</v>
          </cell>
          <cell r="AJ168">
            <v>12.7</v>
          </cell>
          <cell r="AK168">
            <v>19.100000000000001</v>
          </cell>
          <cell r="AL168">
            <v>19.200000000000003</v>
          </cell>
          <cell r="AM168">
            <v>21.900000000000002</v>
          </cell>
          <cell r="AN168">
            <v>22.000000000000004</v>
          </cell>
          <cell r="AP168">
            <v>5.0899999999999981</v>
          </cell>
          <cell r="AQ168">
            <v>69</v>
          </cell>
          <cell r="AR168">
            <v>99.8</v>
          </cell>
          <cell r="AS168">
            <v>99.899999999999991</v>
          </cell>
          <cell r="AT168">
            <v>104.7</v>
          </cell>
          <cell r="AU168">
            <v>104.8</v>
          </cell>
          <cell r="AV168">
            <v>124.1</v>
          </cell>
          <cell r="AW168">
            <v>124.19999999999999</v>
          </cell>
          <cell r="AX168">
            <v>98.5</v>
          </cell>
          <cell r="AY168">
            <v>98.6</v>
          </cell>
          <cell r="AZ168">
            <v>103.5</v>
          </cell>
          <cell r="BA168">
            <v>103.6</v>
          </cell>
          <cell r="BB168">
            <v>123.7</v>
          </cell>
          <cell r="BC168">
            <v>123.8</v>
          </cell>
        </row>
        <row r="169">
          <cell r="W169">
            <v>5.0999999999999979</v>
          </cell>
          <cell r="X169">
            <v>70</v>
          </cell>
          <cell r="Y169">
            <v>12</v>
          </cell>
          <cell r="Z169">
            <v>12.1</v>
          </cell>
          <cell r="AA169">
            <v>12.9</v>
          </cell>
          <cell r="AB169">
            <v>13</v>
          </cell>
          <cell r="AC169">
            <v>18.5</v>
          </cell>
          <cell r="AD169">
            <v>18.600000000000001</v>
          </cell>
          <cell r="AE169">
            <v>20.57</v>
          </cell>
          <cell r="AF169">
            <v>20.67</v>
          </cell>
          <cell r="AG169">
            <v>11.6</v>
          </cell>
          <cell r="AH169">
            <v>11.7</v>
          </cell>
          <cell r="AI169">
            <v>12.6</v>
          </cell>
          <cell r="AJ169">
            <v>12.7</v>
          </cell>
          <cell r="AK169">
            <v>19.100000000000001</v>
          </cell>
          <cell r="AL169">
            <v>19.200000000000003</v>
          </cell>
          <cell r="AM169">
            <v>22.000000000000004</v>
          </cell>
          <cell r="AN169">
            <v>22.100000000000005</v>
          </cell>
          <cell r="AP169">
            <v>5.0999999999999979</v>
          </cell>
          <cell r="AQ169">
            <v>70</v>
          </cell>
          <cell r="AR169">
            <v>100.3</v>
          </cell>
          <cell r="AS169">
            <v>100.39999999999999</v>
          </cell>
          <cell r="AT169">
            <v>105.10000000000001</v>
          </cell>
          <cell r="AU169">
            <v>105.2</v>
          </cell>
          <cell r="AV169">
            <v>124.7</v>
          </cell>
          <cell r="AW169">
            <v>124.8</v>
          </cell>
          <cell r="AX169">
            <v>98.9</v>
          </cell>
          <cell r="AY169">
            <v>99</v>
          </cell>
          <cell r="AZ169">
            <v>103.9</v>
          </cell>
          <cell r="BA169">
            <v>104</v>
          </cell>
          <cell r="BB169">
            <v>124.3</v>
          </cell>
          <cell r="BC169">
            <v>124.39999999999999</v>
          </cell>
        </row>
        <row r="170">
          <cell r="W170">
            <v>5.1099999999999977</v>
          </cell>
          <cell r="X170">
            <v>71</v>
          </cell>
          <cell r="Y170">
            <v>12</v>
          </cell>
          <cell r="Z170">
            <v>12.1</v>
          </cell>
          <cell r="AA170">
            <v>12.9</v>
          </cell>
          <cell r="AB170">
            <v>13</v>
          </cell>
          <cell r="AC170">
            <v>18.5</v>
          </cell>
          <cell r="AD170">
            <v>18.600000000000001</v>
          </cell>
          <cell r="AE170">
            <v>20.6</v>
          </cell>
          <cell r="AF170">
            <v>20.7</v>
          </cell>
          <cell r="AG170">
            <v>11.6</v>
          </cell>
          <cell r="AH170">
            <v>11.7</v>
          </cell>
          <cell r="AI170">
            <v>12.6</v>
          </cell>
          <cell r="AJ170">
            <v>12.7</v>
          </cell>
          <cell r="AK170">
            <v>19.2</v>
          </cell>
          <cell r="AL170">
            <v>19.3</v>
          </cell>
          <cell r="AM170">
            <v>22.100000000000005</v>
          </cell>
          <cell r="AN170">
            <v>22.200000000000006</v>
          </cell>
          <cell r="AP170">
            <v>5.1099999999999977</v>
          </cell>
          <cell r="AQ170">
            <v>71</v>
          </cell>
          <cell r="AR170">
            <v>100.7</v>
          </cell>
          <cell r="AS170">
            <v>100.8</v>
          </cell>
          <cell r="AT170">
            <v>105.60000000000001</v>
          </cell>
          <cell r="AU170">
            <v>105.7</v>
          </cell>
          <cell r="AV170">
            <v>125.2</v>
          </cell>
          <cell r="AW170">
            <v>125.3</v>
          </cell>
          <cell r="AX170">
            <v>99.300000000000011</v>
          </cell>
          <cell r="AY170">
            <v>99.4</v>
          </cell>
          <cell r="AZ170">
            <v>104.4</v>
          </cell>
          <cell r="BA170">
            <v>104.5</v>
          </cell>
          <cell r="BB170">
            <v>124.8</v>
          </cell>
          <cell r="BC170">
            <v>124.89999999999999</v>
          </cell>
        </row>
        <row r="171">
          <cell r="W171">
            <v>6</v>
          </cell>
          <cell r="X171">
            <v>72</v>
          </cell>
          <cell r="Y171">
            <v>12</v>
          </cell>
          <cell r="Z171">
            <v>12.1</v>
          </cell>
          <cell r="AA171">
            <v>12.9</v>
          </cell>
          <cell r="AB171">
            <v>13</v>
          </cell>
          <cell r="AC171">
            <v>18.5</v>
          </cell>
          <cell r="AD171">
            <v>18.600000000000001</v>
          </cell>
          <cell r="AE171">
            <v>20.67</v>
          </cell>
          <cell r="AF171">
            <v>20.77</v>
          </cell>
          <cell r="AG171">
            <v>11.6</v>
          </cell>
          <cell r="AH171">
            <v>11.7</v>
          </cell>
          <cell r="AI171">
            <v>12.6</v>
          </cell>
          <cell r="AJ171">
            <v>12.7</v>
          </cell>
          <cell r="AK171">
            <v>19.2</v>
          </cell>
          <cell r="AL171">
            <v>19.3</v>
          </cell>
          <cell r="AM171">
            <v>22.1</v>
          </cell>
          <cell r="AN171">
            <v>22.200000000000003</v>
          </cell>
          <cell r="AP171">
            <v>6</v>
          </cell>
          <cell r="AQ171">
            <v>72</v>
          </cell>
          <cell r="AR171">
            <v>101.1</v>
          </cell>
          <cell r="AS171">
            <v>101.19999999999999</v>
          </cell>
          <cell r="AT171">
            <v>106</v>
          </cell>
          <cell r="AU171">
            <v>106.1</v>
          </cell>
          <cell r="AV171">
            <v>125.8</v>
          </cell>
          <cell r="AW171">
            <v>125.89999999999999</v>
          </cell>
          <cell r="AX171">
            <v>99.7</v>
          </cell>
          <cell r="AY171">
            <v>99.8</v>
          </cell>
          <cell r="AZ171">
            <v>104.80000000000001</v>
          </cell>
          <cell r="BA171">
            <v>104.9</v>
          </cell>
          <cell r="BB171">
            <v>125.4</v>
          </cell>
          <cell r="BC171">
            <v>125.5</v>
          </cell>
        </row>
        <row r="172">
          <cell r="W172">
            <v>6.01</v>
          </cell>
          <cell r="X172">
            <v>73</v>
          </cell>
          <cell r="Y172">
            <v>12</v>
          </cell>
          <cell r="Z172">
            <v>12.1</v>
          </cell>
          <cell r="AA172">
            <v>12.9</v>
          </cell>
          <cell r="AB172">
            <v>13</v>
          </cell>
          <cell r="AC172">
            <v>18.600000000000001</v>
          </cell>
          <cell r="AD172">
            <v>18.7</v>
          </cell>
          <cell r="AE172">
            <v>20.74</v>
          </cell>
          <cell r="AF172">
            <v>20.84</v>
          </cell>
          <cell r="AG172">
            <v>11.6</v>
          </cell>
          <cell r="AH172">
            <v>11.7</v>
          </cell>
          <cell r="AI172">
            <v>12.6</v>
          </cell>
          <cell r="AJ172">
            <v>12.7</v>
          </cell>
          <cell r="AK172">
            <v>19.3</v>
          </cell>
          <cell r="AL172">
            <v>19.400000000000002</v>
          </cell>
          <cell r="AM172">
            <v>22.200000000000003</v>
          </cell>
          <cell r="AN172">
            <v>22.300000000000004</v>
          </cell>
          <cell r="AP172">
            <v>6.01</v>
          </cell>
          <cell r="AQ172">
            <v>73</v>
          </cell>
          <cell r="AR172">
            <v>101.5</v>
          </cell>
          <cell r="AS172">
            <v>101.6</v>
          </cell>
          <cell r="AT172">
            <v>106.4</v>
          </cell>
          <cell r="AU172">
            <v>106.5</v>
          </cell>
          <cell r="AV172">
            <v>126.4</v>
          </cell>
          <cell r="AW172">
            <v>126.5</v>
          </cell>
          <cell r="AX172">
            <v>100.10000000000001</v>
          </cell>
          <cell r="AY172">
            <v>100.2</v>
          </cell>
          <cell r="AZ172">
            <v>105.2</v>
          </cell>
          <cell r="BA172">
            <v>105.3</v>
          </cell>
          <cell r="BB172">
            <v>125.9</v>
          </cell>
          <cell r="BC172">
            <v>126</v>
          </cell>
        </row>
        <row r="173">
          <cell r="W173">
            <v>6.02</v>
          </cell>
          <cell r="X173">
            <v>74</v>
          </cell>
          <cell r="Y173">
            <v>12.1</v>
          </cell>
          <cell r="Z173">
            <v>12.2</v>
          </cell>
          <cell r="AA173">
            <v>13</v>
          </cell>
          <cell r="AB173">
            <v>13.1</v>
          </cell>
          <cell r="AC173">
            <v>18.600000000000001</v>
          </cell>
          <cell r="AD173">
            <v>18.7</v>
          </cell>
          <cell r="AE173">
            <v>20.81</v>
          </cell>
          <cell r="AF173">
            <v>20.91</v>
          </cell>
          <cell r="AG173">
            <v>11.6</v>
          </cell>
          <cell r="AH173">
            <v>11.7</v>
          </cell>
          <cell r="AI173">
            <v>12.6</v>
          </cell>
          <cell r="AJ173">
            <v>12.7</v>
          </cell>
          <cell r="AK173">
            <v>19.3</v>
          </cell>
          <cell r="AL173">
            <v>19.400000000000002</v>
          </cell>
          <cell r="AM173">
            <v>22.300000000000004</v>
          </cell>
          <cell r="AN173">
            <v>22.400000000000006</v>
          </cell>
          <cell r="AP173">
            <v>6.02</v>
          </cell>
          <cell r="AQ173">
            <v>74</v>
          </cell>
          <cell r="AR173">
            <v>101.9</v>
          </cell>
          <cell r="AS173">
            <v>102</v>
          </cell>
          <cell r="AT173">
            <v>106.9</v>
          </cell>
          <cell r="AU173">
            <v>107</v>
          </cell>
          <cell r="AV173">
            <v>126.9</v>
          </cell>
          <cell r="AW173">
            <v>127</v>
          </cell>
          <cell r="AX173">
            <v>100.4</v>
          </cell>
          <cell r="AY173">
            <v>100.5</v>
          </cell>
          <cell r="AZ173">
            <v>105.60000000000001</v>
          </cell>
          <cell r="BA173">
            <v>105.7</v>
          </cell>
          <cell r="BB173">
            <v>126.4</v>
          </cell>
          <cell r="BC173">
            <v>126.5</v>
          </cell>
        </row>
        <row r="174">
          <cell r="W174">
            <v>6.0299999999999994</v>
          </cell>
          <cell r="X174">
            <v>75</v>
          </cell>
          <cell r="Y174">
            <v>12.1</v>
          </cell>
          <cell r="Z174">
            <v>12.2</v>
          </cell>
          <cell r="AA174">
            <v>13</v>
          </cell>
          <cell r="AB174">
            <v>13.1</v>
          </cell>
          <cell r="AC174">
            <v>18.600000000000001</v>
          </cell>
          <cell r="AD174">
            <v>18.7</v>
          </cell>
          <cell r="AE174">
            <v>20.88</v>
          </cell>
          <cell r="AF174">
            <v>20.98</v>
          </cell>
          <cell r="AG174">
            <v>11.6</v>
          </cell>
          <cell r="AH174">
            <v>11.7</v>
          </cell>
          <cell r="AI174">
            <v>12.6</v>
          </cell>
          <cell r="AJ174">
            <v>12.7</v>
          </cell>
          <cell r="AK174">
            <v>19.3</v>
          </cell>
          <cell r="AL174">
            <v>19.400000000000002</v>
          </cell>
          <cell r="AM174">
            <v>22.400000000000006</v>
          </cell>
          <cell r="AN174">
            <v>22.500000000000007</v>
          </cell>
          <cell r="AP174">
            <v>6.0299999999999994</v>
          </cell>
          <cell r="AQ174">
            <v>75</v>
          </cell>
          <cell r="AR174">
            <v>102.3</v>
          </cell>
          <cell r="AS174">
            <v>102.39999999999999</v>
          </cell>
          <cell r="AT174">
            <v>107.30000000000001</v>
          </cell>
          <cell r="AU174">
            <v>107.4</v>
          </cell>
          <cell r="AV174">
            <v>127.5</v>
          </cell>
          <cell r="AW174">
            <v>127.6</v>
          </cell>
          <cell r="AX174">
            <v>100.80000000000001</v>
          </cell>
          <cell r="AY174">
            <v>100.9</v>
          </cell>
          <cell r="AZ174">
            <v>106</v>
          </cell>
          <cell r="BA174">
            <v>106.1</v>
          </cell>
          <cell r="BB174">
            <v>127</v>
          </cell>
          <cell r="BC174">
            <v>127.1</v>
          </cell>
        </row>
        <row r="175">
          <cell r="W175">
            <v>6.0399999999999991</v>
          </cell>
          <cell r="X175">
            <v>76</v>
          </cell>
          <cell r="Y175">
            <v>12.1</v>
          </cell>
          <cell r="Z175">
            <v>12.2</v>
          </cell>
          <cell r="AA175">
            <v>13</v>
          </cell>
          <cell r="AB175">
            <v>13.1</v>
          </cell>
          <cell r="AC175">
            <v>18.7</v>
          </cell>
          <cell r="AD175">
            <v>18.8</v>
          </cell>
          <cell r="AE175">
            <v>20.95</v>
          </cell>
          <cell r="AF175">
            <v>21.05</v>
          </cell>
          <cell r="AG175">
            <v>11.6</v>
          </cell>
          <cell r="AH175">
            <v>11.7</v>
          </cell>
          <cell r="AI175">
            <v>12.6</v>
          </cell>
          <cell r="AJ175">
            <v>12.7</v>
          </cell>
          <cell r="AK175">
            <v>19.399999999999999</v>
          </cell>
          <cell r="AL175">
            <v>19.5</v>
          </cell>
          <cell r="AM175">
            <v>22.500000000000007</v>
          </cell>
          <cell r="AN175">
            <v>22.600000000000009</v>
          </cell>
          <cell r="AP175">
            <v>6.0399999999999991</v>
          </cell>
          <cell r="AQ175">
            <v>76</v>
          </cell>
          <cell r="AR175">
            <v>102.7</v>
          </cell>
          <cell r="AS175">
            <v>102.8</v>
          </cell>
          <cell r="AT175">
            <v>107.7</v>
          </cell>
          <cell r="AU175">
            <v>107.8</v>
          </cell>
          <cell r="AV175">
            <v>128</v>
          </cell>
          <cell r="AW175">
            <v>128.1</v>
          </cell>
          <cell r="AX175">
            <v>101.2</v>
          </cell>
          <cell r="AY175">
            <v>101.3</v>
          </cell>
          <cell r="AZ175">
            <v>106.5</v>
          </cell>
          <cell r="BA175">
            <v>106.6</v>
          </cell>
          <cell r="BB175">
            <v>127.5</v>
          </cell>
          <cell r="BC175">
            <v>127.6</v>
          </cell>
        </row>
        <row r="176">
          <cell r="W176">
            <v>6.0499999999999989</v>
          </cell>
          <cell r="X176">
            <v>77</v>
          </cell>
          <cell r="Y176">
            <v>12.1</v>
          </cell>
          <cell r="Z176">
            <v>12.2</v>
          </cell>
          <cell r="AA176">
            <v>13</v>
          </cell>
          <cell r="AB176">
            <v>13.1</v>
          </cell>
          <cell r="AC176">
            <v>18.7</v>
          </cell>
          <cell r="AD176">
            <v>18.8</v>
          </cell>
          <cell r="AE176">
            <v>21.02</v>
          </cell>
          <cell r="AF176">
            <v>21.12</v>
          </cell>
          <cell r="AG176">
            <v>11.6</v>
          </cell>
          <cell r="AH176">
            <v>11.7</v>
          </cell>
          <cell r="AI176">
            <v>12.6</v>
          </cell>
          <cell r="AJ176">
            <v>12.7</v>
          </cell>
          <cell r="AK176">
            <v>19.399999999999999</v>
          </cell>
          <cell r="AL176">
            <v>19.5</v>
          </cell>
          <cell r="AM176">
            <v>22.600000000000009</v>
          </cell>
          <cell r="AN176">
            <v>22.70000000000001</v>
          </cell>
          <cell r="AP176">
            <v>6.0499999999999989</v>
          </cell>
          <cell r="AQ176">
            <v>77</v>
          </cell>
          <cell r="AR176">
            <v>103.1</v>
          </cell>
          <cell r="AS176">
            <v>103.19999999999999</v>
          </cell>
          <cell r="AT176">
            <v>108.10000000000001</v>
          </cell>
          <cell r="AU176">
            <v>108.2</v>
          </cell>
          <cell r="AV176">
            <v>128.5</v>
          </cell>
          <cell r="AW176">
            <v>128.6</v>
          </cell>
          <cell r="AX176">
            <v>101.60000000000001</v>
          </cell>
          <cell r="AY176">
            <v>101.7</v>
          </cell>
          <cell r="AZ176">
            <v>106.9</v>
          </cell>
          <cell r="BA176">
            <v>107</v>
          </cell>
          <cell r="BB176">
            <v>128</v>
          </cell>
          <cell r="BC176">
            <v>128.1</v>
          </cell>
        </row>
        <row r="177">
          <cell r="W177">
            <v>6.0599999999999987</v>
          </cell>
          <cell r="X177">
            <v>78</v>
          </cell>
          <cell r="Y177">
            <v>12.1</v>
          </cell>
          <cell r="Z177">
            <v>12.2</v>
          </cell>
          <cell r="AA177">
            <v>13</v>
          </cell>
          <cell r="AB177">
            <v>13.1</v>
          </cell>
          <cell r="AC177">
            <v>18.7</v>
          </cell>
          <cell r="AD177">
            <v>18.8</v>
          </cell>
          <cell r="AE177">
            <v>21.09</v>
          </cell>
          <cell r="AF177">
            <v>21.19</v>
          </cell>
          <cell r="AG177">
            <v>11.6</v>
          </cell>
          <cell r="AH177">
            <v>11.7</v>
          </cell>
          <cell r="AI177">
            <v>12.6</v>
          </cell>
          <cell r="AJ177">
            <v>12.7</v>
          </cell>
          <cell r="AK177">
            <v>19.5</v>
          </cell>
          <cell r="AL177">
            <v>19.600000000000001</v>
          </cell>
          <cell r="AM177">
            <v>22.70000000000001</v>
          </cell>
          <cell r="AN177">
            <v>22.800000000000011</v>
          </cell>
          <cell r="AP177">
            <v>6.0599999999999987</v>
          </cell>
          <cell r="AQ177">
            <v>78</v>
          </cell>
          <cell r="AR177">
            <v>103.5</v>
          </cell>
          <cell r="AS177">
            <v>103.6</v>
          </cell>
          <cell r="AT177">
            <v>108.60000000000001</v>
          </cell>
          <cell r="AU177">
            <v>108.7</v>
          </cell>
          <cell r="AV177">
            <v>129.1</v>
          </cell>
          <cell r="AW177">
            <v>129.19999999999999</v>
          </cell>
          <cell r="AX177">
            <v>102</v>
          </cell>
          <cell r="AY177">
            <v>102.1</v>
          </cell>
          <cell r="AZ177">
            <v>107.30000000000001</v>
          </cell>
          <cell r="BA177">
            <v>107.4</v>
          </cell>
          <cell r="BB177">
            <v>128.6</v>
          </cell>
          <cell r="BC177">
            <v>128.69999999999999</v>
          </cell>
        </row>
        <row r="178">
          <cell r="W178">
            <v>6.0699999999999985</v>
          </cell>
          <cell r="X178">
            <v>79</v>
          </cell>
          <cell r="Y178">
            <v>12.1</v>
          </cell>
          <cell r="Z178">
            <v>12.2</v>
          </cell>
          <cell r="AA178">
            <v>13</v>
          </cell>
          <cell r="AB178">
            <v>13.1</v>
          </cell>
          <cell r="AC178">
            <v>18.8</v>
          </cell>
          <cell r="AD178">
            <v>18.899999999999999</v>
          </cell>
          <cell r="AE178">
            <v>21.16</v>
          </cell>
          <cell r="AF178">
            <v>21.26</v>
          </cell>
          <cell r="AG178">
            <v>11.6</v>
          </cell>
          <cell r="AH178">
            <v>11.7</v>
          </cell>
          <cell r="AI178">
            <v>12.6</v>
          </cell>
          <cell r="AJ178">
            <v>12.7</v>
          </cell>
          <cell r="AK178">
            <v>19.5</v>
          </cell>
          <cell r="AL178">
            <v>19.600000000000001</v>
          </cell>
          <cell r="AM178">
            <v>22.800000000000011</v>
          </cell>
          <cell r="AN178">
            <v>22.900000000000013</v>
          </cell>
          <cell r="AP178">
            <v>6.0699999999999985</v>
          </cell>
          <cell r="AQ178">
            <v>79</v>
          </cell>
          <cell r="AR178">
            <v>103.8</v>
          </cell>
          <cell r="AS178">
            <v>103.89999999999999</v>
          </cell>
          <cell r="AT178">
            <v>109</v>
          </cell>
          <cell r="AU178">
            <v>109.1</v>
          </cell>
          <cell r="AV178">
            <v>129.6</v>
          </cell>
          <cell r="AW178">
            <v>129.69999999999999</v>
          </cell>
          <cell r="AX178">
            <v>102.4</v>
          </cell>
          <cell r="AY178">
            <v>102.5</v>
          </cell>
          <cell r="AZ178">
            <v>107.7</v>
          </cell>
          <cell r="BA178">
            <v>107.8</v>
          </cell>
          <cell r="BB178">
            <v>129.1</v>
          </cell>
          <cell r="BC178">
            <v>129.19999999999999</v>
          </cell>
        </row>
        <row r="179">
          <cell r="W179">
            <v>6.0799999999999983</v>
          </cell>
          <cell r="X179">
            <v>80</v>
          </cell>
          <cell r="Y179">
            <v>12.1</v>
          </cell>
          <cell r="Z179">
            <v>12.2</v>
          </cell>
          <cell r="AA179">
            <v>13</v>
          </cell>
          <cell r="AB179">
            <v>13.1</v>
          </cell>
          <cell r="AC179">
            <v>18.8</v>
          </cell>
          <cell r="AD179">
            <v>18.899999999999999</v>
          </cell>
          <cell r="AE179">
            <v>21.3</v>
          </cell>
          <cell r="AF179">
            <v>21.4</v>
          </cell>
          <cell r="AG179">
            <v>11.6</v>
          </cell>
          <cell r="AH179">
            <v>11.7</v>
          </cell>
          <cell r="AI179">
            <v>12.6</v>
          </cell>
          <cell r="AJ179">
            <v>12.7</v>
          </cell>
          <cell r="AK179">
            <v>19.600000000000001</v>
          </cell>
          <cell r="AL179">
            <v>19.700000000000003</v>
          </cell>
          <cell r="AM179">
            <v>22.900000000000013</v>
          </cell>
          <cell r="AN179">
            <v>23.000000000000014</v>
          </cell>
          <cell r="AP179">
            <v>6.0799999999999983</v>
          </cell>
          <cell r="AQ179">
            <v>80</v>
          </cell>
          <cell r="AR179">
            <v>104.2</v>
          </cell>
          <cell r="AS179">
            <v>104.3</v>
          </cell>
          <cell r="AT179">
            <v>109.4</v>
          </cell>
          <cell r="AU179">
            <v>109.5</v>
          </cell>
          <cell r="AV179">
            <v>130.19999999999999</v>
          </cell>
          <cell r="AW179">
            <v>130.29999999999998</v>
          </cell>
          <cell r="AX179">
            <v>102.80000000000001</v>
          </cell>
          <cell r="AY179">
            <v>102.9</v>
          </cell>
          <cell r="AZ179">
            <v>108.10000000000001</v>
          </cell>
          <cell r="BA179">
            <v>108.2</v>
          </cell>
          <cell r="BB179">
            <v>129.6</v>
          </cell>
          <cell r="BC179">
            <v>129.69999999999999</v>
          </cell>
        </row>
        <row r="180">
          <cell r="W180">
            <v>6.0899999999999981</v>
          </cell>
          <cell r="X180">
            <v>81</v>
          </cell>
          <cell r="Y180">
            <v>12.1</v>
          </cell>
          <cell r="Z180">
            <v>12.2</v>
          </cell>
          <cell r="AA180">
            <v>13</v>
          </cell>
          <cell r="AB180">
            <v>13.1</v>
          </cell>
          <cell r="AC180">
            <v>18.899999999999999</v>
          </cell>
          <cell r="AD180">
            <v>19</v>
          </cell>
          <cell r="AE180">
            <v>21.3</v>
          </cell>
          <cell r="AF180">
            <v>21.4</v>
          </cell>
          <cell r="AG180">
            <v>11.6</v>
          </cell>
          <cell r="AH180">
            <v>11.7</v>
          </cell>
          <cell r="AI180">
            <v>12.6</v>
          </cell>
          <cell r="AJ180">
            <v>12.7</v>
          </cell>
          <cell r="AK180">
            <v>19.600000000000001</v>
          </cell>
          <cell r="AL180">
            <v>19.700000000000003</v>
          </cell>
          <cell r="AM180">
            <v>23.000000000000014</v>
          </cell>
          <cell r="AN180">
            <v>23.100000000000016</v>
          </cell>
          <cell r="AP180">
            <v>6.0899999999999981</v>
          </cell>
          <cell r="AQ180">
            <v>81</v>
          </cell>
          <cell r="AR180">
            <v>104.6</v>
          </cell>
          <cell r="AS180">
            <v>104.69999999999999</v>
          </cell>
          <cell r="AT180">
            <v>109.80000000000001</v>
          </cell>
          <cell r="AU180">
            <v>109.9</v>
          </cell>
          <cell r="AV180">
            <v>130.69999999999999</v>
          </cell>
          <cell r="AW180">
            <v>130.79999999999998</v>
          </cell>
          <cell r="AX180">
            <v>103.10000000000001</v>
          </cell>
          <cell r="AY180">
            <v>103.2</v>
          </cell>
          <cell r="AZ180">
            <v>108.5</v>
          </cell>
          <cell r="BA180">
            <v>108.6</v>
          </cell>
          <cell r="BB180">
            <v>130.19999999999999</v>
          </cell>
          <cell r="BC180">
            <v>130.29999999999998</v>
          </cell>
        </row>
        <row r="181">
          <cell r="W181">
            <v>6.0999999999999979</v>
          </cell>
          <cell r="X181">
            <v>82</v>
          </cell>
          <cell r="Y181">
            <v>12.1</v>
          </cell>
          <cell r="Z181">
            <v>12.2</v>
          </cell>
          <cell r="AA181">
            <v>13</v>
          </cell>
          <cell r="AB181">
            <v>13.1</v>
          </cell>
          <cell r="AC181">
            <v>18.899999999999999</v>
          </cell>
          <cell r="AD181">
            <v>19</v>
          </cell>
          <cell r="AE181">
            <v>21.37</v>
          </cell>
          <cell r="AF181">
            <v>21.47</v>
          </cell>
          <cell r="AG181">
            <v>11.6</v>
          </cell>
          <cell r="AH181">
            <v>11.7</v>
          </cell>
          <cell r="AI181">
            <v>12.6</v>
          </cell>
          <cell r="AJ181">
            <v>12.7</v>
          </cell>
          <cell r="AK181">
            <v>19.7</v>
          </cell>
          <cell r="AL181">
            <v>19.8</v>
          </cell>
          <cell r="AM181">
            <v>23.100000000000016</v>
          </cell>
          <cell r="AN181">
            <v>23.200000000000017</v>
          </cell>
          <cell r="AP181">
            <v>6.0999999999999979</v>
          </cell>
          <cell r="AQ181">
            <v>82</v>
          </cell>
          <cell r="AR181">
            <v>105</v>
          </cell>
          <cell r="AS181">
            <v>105.1</v>
          </cell>
          <cell r="AT181">
            <v>110.2</v>
          </cell>
          <cell r="AU181">
            <v>110.3</v>
          </cell>
          <cell r="AV181">
            <v>131.19999999999999</v>
          </cell>
          <cell r="AW181">
            <v>131.29999999999998</v>
          </cell>
          <cell r="AX181">
            <v>103.5</v>
          </cell>
          <cell r="AY181">
            <v>103.6</v>
          </cell>
          <cell r="AZ181">
            <v>108.9</v>
          </cell>
          <cell r="BA181">
            <v>109</v>
          </cell>
          <cell r="BB181">
            <v>130.69999999999999</v>
          </cell>
          <cell r="BC181">
            <v>130.79999999999998</v>
          </cell>
        </row>
        <row r="182">
          <cell r="W182">
            <v>6.1099999999999977</v>
          </cell>
          <cell r="X182">
            <v>83</v>
          </cell>
          <cell r="Y182">
            <v>12.1</v>
          </cell>
          <cell r="Z182">
            <v>12.2</v>
          </cell>
          <cell r="AA182">
            <v>13</v>
          </cell>
          <cell r="AB182">
            <v>13.1</v>
          </cell>
          <cell r="AC182">
            <v>19</v>
          </cell>
          <cell r="AD182">
            <v>19.100000000000001</v>
          </cell>
          <cell r="AE182">
            <v>21.5</v>
          </cell>
          <cell r="AF182">
            <v>21.6</v>
          </cell>
          <cell r="AG182">
            <v>11.6</v>
          </cell>
          <cell r="AH182">
            <v>11.7</v>
          </cell>
          <cell r="AI182">
            <v>12.6</v>
          </cell>
          <cell r="AJ182">
            <v>12.7</v>
          </cell>
          <cell r="AK182">
            <v>19.7</v>
          </cell>
          <cell r="AL182">
            <v>19.8</v>
          </cell>
          <cell r="AM182">
            <v>23.200000000000017</v>
          </cell>
          <cell r="AN182">
            <v>23.300000000000018</v>
          </cell>
          <cell r="AP182">
            <v>6.1099999999999977</v>
          </cell>
          <cell r="AQ182">
            <v>83</v>
          </cell>
          <cell r="AR182">
            <v>105.4</v>
          </cell>
          <cell r="AS182">
            <v>105.5</v>
          </cell>
          <cell r="AT182">
            <v>110.7</v>
          </cell>
          <cell r="AU182">
            <v>110.8</v>
          </cell>
          <cell r="AV182">
            <v>131.80000000000001</v>
          </cell>
          <cell r="AW182">
            <v>131.9</v>
          </cell>
          <cell r="AX182">
            <v>103.9</v>
          </cell>
          <cell r="AY182">
            <v>104</v>
          </cell>
          <cell r="AZ182">
            <v>109.4</v>
          </cell>
          <cell r="BA182">
            <v>109.5</v>
          </cell>
          <cell r="BB182">
            <v>131.19999999999999</v>
          </cell>
          <cell r="BC182">
            <v>131.29999999999998</v>
          </cell>
        </row>
        <row r="183">
          <cell r="W183">
            <v>7</v>
          </cell>
          <cell r="X183">
            <v>84</v>
          </cell>
          <cell r="Y183">
            <v>12.2</v>
          </cell>
          <cell r="Z183">
            <v>12.3</v>
          </cell>
          <cell r="AA183">
            <v>13</v>
          </cell>
          <cell r="AB183">
            <v>13.1</v>
          </cell>
          <cell r="AC183">
            <v>19</v>
          </cell>
          <cell r="AD183">
            <v>19.100000000000001</v>
          </cell>
          <cell r="AE183">
            <v>21.57</v>
          </cell>
          <cell r="AF183">
            <v>21.67</v>
          </cell>
          <cell r="AG183">
            <v>11.700000000000001</v>
          </cell>
          <cell r="AH183">
            <v>11.8</v>
          </cell>
          <cell r="AI183">
            <v>12.6</v>
          </cell>
          <cell r="AJ183">
            <v>12.7</v>
          </cell>
          <cell r="AK183">
            <v>19.8</v>
          </cell>
          <cell r="AL183">
            <v>19.900000000000002</v>
          </cell>
          <cell r="AM183">
            <v>23.300000000000018</v>
          </cell>
          <cell r="AN183">
            <v>23.40000000000002</v>
          </cell>
          <cell r="AP183">
            <v>7</v>
          </cell>
          <cell r="AQ183">
            <v>84</v>
          </cell>
          <cell r="AR183">
            <v>105.8</v>
          </cell>
          <cell r="AS183">
            <v>105.89999999999999</v>
          </cell>
          <cell r="AT183">
            <v>111.10000000000001</v>
          </cell>
          <cell r="AU183">
            <v>111.2</v>
          </cell>
          <cell r="AV183">
            <v>132.30000000000001</v>
          </cell>
          <cell r="AW183">
            <v>132.4</v>
          </cell>
          <cell r="AX183">
            <v>104.30000000000001</v>
          </cell>
          <cell r="AY183">
            <v>104.4</v>
          </cell>
          <cell r="AZ183">
            <v>109.80000000000001</v>
          </cell>
          <cell r="BA183">
            <v>109.9</v>
          </cell>
          <cell r="BB183">
            <v>131.69999999999999</v>
          </cell>
          <cell r="BC183">
            <v>131.79999999999998</v>
          </cell>
        </row>
        <row r="184">
          <cell r="W184">
            <v>7.01</v>
          </cell>
          <cell r="X184">
            <v>85</v>
          </cell>
          <cell r="Y184">
            <v>12.2</v>
          </cell>
          <cell r="Z184">
            <v>12.3</v>
          </cell>
          <cell r="AA184">
            <v>13.1</v>
          </cell>
          <cell r="AB184">
            <v>13.2</v>
          </cell>
          <cell r="AC184">
            <v>19.100000000000001</v>
          </cell>
          <cell r="AD184">
            <v>19.2</v>
          </cell>
          <cell r="AE184">
            <v>21.7</v>
          </cell>
          <cell r="AF184">
            <v>21.8</v>
          </cell>
          <cell r="AG184">
            <v>11.700000000000001</v>
          </cell>
          <cell r="AH184">
            <v>11.8</v>
          </cell>
          <cell r="AI184">
            <v>12.6</v>
          </cell>
          <cell r="AJ184">
            <v>12.7</v>
          </cell>
          <cell r="AK184">
            <v>19.8</v>
          </cell>
          <cell r="AL184">
            <v>19.900000000000002</v>
          </cell>
          <cell r="AM184">
            <v>23.40000000000002</v>
          </cell>
          <cell r="AN184">
            <v>23.500000000000021</v>
          </cell>
          <cell r="AP184">
            <v>7.01</v>
          </cell>
          <cell r="AQ184">
            <v>85</v>
          </cell>
          <cell r="AR184">
            <v>106.2</v>
          </cell>
          <cell r="AS184">
            <v>106.3</v>
          </cell>
          <cell r="AT184">
            <v>111.5</v>
          </cell>
          <cell r="AU184">
            <v>111.6</v>
          </cell>
          <cell r="AV184">
            <v>132.80000000000001</v>
          </cell>
          <cell r="AW184">
            <v>132.9</v>
          </cell>
          <cell r="AX184">
            <v>104.7</v>
          </cell>
          <cell r="AY184">
            <v>104.8</v>
          </cell>
          <cell r="AZ184">
            <v>110.2</v>
          </cell>
          <cell r="BA184">
            <v>110.3</v>
          </cell>
          <cell r="BB184">
            <v>132.30000000000001</v>
          </cell>
          <cell r="BC184">
            <v>132.4</v>
          </cell>
        </row>
        <row r="185">
          <cell r="W185">
            <v>7.02</v>
          </cell>
          <cell r="X185">
            <v>86</v>
          </cell>
          <cell r="Y185">
            <v>12.2</v>
          </cell>
          <cell r="Z185">
            <v>12.3</v>
          </cell>
          <cell r="AA185">
            <v>13.1</v>
          </cell>
          <cell r="AB185">
            <v>13.2</v>
          </cell>
          <cell r="AC185">
            <v>19.100000000000001</v>
          </cell>
          <cell r="AD185">
            <v>19.2</v>
          </cell>
          <cell r="AE185">
            <v>21.77</v>
          </cell>
          <cell r="AF185">
            <v>21.87</v>
          </cell>
          <cell r="AG185">
            <v>11.700000000000001</v>
          </cell>
          <cell r="AH185">
            <v>11.8</v>
          </cell>
          <cell r="AI185">
            <v>12.7</v>
          </cell>
          <cell r="AJ185">
            <v>12.799999999999999</v>
          </cell>
          <cell r="AK185">
            <v>19.899999999999999</v>
          </cell>
          <cell r="AL185">
            <v>20</v>
          </cell>
          <cell r="AM185">
            <v>23.500000000000021</v>
          </cell>
          <cell r="AN185">
            <v>23.600000000000023</v>
          </cell>
          <cell r="AP185">
            <v>7.02</v>
          </cell>
          <cell r="AQ185">
            <v>86</v>
          </cell>
          <cell r="AR185">
            <v>106.5</v>
          </cell>
          <cell r="AS185">
            <v>106.6</v>
          </cell>
          <cell r="AT185">
            <v>111.9</v>
          </cell>
          <cell r="AU185">
            <v>112</v>
          </cell>
          <cell r="AV185">
            <v>133.4</v>
          </cell>
          <cell r="AW185">
            <v>133.5</v>
          </cell>
          <cell r="AX185">
            <v>105.10000000000001</v>
          </cell>
          <cell r="AY185">
            <v>105.2</v>
          </cell>
          <cell r="AZ185">
            <v>110.60000000000001</v>
          </cell>
          <cell r="BA185">
            <v>110.7</v>
          </cell>
          <cell r="BB185">
            <v>132.80000000000001</v>
          </cell>
          <cell r="BC185">
            <v>132.9</v>
          </cell>
        </row>
        <row r="186">
          <cell r="W186">
            <v>7.0299999999999994</v>
          </cell>
          <cell r="X186">
            <v>87</v>
          </cell>
          <cell r="Y186">
            <v>12.2</v>
          </cell>
          <cell r="Z186">
            <v>12.3</v>
          </cell>
          <cell r="AA186">
            <v>13.1</v>
          </cell>
          <cell r="AB186">
            <v>13.2</v>
          </cell>
          <cell r="AC186">
            <v>19.2</v>
          </cell>
          <cell r="AD186">
            <v>19.3</v>
          </cell>
          <cell r="AE186">
            <v>21.9</v>
          </cell>
          <cell r="AF186">
            <v>22</v>
          </cell>
          <cell r="AG186">
            <v>11.700000000000001</v>
          </cell>
          <cell r="AH186">
            <v>11.8</v>
          </cell>
          <cell r="AI186">
            <v>12.7</v>
          </cell>
          <cell r="AJ186">
            <v>12.799999999999999</v>
          </cell>
          <cell r="AK186">
            <v>20</v>
          </cell>
          <cell r="AL186">
            <v>20.100000000000001</v>
          </cell>
          <cell r="AM186">
            <v>23.600000000000023</v>
          </cell>
          <cell r="AN186">
            <v>23.700000000000024</v>
          </cell>
          <cell r="AP186">
            <v>7.0299999999999994</v>
          </cell>
          <cell r="AQ186">
            <v>87</v>
          </cell>
          <cell r="AR186">
            <v>106.9</v>
          </cell>
          <cell r="AS186">
            <v>107</v>
          </cell>
          <cell r="AT186">
            <v>112.30000000000001</v>
          </cell>
          <cell r="AU186">
            <v>112.4</v>
          </cell>
          <cell r="AV186">
            <v>133.9</v>
          </cell>
          <cell r="AW186">
            <v>134</v>
          </cell>
          <cell r="AX186">
            <v>105.5</v>
          </cell>
          <cell r="AY186">
            <v>105.6</v>
          </cell>
          <cell r="AZ186">
            <v>111</v>
          </cell>
          <cell r="BA186">
            <v>111.1</v>
          </cell>
          <cell r="BB186">
            <v>133.30000000000001</v>
          </cell>
          <cell r="BC186">
            <v>133.4</v>
          </cell>
        </row>
        <row r="187">
          <cell r="W187">
            <v>7.0399999999999991</v>
          </cell>
          <cell r="X187">
            <v>88</v>
          </cell>
          <cell r="Y187">
            <v>12.2</v>
          </cell>
          <cell r="Z187">
            <v>12.3</v>
          </cell>
          <cell r="AA187">
            <v>13.1</v>
          </cell>
          <cell r="AB187">
            <v>13.2</v>
          </cell>
          <cell r="AC187">
            <v>19.2</v>
          </cell>
          <cell r="AD187">
            <v>19.3</v>
          </cell>
          <cell r="AE187">
            <v>21.97</v>
          </cell>
          <cell r="AF187">
            <v>22.07</v>
          </cell>
          <cell r="AG187">
            <v>11.700000000000001</v>
          </cell>
          <cell r="AH187">
            <v>11.8</v>
          </cell>
          <cell r="AI187">
            <v>12.7</v>
          </cell>
          <cell r="AJ187">
            <v>12.799999999999999</v>
          </cell>
          <cell r="AK187">
            <v>20</v>
          </cell>
          <cell r="AL187">
            <v>20.100000000000001</v>
          </cell>
          <cell r="AM187">
            <v>23.700000000000024</v>
          </cell>
          <cell r="AN187">
            <v>23.800000000000026</v>
          </cell>
          <cell r="AP187">
            <v>7.0399999999999991</v>
          </cell>
          <cell r="AQ187">
            <v>88</v>
          </cell>
          <cell r="AR187">
            <v>107.3</v>
          </cell>
          <cell r="AS187">
            <v>107.39999999999999</v>
          </cell>
          <cell r="AT187">
            <v>112.7</v>
          </cell>
          <cell r="AU187">
            <v>112.8</v>
          </cell>
          <cell r="AV187">
            <v>134.4</v>
          </cell>
          <cell r="AW187">
            <v>134.5</v>
          </cell>
          <cell r="AX187">
            <v>105.9</v>
          </cell>
          <cell r="AY187">
            <v>106</v>
          </cell>
          <cell r="AZ187">
            <v>111.5</v>
          </cell>
          <cell r="BA187">
            <v>111.6</v>
          </cell>
          <cell r="BB187">
            <v>133.9</v>
          </cell>
          <cell r="BC187">
            <v>134</v>
          </cell>
        </row>
        <row r="188">
          <cell r="W188">
            <v>7.0499999999999989</v>
          </cell>
          <cell r="X188">
            <v>89</v>
          </cell>
          <cell r="Y188">
            <v>12.2</v>
          </cell>
          <cell r="Z188">
            <v>12.3</v>
          </cell>
          <cell r="AA188">
            <v>13.1</v>
          </cell>
          <cell r="AB188">
            <v>13.2</v>
          </cell>
          <cell r="AC188">
            <v>19.3</v>
          </cell>
          <cell r="AD188">
            <v>19.399999999999999</v>
          </cell>
          <cell r="AE188">
            <v>22.04</v>
          </cell>
          <cell r="AF188">
            <v>22.14</v>
          </cell>
          <cell r="AG188">
            <v>11.700000000000001</v>
          </cell>
          <cell r="AH188">
            <v>11.8</v>
          </cell>
          <cell r="AI188">
            <v>12.7</v>
          </cell>
          <cell r="AJ188">
            <v>12.799999999999999</v>
          </cell>
          <cell r="AK188">
            <v>20.100000000000001</v>
          </cell>
          <cell r="AL188">
            <v>20.200000000000003</v>
          </cell>
          <cell r="AM188">
            <v>23.9</v>
          </cell>
          <cell r="AN188">
            <v>24</v>
          </cell>
          <cell r="AP188">
            <v>7.0499999999999989</v>
          </cell>
          <cell r="AQ188">
            <v>89</v>
          </cell>
          <cell r="AR188">
            <v>107.7</v>
          </cell>
          <cell r="AS188">
            <v>107.8</v>
          </cell>
          <cell r="AT188">
            <v>113.10000000000001</v>
          </cell>
          <cell r="AU188">
            <v>113.2</v>
          </cell>
          <cell r="AV188">
            <v>134.9</v>
          </cell>
          <cell r="AW188">
            <v>135</v>
          </cell>
          <cell r="AX188">
            <v>106.30000000000001</v>
          </cell>
          <cell r="AY188">
            <v>106.4</v>
          </cell>
          <cell r="AZ188">
            <v>111.9</v>
          </cell>
          <cell r="BA188">
            <v>112</v>
          </cell>
          <cell r="BB188">
            <v>134.4</v>
          </cell>
          <cell r="BC188">
            <v>134.5</v>
          </cell>
        </row>
        <row r="189">
          <cell r="W189">
            <v>7.0599999999999987</v>
          </cell>
          <cell r="X189">
            <v>90</v>
          </cell>
          <cell r="Y189">
            <v>12.2</v>
          </cell>
          <cell r="Z189">
            <v>12.3</v>
          </cell>
          <cell r="AA189">
            <v>13.1</v>
          </cell>
          <cell r="AB189">
            <v>13.2</v>
          </cell>
          <cell r="AC189">
            <v>19.3</v>
          </cell>
          <cell r="AD189">
            <v>19.399999999999999</v>
          </cell>
          <cell r="AE189">
            <v>22.11</v>
          </cell>
          <cell r="AF189">
            <v>22.21</v>
          </cell>
          <cell r="AG189">
            <v>11.700000000000001</v>
          </cell>
          <cell r="AH189">
            <v>11.8</v>
          </cell>
          <cell r="AI189">
            <v>12.7</v>
          </cell>
          <cell r="AJ189">
            <v>12.799999999999999</v>
          </cell>
          <cell r="AK189">
            <v>20.100000000000001</v>
          </cell>
          <cell r="AL189">
            <v>20.200000000000003</v>
          </cell>
          <cell r="AM189">
            <v>24</v>
          </cell>
          <cell r="AN189">
            <v>24.1</v>
          </cell>
          <cell r="AP189">
            <v>7.0599999999999987</v>
          </cell>
          <cell r="AQ189">
            <v>90</v>
          </cell>
          <cell r="AR189">
            <v>108</v>
          </cell>
          <cell r="AS189">
            <v>108.1</v>
          </cell>
          <cell r="AT189">
            <v>113.5</v>
          </cell>
          <cell r="AU189">
            <v>113.6</v>
          </cell>
          <cell r="AV189">
            <v>135.5</v>
          </cell>
          <cell r="AW189">
            <v>135.6</v>
          </cell>
          <cell r="AX189">
            <v>106.7</v>
          </cell>
          <cell r="AY189">
            <v>106.8</v>
          </cell>
          <cell r="AZ189">
            <v>112.30000000000001</v>
          </cell>
          <cell r="BA189">
            <v>112.4</v>
          </cell>
          <cell r="BB189">
            <v>134.9</v>
          </cell>
          <cell r="BC189">
            <v>135</v>
          </cell>
        </row>
        <row r="190">
          <cell r="W190">
            <v>7.0699999999999985</v>
          </cell>
          <cell r="X190">
            <v>91</v>
          </cell>
          <cell r="Y190">
            <v>12.2</v>
          </cell>
          <cell r="Z190">
            <v>12.3</v>
          </cell>
          <cell r="AA190">
            <v>13.1</v>
          </cell>
          <cell r="AB190">
            <v>13.2</v>
          </cell>
          <cell r="AC190">
            <v>19.399999999999999</v>
          </cell>
          <cell r="AD190">
            <v>19.5</v>
          </cell>
          <cell r="AE190">
            <v>22.18</v>
          </cell>
          <cell r="AF190">
            <v>22.28</v>
          </cell>
          <cell r="AG190">
            <v>11.700000000000001</v>
          </cell>
          <cell r="AH190">
            <v>11.8</v>
          </cell>
          <cell r="AI190">
            <v>12.7</v>
          </cell>
          <cell r="AJ190">
            <v>12.799999999999999</v>
          </cell>
          <cell r="AK190">
            <v>20.2</v>
          </cell>
          <cell r="AL190">
            <v>20.3</v>
          </cell>
          <cell r="AM190">
            <v>24.1</v>
          </cell>
          <cell r="AN190">
            <v>24.200000000000003</v>
          </cell>
          <cell r="AP190">
            <v>7.0699999999999985</v>
          </cell>
          <cell r="AQ190">
            <v>91</v>
          </cell>
          <cell r="AR190">
            <v>108.4</v>
          </cell>
          <cell r="AS190">
            <v>108.5</v>
          </cell>
          <cell r="AT190">
            <v>113.9</v>
          </cell>
          <cell r="AU190">
            <v>114</v>
          </cell>
          <cell r="AV190">
            <v>136</v>
          </cell>
          <cell r="AW190">
            <v>136.1</v>
          </cell>
          <cell r="AX190">
            <v>107.10000000000001</v>
          </cell>
          <cell r="AY190">
            <v>107.2</v>
          </cell>
          <cell r="AZ190">
            <v>112.7</v>
          </cell>
          <cell r="BA190">
            <v>112.8</v>
          </cell>
          <cell r="BB190">
            <v>135.5</v>
          </cell>
          <cell r="BC190">
            <v>135.6</v>
          </cell>
        </row>
        <row r="191">
          <cell r="W191">
            <v>7.0799999999999983</v>
          </cell>
          <cell r="X191">
            <v>92</v>
          </cell>
          <cell r="Y191">
            <v>12.2</v>
          </cell>
          <cell r="Z191">
            <v>12.3</v>
          </cell>
          <cell r="AA191">
            <v>13.1</v>
          </cell>
          <cell r="AB191">
            <v>13.2</v>
          </cell>
          <cell r="AC191">
            <v>19.399999999999999</v>
          </cell>
          <cell r="AD191">
            <v>19.5</v>
          </cell>
          <cell r="AE191">
            <v>22.4</v>
          </cell>
          <cell r="AF191">
            <v>22.5</v>
          </cell>
          <cell r="AG191">
            <v>11.700000000000001</v>
          </cell>
          <cell r="AH191">
            <v>11.8</v>
          </cell>
          <cell r="AI191">
            <v>12.7</v>
          </cell>
          <cell r="AJ191">
            <v>12.799999999999999</v>
          </cell>
          <cell r="AK191">
            <v>20.3</v>
          </cell>
          <cell r="AL191">
            <v>20.400000000000002</v>
          </cell>
          <cell r="AM191">
            <v>24.200000000000003</v>
          </cell>
          <cell r="AN191">
            <v>24.300000000000004</v>
          </cell>
          <cell r="AP191">
            <v>7.0799999999999983</v>
          </cell>
          <cell r="AQ191">
            <v>92</v>
          </cell>
          <cell r="AR191">
            <v>108.8</v>
          </cell>
          <cell r="AS191">
            <v>108.89999999999999</v>
          </cell>
          <cell r="AT191">
            <v>114.30000000000001</v>
          </cell>
          <cell r="AU191">
            <v>114.4</v>
          </cell>
          <cell r="AV191">
            <v>136.5</v>
          </cell>
          <cell r="AW191">
            <v>136.6</v>
          </cell>
          <cell r="AX191">
            <v>107.5</v>
          </cell>
          <cell r="AY191">
            <v>107.6</v>
          </cell>
          <cell r="AZ191">
            <v>113.10000000000001</v>
          </cell>
          <cell r="BA191">
            <v>113.2</v>
          </cell>
          <cell r="BB191">
            <v>136</v>
          </cell>
          <cell r="BC191">
            <v>136.1</v>
          </cell>
        </row>
        <row r="192">
          <cell r="W192">
            <v>7.0899999999999981</v>
          </cell>
          <cell r="X192">
            <v>93</v>
          </cell>
          <cell r="Y192">
            <v>12.3</v>
          </cell>
          <cell r="Z192">
            <v>12.4</v>
          </cell>
          <cell r="AA192">
            <v>13.2</v>
          </cell>
          <cell r="AB192">
            <v>13.3</v>
          </cell>
          <cell r="AC192">
            <v>19.5</v>
          </cell>
          <cell r="AD192">
            <v>19.600000000000001</v>
          </cell>
          <cell r="AE192">
            <v>22.47</v>
          </cell>
          <cell r="AF192">
            <v>22.57</v>
          </cell>
          <cell r="AG192">
            <v>11.700000000000001</v>
          </cell>
          <cell r="AH192">
            <v>11.8</v>
          </cell>
          <cell r="AI192">
            <v>12.7</v>
          </cell>
          <cell r="AJ192">
            <v>12.799999999999999</v>
          </cell>
          <cell r="AK192">
            <v>20.3</v>
          </cell>
          <cell r="AL192">
            <v>20.400000000000002</v>
          </cell>
          <cell r="AM192">
            <v>24.4</v>
          </cell>
          <cell r="AN192">
            <v>24.5</v>
          </cell>
          <cell r="AP192">
            <v>7.0899999999999981</v>
          </cell>
          <cell r="AQ192">
            <v>93</v>
          </cell>
          <cell r="AR192">
            <v>109.1</v>
          </cell>
          <cell r="AS192">
            <v>109.19999999999999</v>
          </cell>
          <cell r="AT192">
            <v>114.7</v>
          </cell>
          <cell r="AU192">
            <v>114.8</v>
          </cell>
          <cell r="AV192">
            <v>137</v>
          </cell>
          <cell r="AW192">
            <v>137.1</v>
          </cell>
          <cell r="AX192">
            <v>107.9</v>
          </cell>
          <cell r="AY192">
            <v>108</v>
          </cell>
          <cell r="AZ192">
            <v>113.60000000000001</v>
          </cell>
          <cell r="BA192">
            <v>113.7</v>
          </cell>
          <cell r="BB192">
            <v>136.5</v>
          </cell>
          <cell r="BC192">
            <v>136.6</v>
          </cell>
        </row>
        <row r="193">
          <cell r="W193">
            <v>7.0999999999999979</v>
          </cell>
          <cell r="X193">
            <v>94</v>
          </cell>
          <cell r="Y193">
            <v>12.3</v>
          </cell>
          <cell r="Z193">
            <v>12.4</v>
          </cell>
          <cell r="AA193">
            <v>13.2</v>
          </cell>
          <cell r="AB193">
            <v>13.3</v>
          </cell>
          <cell r="AC193">
            <v>19.600000000000001</v>
          </cell>
          <cell r="AD193">
            <v>19.7</v>
          </cell>
          <cell r="AE193">
            <v>22.6</v>
          </cell>
          <cell r="AF193">
            <v>22.7</v>
          </cell>
          <cell r="AG193">
            <v>11.8</v>
          </cell>
          <cell r="AH193">
            <v>11.9</v>
          </cell>
          <cell r="AI193">
            <v>12.8</v>
          </cell>
          <cell r="AJ193">
            <v>12.9</v>
          </cell>
          <cell r="AK193">
            <v>20.399999999999999</v>
          </cell>
          <cell r="AL193">
            <v>20.5</v>
          </cell>
          <cell r="AM193">
            <v>24.5</v>
          </cell>
          <cell r="AN193">
            <v>24.6</v>
          </cell>
          <cell r="AP193">
            <v>7.0999999999999979</v>
          </cell>
          <cell r="AQ193">
            <v>94</v>
          </cell>
          <cell r="AR193">
            <v>109.5</v>
          </cell>
          <cell r="AS193">
            <v>109.6</v>
          </cell>
          <cell r="AT193">
            <v>115.10000000000001</v>
          </cell>
          <cell r="AU193">
            <v>115.2</v>
          </cell>
          <cell r="AV193">
            <v>137.5</v>
          </cell>
          <cell r="AW193">
            <v>137.6</v>
          </cell>
          <cell r="AX193">
            <v>108.30000000000001</v>
          </cell>
          <cell r="AY193">
            <v>108.4</v>
          </cell>
          <cell r="AZ193">
            <v>114</v>
          </cell>
          <cell r="BA193">
            <v>114.1</v>
          </cell>
          <cell r="BB193">
            <v>137.1</v>
          </cell>
          <cell r="BC193">
            <v>137.19999999999999</v>
          </cell>
        </row>
        <row r="194">
          <cell r="W194">
            <v>7.1099999999999977</v>
          </cell>
          <cell r="X194">
            <v>95</v>
          </cell>
          <cell r="Y194">
            <v>12.3</v>
          </cell>
          <cell r="Z194">
            <v>12.4</v>
          </cell>
          <cell r="AA194">
            <v>13.2</v>
          </cell>
          <cell r="AB194">
            <v>13.3</v>
          </cell>
          <cell r="AC194">
            <v>19.600000000000001</v>
          </cell>
          <cell r="AD194">
            <v>19.7</v>
          </cell>
          <cell r="AE194">
            <v>22.67</v>
          </cell>
          <cell r="AF194">
            <v>22.77</v>
          </cell>
          <cell r="AG194">
            <v>11.8</v>
          </cell>
          <cell r="AH194">
            <v>11.9</v>
          </cell>
          <cell r="AI194">
            <v>12.8</v>
          </cell>
          <cell r="AJ194">
            <v>12.9</v>
          </cell>
          <cell r="AK194">
            <v>20.5</v>
          </cell>
          <cell r="AL194">
            <v>20.6</v>
          </cell>
          <cell r="AM194">
            <v>24.6</v>
          </cell>
          <cell r="AN194">
            <v>24.700000000000003</v>
          </cell>
          <cell r="AP194">
            <v>7.1099999999999977</v>
          </cell>
          <cell r="AQ194">
            <v>95</v>
          </cell>
          <cell r="AR194">
            <v>109.9</v>
          </cell>
          <cell r="AS194">
            <v>110</v>
          </cell>
          <cell r="AT194">
            <v>115.5</v>
          </cell>
          <cell r="AU194">
            <v>115.6</v>
          </cell>
          <cell r="AV194">
            <v>138.1</v>
          </cell>
          <cell r="AW194">
            <v>138.19999999999999</v>
          </cell>
          <cell r="AX194">
            <v>108.7</v>
          </cell>
          <cell r="AY194">
            <v>108.8</v>
          </cell>
          <cell r="AZ194">
            <v>114.4</v>
          </cell>
          <cell r="BA194">
            <v>114.5</v>
          </cell>
          <cell r="BB194">
            <v>137.6</v>
          </cell>
          <cell r="BC194">
            <v>137.69999999999999</v>
          </cell>
        </row>
        <row r="195">
          <cell r="W195">
            <v>8</v>
          </cell>
          <cell r="X195">
            <v>96</v>
          </cell>
          <cell r="Y195">
            <v>12.3</v>
          </cell>
          <cell r="Z195">
            <v>12.4</v>
          </cell>
          <cell r="AA195">
            <v>13.2</v>
          </cell>
          <cell r="AB195">
            <v>13.3</v>
          </cell>
          <cell r="AC195">
            <v>19.7</v>
          </cell>
          <cell r="AD195">
            <v>19.8</v>
          </cell>
          <cell r="AE195">
            <v>22.8</v>
          </cell>
          <cell r="AF195">
            <v>22.9</v>
          </cell>
          <cell r="AG195">
            <v>11.8</v>
          </cell>
          <cell r="AH195">
            <v>11.9</v>
          </cell>
          <cell r="AI195">
            <v>12.8</v>
          </cell>
          <cell r="AJ195">
            <v>12.9</v>
          </cell>
          <cell r="AK195">
            <v>20.6</v>
          </cell>
          <cell r="AL195">
            <v>20.700000000000003</v>
          </cell>
          <cell r="AM195">
            <v>24.8</v>
          </cell>
          <cell r="AN195">
            <v>24.900000000000002</v>
          </cell>
          <cell r="AP195">
            <v>8</v>
          </cell>
          <cell r="AQ195">
            <v>96</v>
          </cell>
          <cell r="AR195">
            <v>110.2</v>
          </cell>
          <cell r="AS195">
            <v>110.3</v>
          </cell>
          <cell r="AT195">
            <v>115.9</v>
          </cell>
          <cell r="AU195">
            <v>116</v>
          </cell>
          <cell r="AV195">
            <v>138.6</v>
          </cell>
          <cell r="AW195">
            <v>138.69999999999999</v>
          </cell>
          <cell r="AX195">
            <v>109.10000000000001</v>
          </cell>
          <cell r="AY195">
            <v>109.2</v>
          </cell>
          <cell r="AZ195">
            <v>114.9</v>
          </cell>
          <cell r="BA195">
            <v>115</v>
          </cell>
          <cell r="BB195">
            <v>138.19999999999999</v>
          </cell>
          <cell r="BC195">
            <v>138.29999999999998</v>
          </cell>
        </row>
        <row r="196">
          <cell r="W196">
            <v>8.01</v>
          </cell>
          <cell r="X196">
            <v>97</v>
          </cell>
          <cell r="Y196">
            <v>12.3</v>
          </cell>
          <cell r="Z196">
            <v>12.4</v>
          </cell>
          <cell r="AA196">
            <v>13.2</v>
          </cell>
          <cell r="AB196">
            <v>13.3</v>
          </cell>
          <cell r="AC196">
            <v>19.7</v>
          </cell>
          <cell r="AD196">
            <v>19.8</v>
          </cell>
          <cell r="AE196">
            <v>22.87</v>
          </cell>
          <cell r="AF196">
            <v>22.97</v>
          </cell>
          <cell r="AG196">
            <v>11.8</v>
          </cell>
          <cell r="AH196">
            <v>11.9</v>
          </cell>
          <cell r="AI196">
            <v>12.8</v>
          </cell>
          <cell r="AJ196">
            <v>12.9</v>
          </cell>
          <cell r="AK196">
            <v>20.6</v>
          </cell>
          <cell r="AL196">
            <v>20.700000000000003</v>
          </cell>
          <cell r="AM196">
            <v>24.900000000000002</v>
          </cell>
          <cell r="AN196">
            <v>25.000000000000004</v>
          </cell>
          <cell r="AP196">
            <v>8.01</v>
          </cell>
          <cell r="AQ196">
            <v>97</v>
          </cell>
          <cell r="AR196">
            <v>110.6</v>
          </cell>
          <cell r="AS196">
            <v>110.69999999999999</v>
          </cell>
          <cell r="AT196">
            <v>116.30000000000001</v>
          </cell>
          <cell r="AU196">
            <v>116.4</v>
          </cell>
          <cell r="AV196">
            <v>139.1</v>
          </cell>
          <cell r="AW196">
            <v>139.19999999999999</v>
          </cell>
          <cell r="AX196">
            <v>109.5</v>
          </cell>
          <cell r="AY196">
            <v>109.6</v>
          </cell>
          <cell r="AZ196">
            <v>115.30000000000001</v>
          </cell>
          <cell r="BA196">
            <v>115.4</v>
          </cell>
          <cell r="BB196">
            <v>138.69999999999999</v>
          </cell>
          <cell r="BC196">
            <v>138.79999999999998</v>
          </cell>
        </row>
        <row r="197">
          <cell r="W197">
            <v>8.02</v>
          </cell>
          <cell r="X197">
            <v>98</v>
          </cell>
          <cell r="Y197">
            <v>12.3</v>
          </cell>
          <cell r="Z197">
            <v>12.4</v>
          </cell>
          <cell r="AA197">
            <v>13.2</v>
          </cell>
          <cell r="AB197">
            <v>13.3</v>
          </cell>
          <cell r="AC197">
            <v>19.8</v>
          </cell>
          <cell r="AD197">
            <v>19.899999999999999</v>
          </cell>
          <cell r="AE197">
            <v>23</v>
          </cell>
          <cell r="AF197">
            <v>23.1</v>
          </cell>
          <cell r="AG197">
            <v>11.8</v>
          </cell>
          <cell r="AH197">
            <v>11.9</v>
          </cell>
          <cell r="AI197">
            <v>12.8</v>
          </cell>
          <cell r="AJ197">
            <v>12.9</v>
          </cell>
          <cell r="AK197">
            <v>20.7</v>
          </cell>
          <cell r="AL197">
            <v>20.8</v>
          </cell>
          <cell r="AM197">
            <v>25.1</v>
          </cell>
          <cell r="AN197">
            <v>25.200000000000003</v>
          </cell>
          <cell r="AP197">
            <v>8.02</v>
          </cell>
          <cell r="AQ197">
            <v>98</v>
          </cell>
          <cell r="AR197">
            <v>110.9</v>
          </cell>
          <cell r="AS197">
            <v>111</v>
          </cell>
          <cell r="AT197">
            <v>116.60000000000001</v>
          </cell>
          <cell r="AU197">
            <v>116.7</v>
          </cell>
          <cell r="AV197">
            <v>139.6</v>
          </cell>
          <cell r="AW197">
            <v>139.69999999999999</v>
          </cell>
          <cell r="AX197">
            <v>109.9</v>
          </cell>
          <cell r="AY197">
            <v>110</v>
          </cell>
          <cell r="AZ197">
            <v>115.7</v>
          </cell>
          <cell r="BA197">
            <v>115.8</v>
          </cell>
          <cell r="BB197">
            <v>139.19999999999999</v>
          </cell>
          <cell r="BC197">
            <v>139.29999999999998</v>
          </cell>
        </row>
        <row r="198">
          <cell r="W198">
            <v>8.0299999999999994</v>
          </cell>
          <cell r="X198">
            <v>99</v>
          </cell>
          <cell r="Y198">
            <v>12.3</v>
          </cell>
          <cell r="Z198">
            <v>12.4</v>
          </cell>
          <cell r="AA198">
            <v>13.2</v>
          </cell>
          <cell r="AB198">
            <v>13.3</v>
          </cell>
          <cell r="AC198">
            <v>19.899999999999999</v>
          </cell>
          <cell r="AD198">
            <v>20</v>
          </cell>
          <cell r="AE198">
            <v>23.07</v>
          </cell>
          <cell r="AF198">
            <v>23.17</v>
          </cell>
          <cell r="AG198">
            <v>11.8</v>
          </cell>
          <cell r="AH198">
            <v>11.9</v>
          </cell>
          <cell r="AI198">
            <v>12.8</v>
          </cell>
          <cell r="AJ198">
            <v>12.9</v>
          </cell>
          <cell r="AK198">
            <v>20.8</v>
          </cell>
          <cell r="AL198">
            <v>20.900000000000002</v>
          </cell>
          <cell r="AM198">
            <v>25.200000000000003</v>
          </cell>
          <cell r="AN198">
            <v>25.300000000000004</v>
          </cell>
          <cell r="AP198">
            <v>8.0299999999999994</v>
          </cell>
          <cell r="AQ198">
            <v>99</v>
          </cell>
          <cell r="AR198">
            <v>111.3</v>
          </cell>
          <cell r="AS198">
            <v>111.39999999999999</v>
          </cell>
          <cell r="AT198">
            <v>117</v>
          </cell>
          <cell r="AU198">
            <v>117.1</v>
          </cell>
          <cell r="AV198">
            <v>140.1</v>
          </cell>
          <cell r="AW198">
            <v>140.19999999999999</v>
          </cell>
          <cell r="AX198">
            <v>110.30000000000001</v>
          </cell>
          <cell r="AY198">
            <v>110.4</v>
          </cell>
          <cell r="AZ198">
            <v>116.2</v>
          </cell>
          <cell r="BA198">
            <v>116.3</v>
          </cell>
          <cell r="BB198">
            <v>139.80000000000001</v>
          </cell>
          <cell r="BC198">
            <v>139.9</v>
          </cell>
        </row>
        <row r="199">
          <cell r="W199">
            <v>8.0399999999999991</v>
          </cell>
          <cell r="X199">
            <v>100</v>
          </cell>
          <cell r="Y199">
            <v>12.3</v>
          </cell>
          <cell r="Z199">
            <v>12.4</v>
          </cell>
          <cell r="AA199">
            <v>13.3</v>
          </cell>
          <cell r="AB199">
            <v>13.4</v>
          </cell>
          <cell r="AC199">
            <v>19.899999999999999</v>
          </cell>
          <cell r="AD199">
            <v>20</v>
          </cell>
          <cell r="AE199">
            <v>23.3</v>
          </cell>
          <cell r="AF199">
            <v>23.4</v>
          </cell>
          <cell r="AG199">
            <v>11.8</v>
          </cell>
          <cell r="AH199">
            <v>11.9</v>
          </cell>
          <cell r="AI199">
            <v>12.9</v>
          </cell>
          <cell r="AJ199">
            <v>13</v>
          </cell>
          <cell r="AK199">
            <v>20.9</v>
          </cell>
          <cell r="AL199">
            <v>21</v>
          </cell>
          <cell r="AM199">
            <v>25.300000000000004</v>
          </cell>
          <cell r="AN199">
            <v>25.400000000000006</v>
          </cell>
          <cell r="AP199">
            <v>8.0399999999999991</v>
          </cell>
          <cell r="AQ199">
            <v>100</v>
          </cell>
          <cell r="AR199">
            <v>111.6</v>
          </cell>
          <cell r="AS199">
            <v>111.69999999999999</v>
          </cell>
          <cell r="AT199">
            <v>117.4</v>
          </cell>
          <cell r="AU199">
            <v>117.5</v>
          </cell>
          <cell r="AV199">
            <v>140.6</v>
          </cell>
          <cell r="AW199">
            <v>140.69999999999999</v>
          </cell>
          <cell r="AX199">
            <v>110.7</v>
          </cell>
          <cell r="AY199">
            <v>110.8</v>
          </cell>
          <cell r="AZ199">
            <v>116.60000000000001</v>
          </cell>
          <cell r="BA199">
            <v>116.7</v>
          </cell>
          <cell r="BB199">
            <v>140.30000000000001</v>
          </cell>
          <cell r="BC199">
            <v>140.4</v>
          </cell>
        </row>
        <row r="200">
          <cell r="W200">
            <v>8.0499999999999989</v>
          </cell>
          <cell r="X200">
            <v>101</v>
          </cell>
          <cell r="Y200">
            <v>12.4</v>
          </cell>
          <cell r="Z200">
            <v>12.5</v>
          </cell>
          <cell r="AA200">
            <v>13.3</v>
          </cell>
          <cell r="AB200">
            <v>13.4</v>
          </cell>
          <cell r="AC200">
            <v>20</v>
          </cell>
          <cell r="AD200">
            <v>20.100000000000001</v>
          </cell>
          <cell r="AE200">
            <v>23.37</v>
          </cell>
          <cell r="AF200">
            <v>23.47</v>
          </cell>
          <cell r="AG200">
            <v>11.9</v>
          </cell>
          <cell r="AH200">
            <v>12</v>
          </cell>
          <cell r="AI200">
            <v>12.9</v>
          </cell>
          <cell r="AJ200">
            <v>13</v>
          </cell>
          <cell r="AK200">
            <v>20.9</v>
          </cell>
          <cell r="AL200">
            <v>21</v>
          </cell>
          <cell r="AM200">
            <v>25.5</v>
          </cell>
          <cell r="AN200">
            <v>25.6</v>
          </cell>
          <cell r="AP200">
            <v>8.0499999999999989</v>
          </cell>
          <cell r="AQ200">
            <v>101</v>
          </cell>
          <cell r="AR200">
            <v>112</v>
          </cell>
          <cell r="AS200">
            <v>112.1</v>
          </cell>
          <cell r="AT200">
            <v>117.80000000000001</v>
          </cell>
          <cell r="AU200">
            <v>117.9</v>
          </cell>
          <cell r="AV200">
            <v>141.1</v>
          </cell>
          <cell r="AW200">
            <v>141.19999999999999</v>
          </cell>
          <cell r="AX200">
            <v>111.10000000000001</v>
          </cell>
          <cell r="AY200">
            <v>111.2</v>
          </cell>
          <cell r="AZ200">
            <v>117</v>
          </cell>
          <cell r="BA200">
            <v>117.1</v>
          </cell>
          <cell r="BB200">
            <v>140.9</v>
          </cell>
          <cell r="BC200">
            <v>141</v>
          </cell>
        </row>
        <row r="201">
          <cell r="W201">
            <v>8.0599999999999987</v>
          </cell>
          <cell r="X201">
            <v>102</v>
          </cell>
          <cell r="Y201">
            <v>12.4</v>
          </cell>
          <cell r="Z201">
            <v>12.5</v>
          </cell>
          <cell r="AA201">
            <v>13.3</v>
          </cell>
          <cell r="AB201">
            <v>13.4</v>
          </cell>
          <cell r="AC201">
            <v>20.100000000000001</v>
          </cell>
          <cell r="AD201">
            <v>20.2</v>
          </cell>
          <cell r="AE201">
            <v>23.5</v>
          </cell>
          <cell r="AF201">
            <v>23.6</v>
          </cell>
          <cell r="AG201">
            <v>11.9</v>
          </cell>
          <cell r="AH201">
            <v>12</v>
          </cell>
          <cell r="AI201">
            <v>12.9</v>
          </cell>
          <cell r="AJ201">
            <v>13</v>
          </cell>
          <cell r="AK201">
            <v>21</v>
          </cell>
          <cell r="AL201">
            <v>21.1</v>
          </cell>
          <cell r="AM201">
            <v>25.6</v>
          </cell>
          <cell r="AN201">
            <v>25.700000000000003</v>
          </cell>
          <cell r="AP201">
            <v>8.0599999999999987</v>
          </cell>
          <cell r="AQ201">
            <v>102</v>
          </cell>
          <cell r="AR201">
            <v>112.3</v>
          </cell>
          <cell r="AS201">
            <v>112.39999999999999</v>
          </cell>
          <cell r="AT201">
            <v>118.2</v>
          </cell>
          <cell r="AU201">
            <v>118.3</v>
          </cell>
          <cell r="AV201">
            <v>141.6</v>
          </cell>
          <cell r="AW201">
            <v>141.69999999999999</v>
          </cell>
          <cell r="AX201">
            <v>111.5</v>
          </cell>
          <cell r="AY201">
            <v>111.6</v>
          </cell>
          <cell r="AZ201">
            <v>117.5</v>
          </cell>
          <cell r="BA201">
            <v>117.6</v>
          </cell>
          <cell r="BB201">
            <v>141.4</v>
          </cell>
          <cell r="BC201">
            <v>141.5</v>
          </cell>
        </row>
        <row r="202">
          <cell r="W202">
            <v>8.0699999999999985</v>
          </cell>
          <cell r="X202">
            <v>103</v>
          </cell>
          <cell r="Y202">
            <v>12.4</v>
          </cell>
          <cell r="Z202">
            <v>12.5</v>
          </cell>
          <cell r="AA202">
            <v>13.3</v>
          </cell>
          <cell r="AB202">
            <v>13.4</v>
          </cell>
          <cell r="AC202">
            <v>20.100000000000001</v>
          </cell>
          <cell r="AD202">
            <v>20.2</v>
          </cell>
          <cell r="AE202">
            <v>23.57</v>
          </cell>
          <cell r="AF202">
            <v>23.67</v>
          </cell>
          <cell r="AG202">
            <v>11.9</v>
          </cell>
          <cell r="AH202">
            <v>12</v>
          </cell>
          <cell r="AI202">
            <v>12.9</v>
          </cell>
          <cell r="AJ202">
            <v>13</v>
          </cell>
          <cell r="AK202">
            <v>21.1</v>
          </cell>
          <cell r="AL202">
            <v>21.200000000000003</v>
          </cell>
          <cell r="AM202">
            <v>25.8</v>
          </cell>
          <cell r="AN202">
            <v>25.900000000000002</v>
          </cell>
          <cell r="AP202">
            <v>8.0699999999999985</v>
          </cell>
          <cell r="AQ202">
            <v>103</v>
          </cell>
          <cell r="AR202">
            <v>112.7</v>
          </cell>
          <cell r="AS202">
            <v>112.8</v>
          </cell>
          <cell r="AT202">
            <v>118.60000000000001</v>
          </cell>
          <cell r="AU202">
            <v>118.7</v>
          </cell>
          <cell r="AV202">
            <v>142.1</v>
          </cell>
          <cell r="AW202">
            <v>142.19999999999999</v>
          </cell>
          <cell r="AX202">
            <v>111.9</v>
          </cell>
          <cell r="AY202">
            <v>112</v>
          </cell>
          <cell r="AZ202">
            <v>117.9</v>
          </cell>
          <cell r="BA202">
            <v>118</v>
          </cell>
          <cell r="BB202">
            <v>142</v>
          </cell>
          <cell r="BC202">
            <v>142.1</v>
          </cell>
        </row>
        <row r="203">
          <cell r="W203">
            <v>8.0799999999999983</v>
          </cell>
          <cell r="X203">
            <v>104</v>
          </cell>
          <cell r="Y203">
            <v>12.4</v>
          </cell>
          <cell r="Z203">
            <v>12.5</v>
          </cell>
          <cell r="AA203">
            <v>13.3</v>
          </cell>
          <cell r="AB203">
            <v>13.4</v>
          </cell>
          <cell r="AC203">
            <v>20.2</v>
          </cell>
          <cell r="AD203">
            <v>20.3</v>
          </cell>
          <cell r="AE203">
            <v>23.8</v>
          </cell>
          <cell r="AF203">
            <v>23.9</v>
          </cell>
          <cell r="AG203">
            <v>11.9</v>
          </cell>
          <cell r="AH203">
            <v>12</v>
          </cell>
          <cell r="AI203">
            <v>12.9</v>
          </cell>
          <cell r="AJ203">
            <v>13</v>
          </cell>
          <cell r="AK203">
            <v>21.2</v>
          </cell>
          <cell r="AL203">
            <v>21.3</v>
          </cell>
          <cell r="AM203">
            <v>25.900000000000002</v>
          </cell>
          <cell r="AN203">
            <v>26.000000000000004</v>
          </cell>
          <cell r="AP203">
            <v>8.0799999999999983</v>
          </cell>
          <cell r="AQ203">
            <v>104</v>
          </cell>
          <cell r="AR203">
            <v>113</v>
          </cell>
          <cell r="AS203">
            <v>113.1</v>
          </cell>
          <cell r="AT203">
            <v>118.9</v>
          </cell>
          <cell r="AU203">
            <v>119</v>
          </cell>
          <cell r="AV203">
            <v>142.6</v>
          </cell>
          <cell r="AW203">
            <v>142.69999999999999</v>
          </cell>
          <cell r="AX203">
            <v>112.4</v>
          </cell>
          <cell r="AY203">
            <v>112.5</v>
          </cell>
          <cell r="AZ203">
            <v>118.4</v>
          </cell>
          <cell r="BA203">
            <v>118.5</v>
          </cell>
          <cell r="BB203">
            <v>142.5</v>
          </cell>
          <cell r="BC203">
            <v>142.6</v>
          </cell>
        </row>
        <row r="204">
          <cell r="W204">
            <v>8.0899999999999981</v>
          </cell>
          <cell r="X204">
            <v>105</v>
          </cell>
          <cell r="Y204">
            <v>12.4</v>
          </cell>
          <cell r="Z204">
            <v>12.5</v>
          </cell>
          <cell r="AA204">
            <v>13.3</v>
          </cell>
          <cell r="AB204">
            <v>13.4</v>
          </cell>
          <cell r="AC204">
            <v>20.3</v>
          </cell>
          <cell r="AD204">
            <v>20.399999999999999</v>
          </cell>
          <cell r="AE204">
            <v>23.87</v>
          </cell>
          <cell r="AF204">
            <v>23.97</v>
          </cell>
          <cell r="AG204">
            <v>11.9</v>
          </cell>
          <cell r="AH204">
            <v>12</v>
          </cell>
          <cell r="AI204">
            <v>13</v>
          </cell>
          <cell r="AJ204">
            <v>13.1</v>
          </cell>
          <cell r="AK204">
            <v>21.3</v>
          </cell>
          <cell r="AL204">
            <v>21.400000000000002</v>
          </cell>
          <cell r="AM204">
            <v>26.1</v>
          </cell>
          <cell r="AN204">
            <v>26.200000000000003</v>
          </cell>
          <cell r="AP204">
            <v>8.0899999999999981</v>
          </cell>
          <cell r="AQ204">
            <v>105</v>
          </cell>
          <cell r="AR204">
            <v>113.4</v>
          </cell>
          <cell r="AS204">
            <v>113.5</v>
          </cell>
          <cell r="AT204">
            <v>119.30000000000001</v>
          </cell>
          <cell r="AU204">
            <v>119.4</v>
          </cell>
          <cell r="AV204">
            <v>143.1</v>
          </cell>
          <cell r="AW204">
            <v>143.19999999999999</v>
          </cell>
          <cell r="AX204">
            <v>112.80000000000001</v>
          </cell>
          <cell r="AY204">
            <v>112.9</v>
          </cell>
          <cell r="AZ204">
            <v>118.80000000000001</v>
          </cell>
          <cell r="BA204">
            <v>118.9</v>
          </cell>
          <cell r="BB204">
            <v>143.1</v>
          </cell>
          <cell r="BC204">
            <v>143.19999999999999</v>
          </cell>
        </row>
        <row r="205">
          <cell r="W205">
            <v>8.0999999999999979</v>
          </cell>
          <cell r="X205">
            <v>106</v>
          </cell>
          <cell r="Y205">
            <v>12.4</v>
          </cell>
          <cell r="Z205">
            <v>12.5</v>
          </cell>
          <cell r="AA205">
            <v>13.4</v>
          </cell>
          <cell r="AB205">
            <v>13.5</v>
          </cell>
          <cell r="AC205">
            <v>20.3</v>
          </cell>
          <cell r="AD205">
            <v>20.399999999999999</v>
          </cell>
          <cell r="AE205">
            <v>24</v>
          </cell>
          <cell r="AF205">
            <v>24.1</v>
          </cell>
          <cell r="AG205">
            <v>12</v>
          </cell>
          <cell r="AH205">
            <v>12.1</v>
          </cell>
          <cell r="AI205">
            <v>13</v>
          </cell>
          <cell r="AJ205">
            <v>13.1</v>
          </cell>
          <cell r="AK205">
            <v>21.3</v>
          </cell>
          <cell r="AL205">
            <v>21.400000000000002</v>
          </cell>
          <cell r="AM205">
            <v>26.200000000000003</v>
          </cell>
          <cell r="AN205">
            <v>26.300000000000004</v>
          </cell>
          <cell r="AP205">
            <v>8.0999999999999979</v>
          </cell>
          <cell r="AQ205">
            <v>106</v>
          </cell>
          <cell r="AR205">
            <v>113.7</v>
          </cell>
          <cell r="AS205">
            <v>113.8</v>
          </cell>
          <cell r="AT205">
            <v>119.7</v>
          </cell>
          <cell r="AU205">
            <v>119.8</v>
          </cell>
          <cell r="AV205">
            <v>143.6</v>
          </cell>
          <cell r="AW205">
            <v>143.69999999999999</v>
          </cell>
          <cell r="AX205">
            <v>113.2</v>
          </cell>
          <cell r="AY205">
            <v>113.3</v>
          </cell>
          <cell r="AZ205">
            <v>119.30000000000001</v>
          </cell>
          <cell r="BA205">
            <v>119.4</v>
          </cell>
          <cell r="BB205">
            <v>143.6</v>
          </cell>
          <cell r="BC205">
            <v>143.69999999999999</v>
          </cell>
        </row>
        <row r="206">
          <cell r="W206">
            <v>8.1099999999999977</v>
          </cell>
          <cell r="X206">
            <v>107</v>
          </cell>
          <cell r="Y206">
            <v>12.4</v>
          </cell>
          <cell r="Z206">
            <v>12.5</v>
          </cell>
          <cell r="AA206">
            <v>13.4</v>
          </cell>
          <cell r="AB206">
            <v>13.5</v>
          </cell>
          <cell r="AC206">
            <v>20.399999999999999</v>
          </cell>
          <cell r="AD206">
            <v>20.5</v>
          </cell>
          <cell r="AE206">
            <v>24.2</v>
          </cell>
          <cell r="AF206">
            <v>24.3</v>
          </cell>
          <cell r="AG206">
            <v>12</v>
          </cell>
          <cell r="AH206">
            <v>12.1</v>
          </cell>
          <cell r="AI206">
            <v>13</v>
          </cell>
          <cell r="AJ206">
            <v>13.1</v>
          </cell>
          <cell r="AK206">
            <v>21.4</v>
          </cell>
          <cell r="AL206">
            <v>21.5</v>
          </cell>
          <cell r="AM206">
            <v>26.4</v>
          </cell>
          <cell r="AN206">
            <v>26.5</v>
          </cell>
          <cell r="AP206">
            <v>8.1099999999999977</v>
          </cell>
          <cell r="AQ206">
            <v>107</v>
          </cell>
          <cell r="AR206">
            <v>114.1</v>
          </cell>
          <cell r="AS206">
            <v>114.19999999999999</v>
          </cell>
          <cell r="AT206">
            <v>120.10000000000001</v>
          </cell>
          <cell r="AU206">
            <v>120.2</v>
          </cell>
          <cell r="AV206">
            <v>144.1</v>
          </cell>
          <cell r="AW206">
            <v>144.19999999999999</v>
          </cell>
          <cell r="AX206">
            <v>113.60000000000001</v>
          </cell>
          <cell r="AY206">
            <v>113.7</v>
          </cell>
          <cell r="AZ206">
            <v>119.7</v>
          </cell>
          <cell r="BA206">
            <v>119.8</v>
          </cell>
          <cell r="BB206">
            <v>144.19999999999999</v>
          </cell>
          <cell r="BC206">
            <v>144.29999999999998</v>
          </cell>
        </row>
        <row r="207">
          <cell r="W207">
            <v>9</v>
          </cell>
          <cell r="X207">
            <v>108</v>
          </cell>
          <cell r="Y207">
            <v>12.5</v>
          </cell>
          <cell r="Z207">
            <v>12.6</v>
          </cell>
          <cell r="AA207">
            <v>13.4</v>
          </cell>
          <cell r="AB207">
            <v>13.5</v>
          </cell>
          <cell r="AC207">
            <v>20.5</v>
          </cell>
          <cell r="AD207">
            <v>20.6</v>
          </cell>
          <cell r="AE207">
            <v>24.27</v>
          </cell>
          <cell r="AF207">
            <v>24.37</v>
          </cell>
          <cell r="AG207">
            <v>12</v>
          </cell>
          <cell r="AH207">
            <v>12.1</v>
          </cell>
          <cell r="AI207">
            <v>13</v>
          </cell>
          <cell r="AJ207">
            <v>13.1</v>
          </cell>
          <cell r="AK207">
            <v>21.5</v>
          </cell>
          <cell r="AL207">
            <v>21.6</v>
          </cell>
          <cell r="AM207">
            <v>26.5</v>
          </cell>
          <cell r="AN207">
            <v>26.6</v>
          </cell>
          <cell r="AP207">
            <v>9</v>
          </cell>
          <cell r="AQ207">
            <v>108</v>
          </cell>
          <cell r="AR207">
            <v>114.4</v>
          </cell>
          <cell r="AS207">
            <v>114.5</v>
          </cell>
          <cell r="AT207">
            <v>120.4</v>
          </cell>
          <cell r="AU207">
            <v>120.5</v>
          </cell>
          <cell r="AV207">
            <v>144.6</v>
          </cell>
          <cell r="AW207">
            <v>144.69999999999999</v>
          </cell>
          <cell r="AX207">
            <v>114.10000000000001</v>
          </cell>
          <cell r="AY207">
            <v>114.2</v>
          </cell>
          <cell r="AZ207">
            <v>120.2</v>
          </cell>
          <cell r="BA207">
            <v>120.3</v>
          </cell>
          <cell r="BB207">
            <v>144.69999999999999</v>
          </cell>
          <cell r="BC207">
            <v>144.79999999999998</v>
          </cell>
        </row>
        <row r="208">
          <cell r="W208">
            <v>9.01</v>
          </cell>
          <cell r="X208">
            <v>109</v>
          </cell>
          <cell r="Y208">
            <v>12.5</v>
          </cell>
          <cell r="Z208">
            <v>12.6</v>
          </cell>
          <cell r="AA208">
            <v>13.4</v>
          </cell>
          <cell r="AB208">
            <v>13.5</v>
          </cell>
          <cell r="AC208">
            <v>20.5</v>
          </cell>
          <cell r="AD208">
            <v>20.6</v>
          </cell>
          <cell r="AE208">
            <v>24.4</v>
          </cell>
          <cell r="AF208">
            <v>24.5</v>
          </cell>
          <cell r="AG208">
            <v>12</v>
          </cell>
          <cell r="AH208">
            <v>12.1</v>
          </cell>
          <cell r="AI208">
            <v>13.1</v>
          </cell>
          <cell r="AJ208">
            <v>13.2</v>
          </cell>
          <cell r="AK208">
            <v>21.6</v>
          </cell>
          <cell r="AL208">
            <v>21.700000000000003</v>
          </cell>
          <cell r="AM208">
            <v>26.7</v>
          </cell>
          <cell r="AN208">
            <v>26.8</v>
          </cell>
          <cell r="AP208">
            <v>9.01</v>
          </cell>
          <cell r="AQ208">
            <v>109</v>
          </cell>
          <cell r="AR208">
            <v>114.8</v>
          </cell>
          <cell r="AS208">
            <v>114.89999999999999</v>
          </cell>
          <cell r="AT208">
            <v>120.80000000000001</v>
          </cell>
          <cell r="AU208">
            <v>120.9</v>
          </cell>
          <cell r="AV208">
            <v>145.1</v>
          </cell>
          <cell r="AW208">
            <v>145.19999999999999</v>
          </cell>
          <cell r="AX208">
            <v>114.5</v>
          </cell>
          <cell r="AY208">
            <v>114.6</v>
          </cell>
          <cell r="AZ208">
            <v>120.60000000000001</v>
          </cell>
          <cell r="BA208">
            <v>120.7</v>
          </cell>
          <cell r="BB208">
            <v>145.30000000000001</v>
          </cell>
          <cell r="BC208">
            <v>145.4</v>
          </cell>
        </row>
        <row r="209">
          <cell r="W209">
            <v>9.02</v>
          </cell>
          <cell r="X209">
            <v>110</v>
          </cell>
          <cell r="Y209">
            <v>12.5</v>
          </cell>
          <cell r="Z209">
            <v>12.6</v>
          </cell>
          <cell r="AA209">
            <v>13.4</v>
          </cell>
          <cell r="AB209">
            <v>13.5</v>
          </cell>
          <cell r="AC209">
            <v>20.6</v>
          </cell>
          <cell r="AD209">
            <v>20.7</v>
          </cell>
          <cell r="AE209">
            <v>24.6</v>
          </cell>
          <cell r="AF209">
            <v>24.7</v>
          </cell>
          <cell r="AG209">
            <v>12</v>
          </cell>
          <cell r="AH209">
            <v>12.1</v>
          </cell>
          <cell r="AI209">
            <v>13.1</v>
          </cell>
          <cell r="AJ209">
            <v>13.2</v>
          </cell>
          <cell r="AK209">
            <v>21.7</v>
          </cell>
          <cell r="AL209">
            <v>21.8</v>
          </cell>
          <cell r="AM209">
            <v>26.8</v>
          </cell>
          <cell r="AN209">
            <v>26.900000000000002</v>
          </cell>
          <cell r="AP209">
            <v>9.02</v>
          </cell>
          <cell r="AQ209">
            <v>110</v>
          </cell>
          <cell r="AR209">
            <v>115.1</v>
          </cell>
          <cell r="AS209">
            <v>115.19999999999999</v>
          </cell>
          <cell r="AT209">
            <v>121.2</v>
          </cell>
          <cell r="AU209">
            <v>121.3</v>
          </cell>
          <cell r="AV209">
            <v>145.6</v>
          </cell>
          <cell r="AW209">
            <v>145.69999999999999</v>
          </cell>
          <cell r="AX209">
            <v>114.9</v>
          </cell>
          <cell r="AY209">
            <v>115</v>
          </cell>
          <cell r="AZ209">
            <v>121.10000000000001</v>
          </cell>
          <cell r="BA209">
            <v>121.2</v>
          </cell>
          <cell r="BB209">
            <v>145.80000000000001</v>
          </cell>
          <cell r="BC209">
            <v>145.9</v>
          </cell>
        </row>
        <row r="210">
          <cell r="W210">
            <v>9.0299999999999994</v>
          </cell>
          <cell r="X210">
            <v>111</v>
          </cell>
          <cell r="Y210">
            <v>12.5</v>
          </cell>
          <cell r="Z210">
            <v>12.6</v>
          </cell>
          <cell r="AA210">
            <v>13.4</v>
          </cell>
          <cell r="AB210">
            <v>13.5</v>
          </cell>
          <cell r="AC210">
            <v>20.7</v>
          </cell>
          <cell r="AD210">
            <v>20.8</v>
          </cell>
          <cell r="AE210">
            <v>24.7</v>
          </cell>
          <cell r="AF210">
            <v>24.8</v>
          </cell>
          <cell r="AG210">
            <v>12.1</v>
          </cell>
          <cell r="AH210">
            <v>12.2</v>
          </cell>
          <cell r="AI210">
            <v>13.1</v>
          </cell>
          <cell r="AJ210">
            <v>13.2</v>
          </cell>
          <cell r="AK210">
            <v>21.8</v>
          </cell>
          <cell r="AL210">
            <v>21.900000000000002</v>
          </cell>
          <cell r="AM210">
            <v>27</v>
          </cell>
          <cell r="AN210">
            <v>27.1</v>
          </cell>
          <cell r="AP210">
            <v>9.0299999999999994</v>
          </cell>
          <cell r="AQ210">
            <v>111</v>
          </cell>
          <cell r="AR210">
            <v>115.5</v>
          </cell>
          <cell r="AS210">
            <v>115.6</v>
          </cell>
          <cell r="AT210">
            <v>121.60000000000001</v>
          </cell>
          <cell r="AU210">
            <v>121.7</v>
          </cell>
          <cell r="AV210">
            <v>146.1</v>
          </cell>
          <cell r="AW210">
            <v>146.19999999999999</v>
          </cell>
          <cell r="AX210">
            <v>115.4</v>
          </cell>
          <cell r="AY210">
            <v>115.5</v>
          </cell>
          <cell r="AZ210">
            <v>121.5</v>
          </cell>
          <cell r="BA210">
            <v>121.6</v>
          </cell>
          <cell r="BB210">
            <v>146.4</v>
          </cell>
          <cell r="BC210">
            <v>146.5</v>
          </cell>
        </row>
        <row r="211">
          <cell r="W211">
            <v>9.0399999999999991</v>
          </cell>
          <cell r="X211">
            <v>112</v>
          </cell>
          <cell r="Y211">
            <v>12.5</v>
          </cell>
          <cell r="Z211">
            <v>12.6</v>
          </cell>
          <cell r="AA211">
            <v>13.5</v>
          </cell>
          <cell r="AB211">
            <v>13.6</v>
          </cell>
          <cell r="AC211">
            <v>20.8</v>
          </cell>
          <cell r="AD211">
            <v>20.9</v>
          </cell>
          <cell r="AE211">
            <v>24.88</v>
          </cell>
          <cell r="AF211">
            <v>24.98</v>
          </cell>
          <cell r="AG211">
            <v>12.1</v>
          </cell>
          <cell r="AH211">
            <v>12.2</v>
          </cell>
          <cell r="AI211">
            <v>13.1</v>
          </cell>
          <cell r="AJ211">
            <v>13.2</v>
          </cell>
          <cell r="AK211">
            <v>21.9</v>
          </cell>
          <cell r="AL211">
            <v>22</v>
          </cell>
          <cell r="AM211">
            <v>27.2</v>
          </cell>
          <cell r="AN211">
            <v>27.3</v>
          </cell>
          <cell r="AP211">
            <v>9.0399999999999991</v>
          </cell>
          <cell r="AQ211">
            <v>112</v>
          </cell>
          <cell r="AR211">
            <v>115.8</v>
          </cell>
          <cell r="AS211">
            <v>115.89999999999999</v>
          </cell>
          <cell r="AT211">
            <v>121.9</v>
          </cell>
          <cell r="AU211">
            <v>122</v>
          </cell>
          <cell r="AV211">
            <v>146.6</v>
          </cell>
          <cell r="AW211">
            <v>146.69999999999999</v>
          </cell>
          <cell r="AX211">
            <v>115.80000000000001</v>
          </cell>
          <cell r="AY211">
            <v>115.9</v>
          </cell>
          <cell r="AZ211">
            <v>122</v>
          </cell>
          <cell r="BA211">
            <v>122.1</v>
          </cell>
          <cell r="BB211">
            <v>146.9</v>
          </cell>
          <cell r="BC211">
            <v>147</v>
          </cell>
        </row>
        <row r="212">
          <cell r="W212">
            <v>9.0499999999999989</v>
          </cell>
          <cell r="X212">
            <v>113</v>
          </cell>
          <cell r="Y212">
            <v>12.5</v>
          </cell>
          <cell r="Z212">
            <v>12.6</v>
          </cell>
          <cell r="AA212">
            <v>13.5</v>
          </cell>
          <cell r="AB212">
            <v>13.6</v>
          </cell>
          <cell r="AC212">
            <v>20.8</v>
          </cell>
          <cell r="AD212">
            <v>20.9</v>
          </cell>
          <cell r="AE212">
            <v>25</v>
          </cell>
          <cell r="AF212">
            <v>25.1</v>
          </cell>
          <cell r="AG212">
            <v>12.1</v>
          </cell>
          <cell r="AH212">
            <v>12.2</v>
          </cell>
          <cell r="AI212">
            <v>13.2</v>
          </cell>
          <cell r="AJ212">
            <v>13.299999999999999</v>
          </cell>
          <cell r="AK212">
            <v>21.9</v>
          </cell>
          <cell r="AL212">
            <v>22</v>
          </cell>
          <cell r="AM212">
            <v>27.3</v>
          </cell>
          <cell r="AN212">
            <v>27.400000000000002</v>
          </cell>
          <cell r="AP212">
            <v>9.0499999999999989</v>
          </cell>
          <cell r="AQ212">
            <v>113</v>
          </cell>
          <cell r="AR212">
            <v>116.2</v>
          </cell>
          <cell r="AS212">
            <v>116.3</v>
          </cell>
          <cell r="AT212">
            <v>122.30000000000001</v>
          </cell>
          <cell r="AU212">
            <v>122.4</v>
          </cell>
          <cell r="AV212">
            <v>147.1</v>
          </cell>
          <cell r="AW212">
            <v>147.19999999999999</v>
          </cell>
          <cell r="AX212">
            <v>116.2</v>
          </cell>
          <cell r="AY212">
            <v>116.3</v>
          </cell>
          <cell r="AZ212">
            <v>122.5</v>
          </cell>
          <cell r="BA212">
            <v>122.6</v>
          </cell>
          <cell r="BB212">
            <v>147.5</v>
          </cell>
          <cell r="BC212">
            <v>147.6</v>
          </cell>
        </row>
        <row r="213">
          <cell r="W213">
            <v>9.0599999999999987</v>
          </cell>
          <cell r="X213">
            <v>114</v>
          </cell>
          <cell r="Y213">
            <v>12.6</v>
          </cell>
          <cell r="Z213">
            <v>12.7</v>
          </cell>
          <cell r="AA213">
            <v>13.5</v>
          </cell>
          <cell r="AB213">
            <v>13.6</v>
          </cell>
          <cell r="AC213">
            <v>20.9</v>
          </cell>
          <cell r="AD213">
            <v>21</v>
          </cell>
          <cell r="AE213">
            <v>25.1</v>
          </cell>
          <cell r="AF213">
            <v>25.2</v>
          </cell>
          <cell r="AG213">
            <v>12.1</v>
          </cell>
          <cell r="AH213">
            <v>12.2</v>
          </cell>
          <cell r="AI213">
            <v>13.2</v>
          </cell>
          <cell r="AJ213">
            <v>13.299999999999999</v>
          </cell>
          <cell r="AK213">
            <v>22</v>
          </cell>
          <cell r="AL213">
            <v>22.1</v>
          </cell>
          <cell r="AM213">
            <v>27.5</v>
          </cell>
          <cell r="AN213">
            <v>27.6</v>
          </cell>
          <cell r="AP213">
            <v>9.0599999999999987</v>
          </cell>
          <cell r="AQ213">
            <v>114</v>
          </cell>
          <cell r="AR213">
            <v>116.5</v>
          </cell>
          <cell r="AS213">
            <v>116.6</v>
          </cell>
          <cell r="AT213">
            <v>122.7</v>
          </cell>
          <cell r="AU213">
            <v>122.8</v>
          </cell>
          <cell r="AV213">
            <v>147.6</v>
          </cell>
          <cell r="AW213">
            <v>147.69999999999999</v>
          </cell>
          <cell r="AX213">
            <v>116.7</v>
          </cell>
          <cell r="AY213">
            <v>116.8</v>
          </cell>
          <cell r="AZ213">
            <v>122.9</v>
          </cell>
          <cell r="BA213">
            <v>123</v>
          </cell>
          <cell r="BB213">
            <v>148.1</v>
          </cell>
          <cell r="BC213">
            <v>148.19999999999999</v>
          </cell>
        </row>
        <row r="214">
          <cell r="W214">
            <v>9.0699999999999985</v>
          </cell>
          <cell r="X214">
            <v>115</v>
          </cell>
          <cell r="Y214">
            <v>12.6</v>
          </cell>
          <cell r="Z214">
            <v>12.7</v>
          </cell>
          <cell r="AA214">
            <v>13.5</v>
          </cell>
          <cell r="AB214">
            <v>13.6</v>
          </cell>
          <cell r="AC214">
            <v>21</v>
          </cell>
          <cell r="AD214">
            <v>21.1</v>
          </cell>
          <cell r="AE214">
            <v>25.28</v>
          </cell>
          <cell r="AF214">
            <v>25.38</v>
          </cell>
          <cell r="AG214">
            <v>12.200000000000001</v>
          </cell>
          <cell r="AH214">
            <v>12.3</v>
          </cell>
          <cell r="AI214">
            <v>13.2</v>
          </cell>
          <cell r="AJ214">
            <v>13.299999999999999</v>
          </cell>
          <cell r="AK214">
            <v>22.1</v>
          </cell>
          <cell r="AL214">
            <v>22.200000000000003</v>
          </cell>
          <cell r="AM214">
            <v>27.6</v>
          </cell>
          <cell r="AN214">
            <v>27.700000000000003</v>
          </cell>
          <cell r="AP214">
            <v>9.0699999999999985</v>
          </cell>
          <cell r="AQ214">
            <v>115</v>
          </cell>
          <cell r="AR214">
            <v>116.8</v>
          </cell>
          <cell r="AS214">
            <v>116.89999999999999</v>
          </cell>
          <cell r="AT214">
            <v>123.10000000000001</v>
          </cell>
          <cell r="AU214">
            <v>123.2</v>
          </cell>
          <cell r="AV214">
            <v>148.1</v>
          </cell>
          <cell r="AW214">
            <v>148.19999999999999</v>
          </cell>
          <cell r="AX214">
            <v>117.10000000000001</v>
          </cell>
          <cell r="AY214">
            <v>117.2</v>
          </cell>
          <cell r="AZ214">
            <v>123.4</v>
          </cell>
          <cell r="BA214">
            <v>123.5</v>
          </cell>
          <cell r="BB214">
            <v>148.6</v>
          </cell>
          <cell r="BC214">
            <v>148.69999999999999</v>
          </cell>
        </row>
        <row r="215">
          <cell r="W215">
            <v>9.0799999999999983</v>
          </cell>
          <cell r="X215">
            <v>116</v>
          </cell>
          <cell r="Y215">
            <v>12.6</v>
          </cell>
          <cell r="Z215">
            <v>12.7</v>
          </cell>
          <cell r="AA215">
            <v>13.5</v>
          </cell>
          <cell r="AB215">
            <v>13.6</v>
          </cell>
          <cell r="AC215">
            <v>21.1</v>
          </cell>
          <cell r="AD215">
            <v>21.2</v>
          </cell>
          <cell r="AE215">
            <v>25.5</v>
          </cell>
          <cell r="AF215">
            <v>25.6</v>
          </cell>
          <cell r="AG215">
            <v>12.200000000000001</v>
          </cell>
          <cell r="AH215">
            <v>12.3</v>
          </cell>
          <cell r="AI215">
            <v>13.3</v>
          </cell>
          <cell r="AJ215">
            <v>13.4</v>
          </cell>
          <cell r="AK215">
            <v>22.2</v>
          </cell>
          <cell r="AL215">
            <v>22.3</v>
          </cell>
          <cell r="AM215">
            <v>27.8</v>
          </cell>
          <cell r="AN215">
            <v>27.900000000000002</v>
          </cell>
          <cell r="AP215">
            <v>9.0799999999999983</v>
          </cell>
          <cell r="AQ215">
            <v>116</v>
          </cell>
          <cell r="AR215">
            <v>117.2</v>
          </cell>
          <cell r="AS215">
            <v>117.3</v>
          </cell>
          <cell r="AT215">
            <v>123.4</v>
          </cell>
          <cell r="AU215">
            <v>123.5</v>
          </cell>
          <cell r="AV215">
            <v>148.6</v>
          </cell>
          <cell r="AW215">
            <v>148.69999999999999</v>
          </cell>
          <cell r="AX215">
            <v>117.60000000000001</v>
          </cell>
          <cell r="AY215">
            <v>117.7</v>
          </cell>
          <cell r="AZ215">
            <v>123.9</v>
          </cell>
          <cell r="BA215">
            <v>124</v>
          </cell>
          <cell r="BB215">
            <v>149.19999999999999</v>
          </cell>
          <cell r="BC215">
            <v>149.29999999999998</v>
          </cell>
        </row>
        <row r="216">
          <cell r="W216">
            <v>9.0899999999999981</v>
          </cell>
          <cell r="X216">
            <v>117</v>
          </cell>
          <cell r="Y216">
            <v>12.6</v>
          </cell>
          <cell r="Z216">
            <v>12.7</v>
          </cell>
          <cell r="AA216">
            <v>13.6</v>
          </cell>
          <cell r="AB216">
            <v>13.7</v>
          </cell>
          <cell r="AC216">
            <v>21.2</v>
          </cell>
          <cell r="AD216">
            <v>21.3</v>
          </cell>
          <cell r="AE216">
            <v>25.6</v>
          </cell>
          <cell r="AF216">
            <v>25.7</v>
          </cell>
          <cell r="AG216">
            <v>12.200000000000001</v>
          </cell>
          <cell r="AH216">
            <v>12.3</v>
          </cell>
          <cell r="AI216">
            <v>13.3</v>
          </cell>
          <cell r="AJ216">
            <v>13.4</v>
          </cell>
          <cell r="AK216">
            <v>22.3</v>
          </cell>
          <cell r="AL216">
            <v>22.400000000000002</v>
          </cell>
          <cell r="AM216">
            <v>27.900000000000002</v>
          </cell>
          <cell r="AN216">
            <v>28.000000000000004</v>
          </cell>
          <cell r="AP216">
            <v>9.0899999999999981</v>
          </cell>
          <cell r="AQ216">
            <v>117</v>
          </cell>
          <cell r="AR216">
            <v>117.5</v>
          </cell>
          <cell r="AS216">
            <v>117.6</v>
          </cell>
          <cell r="AT216">
            <v>123.80000000000001</v>
          </cell>
          <cell r="AU216">
            <v>123.9</v>
          </cell>
          <cell r="AV216">
            <v>149.1</v>
          </cell>
          <cell r="AW216">
            <v>149.19999999999999</v>
          </cell>
          <cell r="AX216">
            <v>118</v>
          </cell>
          <cell r="AY216">
            <v>118.1</v>
          </cell>
          <cell r="AZ216">
            <v>124.30000000000001</v>
          </cell>
          <cell r="BA216">
            <v>124.4</v>
          </cell>
          <cell r="BB216">
            <v>149.69999999999999</v>
          </cell>
          <cell r="BC216">
            <v>149.79999999999998</v>
          </cell>
        </row>
        <row r="217">
          <cell r="W217">
            <v>9.0999999999999979</v>
          </cell>
          <cell r="X217">
            <v>118</v>
          </cell>
          <cell r="Y217">
            <v>12.6</v>
          </cell>
          <cell r="Z217">
            <v>12.7</v>
          </cell>
          <cell r="AA217">
            <v>13.6</v>
          </cell>
          <cell r="AB217">
            <v>13.7</v>
          </cell>
          <cell r="AC217">
            <v>21.2</v>
          </cell>
          <cell r="AD217">
            <v>21.3</v>
          </cell>
          <cell r="AE217">
            <v>25.78</v>
          </cell>
          <cell r="AF217">
            <v>25.88</v>
          </cell>
          <cell r="AG217">
            <v>12.200000000000001</v>
          </cell>
          <cell r="AH217">
            <v>12.3</v>
          </cell>
          <cell r="AI217">
            <v>13.3</v>
          </cell>
          <cell r="AJ217">
            <v>13.4</v>
          </cell>
          <cell r="AK217">
            <v>22.4</v>
          </cell>
          <cell r="AL217">
            <v>22.5</v>
          </cell>
          <cell r="AM217">
            <v>28.1</v>
          </cell>
          <cell r="AN217">
            <v>28.200000000000003</v>
          </cell>
          <cell r="AP217">
            <v>9.0999999999999979</v>
          </cell>
          <cell r="AQ217">
            <v>118</v>
          </cell>
          <cell r="AR217">
            <v>117.9</v>
          </cell>
          <cell r="AS217">
            <v>118</v>
          </cell>
          <cell r="AT217">
            <v>124.2</v>
          </cell>
          <cell r="AU217">
            <v>124.3</v>
          </cell>
          <cell r="AV217">
            <v>149.5</v>
          </cell>
          <cell r="AW217">
            <v>149.6</v>
          </cell>
          <cell r="AX217">
            <v>118.4</v>
          </cell>
          <cell r="AY217">
            <v>118.5</v>
          </cell>
          <cell r="AZ217">
            <v>124.80000000000001</v>
          </cell>
          <cell r="BA217">
            <v>124.9</v>
          </cell>
          <cell r="BB217">
            <v>150.30000000000001</v>
          </cell>
          <cell r="BC217">
            <v>150.4</v>
          </cell>
        </row>
        <row r="218">
          <cell r="W218">
            <v>9.1099999999999977</v>
          </cell>
          <cell r="X218">
            <v>119</v>
          </cell>
          <cell r="Y218">
            <v>12.7</v>
          </cell>
          <cell r="Z218">
            <v>12.8</v>
          </cell>
          <cell r="AA218">
            <v>13.6</v>
          </cell>
          <cell r="AB218">
            <v>13.7</v>
          </cell>
          <cell r="AC218">
            <v>21.3</v>
          </cell>
          <cell r="AD218">
            <v>21.4</v>
          </cell>
          <cell r="AE218">
            <v>25.9</v>
          </cell>
          <cell r="AF218">
            <v>26</v>
          </cell>
          <cell r="AG218">
            <v>12.3</v>
          </cell>
          <cell r="AH218">
            <v>12.4</v>
          </cell>
          <cell r="AI218">
            <v>13.3</v>
          </cell>
          <cell r="AJ218">
            <v>13.4</v>
          </cell>
          <cell r="AK218">
            <v>22.5</v>
          </cell>
          <cell r="AL218">
            <v>22.6</v>
          </cell>
          <cell r="AM218">
            <v>28.200000000000003</v>
          </cell>
          <cell r="AN218">
            <v>28.300000000000004</v>
          </cell>
          <cell r="AP218">
            <v>9.1099999999999977</v>
          </cell>
          <cell r="AQ218">
            <v>119</v>
          </cell>
          <cell r="AR218">
            <v>118.2</v>
          </cell>
          <cell r="AS218">
            <v>118.3</v>
          </cell>
          <cell r="AT218">
            <v>124.60000000000001</v>
          </cell>
          <cell r="AU218">
            <v>124.7</v>
          </cell>
          <cell r="AV218">
            <v>150</v>
          </cell>
          <cell r="AW218">
            <v>150.1</v>
          </cell>
          <cell r="AX218">
            <v>118.9</v>
          </cell>
          <cell r="AY218">
            <v>119</v>
          </cell>
          <cell r="AZ218">
            <v>125.30000000000001</v>
          </cell>
          <cell r="BA218">
            <v>125.4</v>
          </cell>
          <cell r="BB218">
            <v>150.9</v>
          </cell>
          <cell r="BC218">
            <v>151</v>
          </cell>
        </row>
        <row r="219">
          <cell r="W219">
            <v>10</v>
          </cell>
          <cell r="X219">
            <v>120</v>
          </cell>
          <cell r="Y219">
            <v>12.7</v>
          </cell>
          <cell r="Z219">
            <v>12.8</v>
          </cell>
          <cell r="AA219">
            <v>13.6</v>
          </cell>
          <cell r="AB219">
            <v>13.7</v>
          </cell>
          <cell r="AC219">
            <v>21.4</v>
          </cell>
          <cell r="AD219">
            <v>21.5</v>
          </cell>
          <cell r="AE219">
            <v>26.1</v>
          </cell>
          <cell r="AF219">
            <v>26.2</v>
          </cell>
          <cell r="AG219">
            <v>12.3</v>
          </cell>
          <cell r="AH219">
            <v>12.4</v>
          </cell>
          <cell r="AI219">
            <v>13.4</v>
          </cell>
          <cell r="AJ219">
            <v>13.5</v>
          </cell>
          <cell r="AK219">
            <v>22.6</v>
          </cell>
          <cell r="AL219">
            <v>22.700000000000003</v>
          </cell>
          <cell r="AM219">
            <v>28.4</v>
          </cell>
          <cell r="AN219">
            <v>28.5</v>
          </cell>
          <cell r="AP219">
            <v>10</v>
          </cell>
          <cell r="AQ219">
            <v>120</v>
          </cell>
          <cell r="AR219">
            <v>118.6</v>
          </cell>
          <cell r="AS219">
            <v>118.69999999999999</v>
          </cell>
          <cell r="AT219">
            <v>124.9</v>
          </cell>
          <cell r="AU219">
            <v>125</v>
          </cell>
          <cell r="AV219">
            <v>150.5</v>
          </cell>
          <cell r="AW219">
            <v>150.6</v>
          </cell>
          <cell r="AX219">
            <v>119.30000000000001</v>
          </cell>
          <cell r="AY219">
            <v>119.4</v>
          </cell>
          <cell r="AZ219">
            <v>125.7</v>
          </cell>
          <cell r="BA219">
            <v>125.8</v>
          </cell>
          <cell r="BB219">
            <v>151.4</v>
          </cell>
          <cell r="BC219">
            <v>151.5</v>
          </cell>
        </row>
        <row r="220">
          <cell r="W220">
            <v>10.01</v>
          </cell>
          <cell r="X220">
            <v>121</v>
          </cell>
          <cell r="Y220">
            <v>12.7</v>
          </cell>
          <cell r="Z220">
            <v>12.8</v>
          </cell>
          <cell r="AA220">
            <v>13.7</v>
          </cell>
          <cell r="AB220">
            <v>13.8</v>
          </cell>
          <cell r="AC220">
            <v>21.5</v>
          </cell>
          <cell r="AD220">
            <v>21.6</v>
          </cell>
          <cell r="AE220">
            <v>26.2</v>
          </cell>
          <cell r="AF220">
            <v>26.3</v>
          </cell>
          <cell r="AG220">
            <v>12.3</v>
          </cell>
          <cell r="AH220">
            <v>12.4</v>
          </cell>
          <cell r="AI220">
            <v>13.4</v>
          </cell>
          <cell r="AJ220">
            <v>13.5</v>
          </cell>
          <cell r="AK220">
            <v>22.700000000000003</v>
          </cell>
          <cell r="AL220">
            <v>22.800000000000004</v>
          </cell>
          <cell r="AM220">
            <v>28.5</v>
          </cell>
          <cell r="AN220">
            <v>28.6</v>
          </cell>
          <cell r="AP220">
            <v>10.01</v>
          </cell>
          <cell r="AQ220">
            <v>121</v>
          </cell>
          <cell r="AR220">
            <v>118.9</v>
          </cell>
          <cell r="AS220">
            <v>119</v>
          </cell>
          <cell r="AT220">
            <v>125.30000000000001</v>
          </cell>
          <cell r="AU220">
            <v>125.4</v>
          </cell>
          <cell r="AV220">
            <v>151</v>
          </cell>
          <cell r="AW220">
            <v>151.1</v>
          </cell>
          <cell r="AX220">
            <v>119.80000000000001</v>
          </cell>
          <cell r="AY220">
            <v>119.9</v>
          </cell>
          <cell r="AZ220">
            <v>126.2</v>
          </cell>
          <cell r="BA220">
            <v>126.3</v>
          </cell>
          <cell r="BB220">
            <v>152</v>
          </cell>
          <cell r="BC220">
            <v>152.1</v>
          </cell>
        </row>
        <row r="221">
          <cell r="W221">
            <v>10.02</v>
          </cell>
          <cell r="X221">
            <v>122</v>
          </cell>
          <cell r="Y221">
            <v>12.7</v>
          </cell>
          <cell r="Z221">
            <v>12.8</v>
          </cell>
          <cell r="AA221">
            <v>13.7</v>
          </cell>
          <cell r="AB221">
            <v>13.8</v>
          </cell>
          <cell r="AC221">
            <v>21.6</v>
          </cell>
          <cell r="AD221">
            <v>21.7</v>
          </cell>
          <cell r="AE221">
            <v>26.38</v>
          </cell>
          <cell r="AF221">
            <v>26.48</v>
          </cell>
          <cell r="AG221">
            <v>12.3</v>
          </cell>
          <cell r="AH221">
            <v>12.4</v>
          </cell>
          <cell r="AI221">
            <v>13.4</v>
          </cell>
          <cell r="AJ221">
            <v>13.5</v>
          </cell>
          <cell r="AK221">
            <v>22.800000000000004</v>
          </cell>
          <cell r="AL221">
            <v>22.900000000000006</v>
          </cell>
          <cell r="AM221">
            <v>28.7</v>
          </cell>
          <cell r="AN221">
            <v>28.8</v>
          </cell>
          <cell r="AP221">
            <v>10.02</v>
          </cell>
          <cell r="AQ221">
            <v>122</v>
          </cell>
          <cell r="AR221">
            <v>119.2</v>
          </cell>
          <cell r="AS221">
            <v>119.3</v>
          </cell>
          <cell r="AT221">
            <v>125.7</v>
          </cell>
          <cell r="AU221">
            <v>125.8</v>
          </cell>
          <cell r="AV221">
            <v>151.5</v>
          </cell>
          <cell r="AW221">
            <v>151.6</v>
          </cell>
          <cell r="AX221">
            <v>120.30000000000001</v>
          </cell>
          <cell r="AY221">
            <v>120.4</v>
          </cell>
          <cell r="AZ221">
            <v>126.7</v>
          </cell>
          <cell r="BA221">
            <v>126.8</v>
          </cell>
          <cell r="BB221">
            <v>152.6</v>
          </cell>
          <cell r="BC221">
            <v>152.69999999999999</v>
          </cell>
        </row>
        <row r="222">
          <cell r="W222">
            <v>10.029999999999999</v>
          </cell>
          <cell r="X222">
            <v>123</v>
          </cell>
          <cell r="Y222">
            <v>12.7</v>
          </cell>
          <cell r="Z222">
            <v>12.8</v>
          </cell>
          <cell r="AA222">
            <v>13.7</v>
          </cell>
          <cell r="AB222">
            <v>13.8</v>
          </cell>
          <cell r="AC222">
            <v>21.7</v>
          </cell>
          <cell r="AD222">
            <v>21.8</v>
          </cell>
          <cell r="AE222">
            <v>26.6</v>
          </cell>
          <cell r="AF222">
            <v>26.7</v>
          </cell>
          <cell r="AG222">
            <v>12.4</v>
          </cell>
          <cell r="AH222">
            <v>12.5</v>
          </cell>
          <cell r="AI222">
            <v>13.5</v>
          </cell>
          <cell r="AJ222">
            <v>13.6</v>
          </cell>
          <cell r="AK222">
            <v>22.8</v>
          </cell>
          <cell r="AL222">
            <v>22.900000000000002</v>
          </cell>
          <cell r="AM222">
            <v>28.8</v>
          </cell>
          <cell r="AN222">
            <v>28.900000000000002</v>
          </cell>
          <cell r="AP222">
            <v>10.029999999999999</v>
          </cell>
          <cell r="AQ222">
            <v>123</v>
          </cell>
          <cell r="AR222">
            <v>119.6</v>
          </cell>
          <cell r="AS222">
            <v>119.69999999999999</v>
          </cell>
          <cell r="AT222">
            <v>126.10000000000001</v>
          </cell>
          <cell r="AU222">
            <v>126.2</v>
          </cell>
          <cell r="AV222">
            <v>152</v>
          </cell>
          <cell r="AW222">
            <v>152.1</v>
          </cell>
          <cell r="AX222">
            <v>120.7</v>
          </cell>
          <cell r="AY222">
            <v>120.8</v>
          </cell>
          <cell r="AZ222">
            <v>127.2</v>
          </cell>
          <cell r="BA222">
            <v>127.3</v>
          </cell>
          <cell r="BB222">
            <v>153.1</v>
          </cell>
          <cell r="BC222">
            <v>153.19999999999999</v>
          </cell>
        </row>
        <row r="223">
          <cell r="W223">
            <v>10.039999999999999</v>
          </cell>
          <cell r="X223">
            <v>124</v>
          </cell>
          <cell r="Y223">
            <v>12.8</v>
          </cell>
          <cell r="Z223">
            <v>12.9</v>
          </cell>
          <cell r="AA223">
            <v>13.7</v>
          </cell>
          <cell r="AB223">
            <v>13.8</v>
          </cell>
          <cell r="AC223">
            <v>21.7</v>
          </cell>
          <cell r="AD223">
            <v>21.8</v>
          </cell>
          <cell r="AE223">
            <v>26.7</v>
          </cell>
          <cell r="AF223">
            <v>26.8</v>
          </cell>
          <cell r="AG223">
            <v>12.4</v>
          </cell>
          <cell r="AH223">
            <v>12.5</v>
          </cell>
          <cell r="AI223">
            <v>13.5</v>
          </cell>
          <cell r="AJ223">
            <v>13.6</v>
          </cell>
          <cell r="AK223">
            <v>22.900000000000002</v>
          </cell>
          <cell r="AL223">
            <v>23.000000000000004</v>
          </cell>
          <cell r="AM223">
            <v>29</v>
          </cell>
          <cell r="AN223">
            <v>29.1</v>
          </cell>
          <cell r="AP223">
            <v>10.039999999999999</v>
          </cell>
          <cell r="AQ223">
            <v>124</v>
          </cell>
          <cell r="AR223">
            <v>119.9</v>
          </cell>
          <cell r="AS223">
            <v>120</v>
          </cell>
          <cell r="AT223">
            <v>126.4</v>
          </cell>
          <cell r="AU223">
            <v>126.5</v>
          </cell>
          <cell r="AV223">
            <v>152.5</v>
          </cell>
          <cell r="AW223">
            <v>152.6</v>
          </cell>
          <cell r="AX223">
            <v>121.2</v>
          </cell>
          <cell r="AY223">
            <v>121.3</v>
          </cell>
          <cell r="AZ223">
            <v>127.7</v>
          </cell>
          <cell r="BA223">
            <v>127.8</v>
          </cell>
          <cell r="BB223">
            <v>153.69999999999999</v>
          </cell>
          <cell r="BC223">
            <v>153.79999999999998</v>
          </cell>
        </row>
        <row r="224">
          <cell r="W224">
            <v>10.049999999999999</v>
          </cell>
          <cell r="X224">
            <v>125</v>
          </cell>
          <cell r="Y224">
            <v>12.8</v>
          </cell>
          <cell r="Z224">
            <v>12.9</v>
          </cell>
          <cell r="AA224">
            <v>13.8</v>
          </cell>
          <cell r="AB224">
            <v>13.9</v>
          </cell>
          <cell r="AC224">
            <v>21.8</v>
          </cell>
          <cell r="AD224">
            <v>21.9</v>
          </cell>
          <cell r="AE224">
            <v>26.88</v>
          </cell>
          <cell r="AF224">
            <v>26.98</v>
          </cell>
          <cell r="AG224">
            <v>12.4</v>
          </cell>
          <cell r="AH224">
            <v>12.5</v>
          </cell>
          <cell r="AI224">
            <v>13.5</v>
          </cell>
          <cell r="AJ224">
            <v>13.6</v>
          </cell>
          <cell r="AK224">
            <v>23.000000000000004</v>
          </cell>
          <cell r="AL224">
            <v>23.100000000000005</v>
          </cell>
          <cell r="AM224">
            <v>29.1</v>
          </cell>
          <cell r="AN224">
            <v>29.200000000000003</v>
          </cell>
          <cell r="AP224">
            <v>10.049999999999999</v>
          </cell>
          <cell r="AQ224">
            <v>125</v>
          </cell>
          <cell r="AR224">
            <v>120.3</v>
          </cell>
          <cell r="AS224">
            <v>120.39999999999999</v>
          </cell>
          <cell r="AT224">
            <v>126.80000000000001</v>
          </cell>
          <cell r="AU224">
            <v>126.9</v>
          </cell>
          <cell r="AV224">
            <v>153</v>
          </cell>
          <cell r="AW224">
            <v>153.1</v>
          </cell>
          <cell r="AX224">
            <v>121.60000000000001</v>
          </cell>
          <cell r="AY224">
            <v>121.7</v>
          </cell>
          <cell r="AZ224">
            <v>128.1</v>
          </cell>
          <cell r="BA224">
            <v>128.19999999999999</v>
          </cell>
          <cell r="BB224">
            <v>154.30000000000001</v>
          </cell>
          <cell r="BC224">
            <v>154.4</v>
          </cell>
        </row>
        <row r="225">
          <cell r="W225">
            <v>10.059999999999999</v>
          </cell>
          <cell r="X225">
            <v>126</v>
          </cell>
          <cell r="Y225">
            <v>12.8</v>
          </cell>
          <cell r="Z225">
            <v>12.9</v>
          </cell>
          <cell r="AA225">
            <v>13.8</v>
          </cell>
          <cell r="AB225">
            <v>13.9</v>
          </cell>
          <cell r="AC225">
            <v>21.9</v>
          </cell>
          <cell r="AD225">
            <v>22</v>
          </cell>
          <cell r="AE225">
            <v>27</v>
          </cell>
          <cell r="AF225">
            <v>27.1</v>
          </cell>
          <cell r="AG225">
            <v>12.4</v>
          </cell>
          <cell r="AH225">
            <v>12.5</v>
          </cell>
          <cell r="AI225">
            <v>13.6</v>
          </cell>
          <cell r="AJ225">
            <v>13.7</v>
          </cell>
          <cell r="AK225">
            <v>23.100000000000005</v>
          </cell>
          <cell r="AL225">
            <v>23.200000000000006</v>
          </cell>
          <cell r="AM225">
            <v>29.3</v>
          </cell>
          <cell r="AN225">
            <v>29.400000000000002</v>
          </cell>
          <cell r="AP225">
            <v>10.059999999999999</v>
          </cell>
          <cell r="AQ225">
            <v>126</v>
          </cell>
          <cell r="AR225">
            <v>120.6</v>
          </cell>
          <cell r="AS225">
            <v>120.69999999999999</v>
          </cell>
          <cell r="AT225">
            <v>127.2</v>
          </cell>
          <cell r="AU225">
            <v>127.3</v>
          </cell>
          <cell r="AV225">
            <v>153.5</v>
          </cell>
          <cell r="AW225">
            <v>153.6</v>
          </cell>
          <cell r="AX225">
            <v>122.10000000000001</v>
          </cell>
          <cell r="AY225">
            <v>122.2</v>
          </cell>
          <cell r="AZ225">
            <v>128.6</v>
          </cell>
          <cell r="BA225">
            <v>128.69999999999999</v>
          </cell>
          <cell r="BB225">
            <v>154.80000000000001</v>
          </cell>
          <cell r="BC225">
            <v>154.9</v>
          </cell>
        </row>
        <row r="226">
          <cell r="W226">
            <v>10.069999999999999</v>
          </cell>
          <cell r="X226">
            <v>127</v>
          </cell>
          <cell r="Y226">
            <v>12.8</v>
          </cell>
          <cell r="Z226">
            <v>12.9</v>
          </cell>
          <cell r="AA226">
            <v>13.8</v>
          </cell>
          <cell r="AB226">
            <v>13.9</v>
          </cell>
          <cell r="AC226">
            <v>22</v>
          </cell>
          <cell r="AD226">
            <v>22.1</v>
          </cell>
          <cell r="AE226">
            <v>27.18</v>
          </cell>
          <cell r="AF226">
            <v>27.28</v>
          </cell>
          <cell r="AG226">
            <v>12.5</v>
          </cell>
          <cell r="AH226">
            <v>12.6</v>
          </cell>
          <cell r="AI226">
            <v>13.6</v>
          </cell>
          <cell r="AJ226">
            <v>13.7</v>
          </cell>
          <cell r="AK226">
            <v>23.200000000000006</v>
          </cell>
          <cell r="AL226">
            <v>23.300000000000008</v>
          </cell>
          <cell r="AM226">
            <v>29.400000000000002</v>
          </cell>
          <cell r="AN226">
            <v>29.500000000000004</v>
          </cell>
          <cell r="AP226">
            <v>10.069999999999999</v>
          </cell>
          <cell r="AQ226">
            <v>127</v>
          </cell>
          <cell r="AR226">
            <v>121</v>
          </cell>
          <cell r="AS226">
            <v>121.1</v>
          </cell>
          <cell r="AT226">
            <v>127.60000000000001</v>
          </cell>
          <cell r="AU226">
            <v>127.7</v>
          </cell>
          <cell r="AV226">
            <v>154</v>
          </cell>
          <cell r="AW226">
            <v>154.1</v>
          </cell>
          <cell r="AX226">
            <v>122.60000000000001</v>
          </cell>
          <cell r="AY226">
            <v>122.7</v>
          </cell>
          <cell r="AZ226">
            <v>129.1</v>
          </cell>
          <cell r="BA226">
            <v>129.19999999999999</v>
          </cell>
          <cell r="BB226">
            <v>155.4</v>
          </cell>
          <cell r="BC226">
            <v>155.5</v>
          </cell>
        </row>
        <row r="227">
          <cell r="W227">
            <v>10.079999999999998</v>
          </cell>
          <cell r="X227">
            <v>128</v>
          </cell>
          <cell r="Y227">
            <v>12.9</v>
          </cell>
          <cell r="Z227">
            <v>13</v>
          </cell>
          <cell r="AA227">
            <v>13.8</v>
          </cell>
          <cell r="AB227">
            <v>13.9</v>
          </cell>
          <cell r="AC227">
            <v>22.1</v>
          </cell>
          <cell r="AD227">
            <v>22.2</v>
          </cell>
          <cell r="AE227">
            <v>27.36</v>
          </cell>
          <cell r="AF227">
            <v>27.46</v>
          </cell>
          <cell r="AG227">
            <v>12.5</v>
          </cell>
          <cell r="AH227">
            <v>12.6</v>
          </cell>
          <cell r="AI227">
            <v>13.6</v>
          </cell>
          <cell r="AJ227">
            <v>13.7</v>
          </cell>
          <cell r="AK227">
            <v>23.300000000000008</v>
          </cell>
          <cell r="AL227">
            <v>23.400000000000009</v>
          </cell>
          <cell r="AM227">
            <v>29.6</v>
          </cell>
          <cell r="AN227">
            <v>29.700000000000003</v>
          </cell>
          <cell r="AP227">
            <v>10.079999999999998</v>
          </cell>
          <cell r="AQ227">
            <v>128</v>
          </cell>
          <cell r="AR227">
            <v>121.3</v>
          </cell>
          <cell r="AS227">
            <v>121.39999999999999</v>
          </cell>
          <cell r="AT227">
            <v>128</v>
          </cell>
          <cell r="AU227">
            <v>128.1</v>
          </cell>
          <cell r="AV227">
            <v>154.5</v>
          </cell>
          <cell r="AW227">
            <v>154.6</v>
          </cell>
          <cell r="AX227">
            <v>123.10000000000001</v>
          </cell>
          <cell r="AY227">
            <v>123.2</v>
          </cell>
          <cell r="AZ227">
            <v>129.6</v>
          </cell>
          <cell r="BA227">
            <v>129.69999999999999</v>
          </cell>
          <cell r="BB227">
            <v>156</v>
          </cell>
          <cell r="BC227">
            <v>156.1</v>
          </cell>
        </row>
        <row r="228">
          <cell r="W228">
            <v>10.089999999999998</v>
          </cell>
          <cell r="X228">
            <v>129</v>
          </cell>
          <cell r="Y228">
            <v>12.9</v>
          </cell>
          <cell r="Z228">
            <v>13</v>
          </cell>
          <cell r="AA228">
            <v>13.9</v>
          </cell>
          <cell r="AB228">
            <v>14</v>
          </cell>
          <cell r="AC228">
            <v>22.2</v>
          </cell>
          <cell r="AD228">
            <v>22.3</v>
          </cell>
          <cell r="AE228">
            <v>27.54</v>
          </cell>
          <cell r="AF228">
            <v>27.64</v>
          </cell>
          <cell r="AG228">
            <v>12.5</v>
          </cell>
          <cell r="AH228">
            <v>12.6</v>
          </cell>
          <cell r="AI228">
            <v>13.7</v>
          </cell>
          <cell r="AJ228">
            <v>13.799999999999999</v>
          </cell>
          <cell r="AK228">
            <v>23.400000000000009</v>
          </cell>
          <cell r="AL228">
            <v>23.500000000000011</v>
          </cell>
          <cell r="AM228">
            <v>29.700000000000003</v>
          </cell>
          <cell r="AN228">
            <v>29.800000000000004</v>
          </cell>
          <cell r="AP228">
            <v>10.089999999999998</v>
          </cell>
          <cell r="AQ228">
            <v>129</v>
          </cell>
          <cell r="AR228">
            <v>121.7</v>
          </cell>
          <cell r="AS228">
            <v>121.8</v>
          </cell>
          <cell r="AT228">
            <v>128.4</v>
          </cell>
          <cell r="AU228">
            <v>128.5</v>
          </cell>
          <cell r="AV228">
            <v>155</v>
          </cell>
          <cell r="AW228">
            <v>155.1</v>
          </cell>
          <cell r="AX228">
            <v>123.5</v>
          </cell>
          <cell r="AY228">
            <v>123.6</v>
          </cell>
          <cell r="AZ228">
            <v>130.1</v>
          </cell>
          <cell r="BA228">
            <v>130.19999999999999</v>
          </cell>
          <cell r="BB228">
            <v>156.6</v>
          </cell>
          <cell r="BC228">
            <v>156.69999999999999</v>
          </cell>
        </row>
        <row r="229">
          <cell r="W229">
            <v>10.099999999999998</v>
          </cell>
          <cell r="X229">
            <v>130</v>
          </cell>
          <cell r="Y229">
            <v>12.9</v>
          </cell>
          <cell r="Z229">
            <v>13</v>
          </cell>
          <cell r="AA229">
            <v>13.9</v>
          </cell>
          <cell r="AB229">
            <v>14</v>
          </cell>
          <cell r="AC229">
            <v>22.3</v>
          </cell>
          <cell r="AD229">
            <v>22.4</v>
          </cell>
          <cell r="AE229">
            <v>27.72</v>
          </cell>
          <cell r="AF229">
            <v>27.82</v>
          </cell>
          <cell r="AG229">
            <v>12.6</v>
          </cell>
          <cell r="AH229">
            <v>12.7</v>
          </cell>
          <cell r="AI229">
            <v>13.7</v>
          </cell>
          <cell r="AJ229">
            <v>13.799999999999999</v>
          </cell>
          <cell r="AK229">
            <v>23.500000000000011</v>
          </cell>
          <cell r="AL229">
            <v>23.600000000000012</v>
          </cell>
          <cell r="AM229">
            <v>29.9</v>
          </cell>
          <cell r="AN229">
            <v>30</v>
          </cell>
          <cell r="AP229">
            <v>10.099999999999998</v>
          </cell>
          <cell r="AQ229">
            <v>130</v>
          </cell>
          <cell r="AR229">
            <v>122.1</v>
          </cell>
          <cell r="AS229">
            <v>122.19999999999999</v>
          </cell>
          <cell r="AT229">
            <v>128.70000000000002</v>
          </cell>
          <cell r="AU229">
            <v>128.80000000000001</v>
          </cell>
          <cell r="AV229">
            <v>155.5</v>
          </cell>
          <cell r="AW229">
            <v>155.6</v>
          </cell>
          <cell r="AX229">
            <v>124</v>
          </cell>
          <cell r="AY229">
            <v>124.1</v>
          </cell>
          <cell r="AZ229">
            <v>130.6</v>
          </cell>
          <cell r="BA229">
            <v>130.69999999999999</v>
          </cell>
          <cell r="BB229">
            <v>157.1</v>
          </cell>
          <cell r="BC229">
            <v>157.19999999999999</v>
          </cell>
        </row>
        <row r="230">
          <cell r="W230">
            <v>10.109999999999998</v>
          </cell>
          <cell r="X230">
            <v>131</v>
          </cell>
          <cell r="Y230">
            <v>12.9</v>
          </cell>
          <cell r="Z230">
            <v>13</v>
          </cell>
          <cell r="AA230">
            <v>13.9</v>
          </cell>
          <cell r="AB230">
            <v>14</v>
          </cell>
          <cell r="AC230">
            <v>22.4</v>
          </cell>
          <cell r="AD230">
            <v>22.5</v>
          </cell>
          <cell r="AE230">
            <v>27.9</v>
          </cell>
          <cell r="AF230">
            <v>28</v>
          </cell>
          <cell r="AG230">
            <v>12.6</v>
          </cell>
          <cell r="AH230">
            <v>12.7</v>
          </cell>
          <cell r="AI230">
            <v>13.7</v>
          </cell>
          <cell r="AJ230">
            <v>13.799999999999999</v>
          </cell>
          <cell r="AK230">
            <v>23.600000000000012</v>
          </cell>
          <cell r="AL230">
            <v>23.700000000000014</v>
          </cell>
          <cell r="AM230">
            <v>30</v>
          </cell>
          <cell r="AN230">
            <v>30.1</v>
          </cell>
          <cell r="AP230">
            <v>10.109999999999998</v>
          </cell>
          <cell r="AQ230">
            <v>131</v>
          </cell>
          <cell r="AR230">
            <v>122.4</v>
          </cell>
          <cell r="AS230">
            <v>122.5</v>
          </cell>
          <cell r="AT230">
            <v>129.1</v>
          </cell>
          <cell r="AU230">
            <v>129.19999999999999</v>
          </cell>
          <cell r="AV230">
            <v>156.1</v>
          </cell>
          <cell r="AW230">
            <v>156.19999999999999</v>
          </cell>
          <cell r="AX230">
            <v>124.5</v>
          </cell>
          <cell r="AY230">
            <v>124.6</v>
          </cell>
          <cell r="AZ230">
            <v>131.1</v>
          </cell>
          <cell r="BA230">
            <v>131.19999999999999</v>
          </cell>
          <cell r="BB230">
            <v>157.69999999999999</v>
          </cell>
          <cell r="BC230">
            <v>157.79999999999998</v>
          </cell>
        </row>
        <row r="231">
          <cell r="W231">
            <v>11</v>
          </cell>
          <cell r="X231">
            <v>132</v>
          </cell>
          <cell r="Y231">
            <v>13</v>
          </cell>
          <cell r="Z231">
            <v>13.1</v>
          </cell>
          <cell r="AA231">
            <v>14</v>
          </cell>
          <cell r="AB231">
            <v>14.1</v>
          </cell>
          <cell r="AC231">
            <v>22.5</v>
          </cell>
          <cell r="AD231">
            <v>22.6</v>
          </cell>
          <cell r="AE231">
            <v>28</v>
          </cell>
          <cell r="AF231">
            <v>28.1</v>
          </cell>
          <cell r="AG231">
            <v>12.6</v>
          </cell>
          <cell r="AH231">
            <v>12.7</v>
          </cell>
          <cell r="AI231">
            <v>13.8</v>
          </cell>
          <cell r="AJ231">
            <v>13.9</v>
          </cell>
          <cell r="AK231">
            <v>23.700000000000014</v>
          </cell>
          <cell r="AL231">
            <v>23.800000000000015</v>
          </cell>
          <cell r="AM231">
            <v>30.2</v>
          </cell>
          <cell r="AN231">
            <v>30.3</v>
          </cell>
          <cell r="AP231">
            <v>11</v>
          </cell>
          <cell r="AQ231">
            <v>132</v>
          </cell>
          <cell r="AR231">
            <v>122.8</v>
          </cell>
          <cell r="AS231">
            <v>122.89999999999999</v>
          </cell>
          <cell r="AT231">
            <v>129.6</v>
          </cell>
          <cell r="AU231">
            <v>129.69999999999999</v>
          </cell>
          <cell r="AV231">
            <v>156.6</v>
          </cell>
          <cell r="AW231">
            <v>156.69999999999999</v>
          </cell>
          <cell r="AX231">
            <v>125</v>
          </cell>
          <cell r="AY231">
            <v>125.1</v>
          </cell>
          <cell r="AZ231">
            <v>131.6</v>
          </cell>
          <cell r="BA231">
            <v>131.69999999999999</v>
          </cell>
          <cell r="BB231">
            <v>158.30000000000001</v>
          </cell>
          <cell r="BC231">
            <v>158.4</v>
          </cell>
        </row>
        <row r="232">
          <cell r="W232">
            <v>11.01</v>
          </cell>
          <cell r="X232">
            <v>133</v>
          </cell>
          <cell r="Y232">
            <v>13</v>
          </cell>
          <cell r="Z232">
            <v>13.1</v>
          </cell>
          <cell r="AA232">
            <v>14</v>
          </cell>
          <cell r="AB232">
            <v>14.1</v>
          </cell>
          <cell r="AC232">
            <v>22.5</v>
          </cell>
          <cell r="AD232">
            <v>22.6</v>
          </cell>
          <cell r="AE232">
            <v>28.18</v>
          </cell>
          <cell r="AF232">
            <v>28.28</v>
          </cell>
          <cell r="AG232">
            <v>12.7</v>
          </cell>
          <cell r="AH232">
            <v>12.799999999999999</v>
          </cell>
          <cell r="AI232">
            <v>13.8</v>
          </cell>
          <cell r="AJ232">
            <v>13.9</v>
          </cell>
          <cell r="AK232">
            <v>23.800000000000015</v>
          </cell>
          <cell r="AL232">
            <v>23.900000000000016</v>
          </cell>
          <cell r="AM232">
            <v>30.3</v>
          </cell>
          <cell r="AN232">
            <v>30.400000000000002</v>
          </cell>
          <cell r="AP232">
            <v>11.01</v>
          </cell>
          <cell r="AQ232">
            <v>133</v>
          </cell>
          <cell r="AR232">
            <v>123.2</v>
          </cell>
          <cell r="AS232">
            <v>123.3</v>
          </cell>
          <cell r="AT232">
            <v>130</v>
          </cell>
          <cell r="AU232">
            <v>130.1</v>
          </cell>
          <cell r="AV232">
            <v>157.1</v>
          </cell>
          <cell r="AW232">
            <v>157.19999999999999</v>
          </cell>
          <cell r="AX232">
            <v>125.4</v>
          </cell>
          <cell r="AY232">
            <v>125.5</v>
          </cell>
          <cell r="AZ232">
            <v>132.1</v>
          </cell>
          <cell r="BA232">
            <v>132.19999999999999</v>
          </cell>
          <cell r="BB232">
            <v>158.9</v>
          </cell>
          <cell r="BC232">
            <v>159</v>
          </cell>
        </row>
        <row r="233">
          <cell r="W233">
            <v>11.02</v>
          </cell>
          <cell r="X233">
            <v>134</v>
          </cell>
          <cell r="Y233">
            <v>13</v>
          </cell>
          <cell r="Z233">
            <v>13.1</v>
          </cell>
          <cell r="AA233">
            <v>14</v>
          </cell>
          <cell r="AB233">
            <v>14.1</v>
          </cell>
          <cell r="AC233">
            <v>22.6</v>
          </cell>
          <cell r="AD233">
            <v>22.7</v>
          </cell>
          <cell r="AE233">
            <v>28.36</v>
          </cell>
          <cell r="AF233">
            <v>28.46</v>
          </cell>
          <cell r="AG233">
            <v>12.7</v>
          </cell>
          <cell r="AH233">
            <v>12.799999999999999</v>
          </cell>
          <cell r="AI233">
            <v>13.9</v>
          </cell>
          <cell r="AJ233">
            <v>14</v>
          </cell>
          <cell r="AK233">
            <v>23.900000000000016</v>
          </cell>
          <cell r="AL233">
            <v>24.000000000000018</v>
          </cell>
          <cell r="AM233">
            <v>30.5</v>
          </cell>
          <cell r="AN233">
            <v>30.6</v>
          </cell>
          <cell r="AP233">
            <v>11.02</v>
          </cell>
          <cell r="AQ233">
            <v>134</v>
          </cell>
          <cell r="AR233">
            <v>123.6</v>
          </cell>
          <cell r="AS233">
            <v>123.69999999999999</v>
          </cell>
          <cell r="AT233">
            <v>130.4</v>
          </cell>
          <cell r="AU233">
            <v>130.5</v>
          </cell>
          <cell r="AV233">
            <v>157.6</v>
          </cell>
          <cell r="AW233">
            <v>157.69999999999999</v>
          </cell>
          <cell r="AX233">
            <v>125.9</v>
          </cell>
          <cell r="AY233">
            <v>126</v>
          </cell>
          <cell r="AZ233">
            <v>132.6</v>
          </cell>
          <cell r="BA233">
            <v>132.69999999999999</v>
          </cell>
          <cell r="BB233">
            <v>159.4</v>
          </cell>
          <cell r="BC233">
            <v>159.5</v>
          </cell>
        </row>
        <row r="234">
          <cell r="W234">
            <v>11.03</v>
          </cell>
          <cell r="X234">
            <v>135</v>
          </cell>
          <cell r="Y234">
            <v>13</v>
          </cell>
          <cell r="Z234">
            <v>13.1</v>
          </cell>
          <cell r="AA234">
            <v>14</v>
          </cell>
          <cell r="AB234">
            <v>14.1</v>
          </cell>
          <cell r="AC234">
            <v>22.7</v>
          </cell>
          <cell r="AD234">
            <v>22.8</v>
          </cell>
          <cell r="AE234">
            <v>28.54</v>
          </cell>
          <cell r="AF234">
            <v>28.64</v>
          </cell>
          <cell r="AG234">
            <v>12.7</v>
          </cell>
          <cell r="AH234">
            <v>12.799999999999999</v>
          </cell>
          <cell r="AI234">
            <v>13.9</v>
          </cell>
          <cell r="AJ234">
            <v>14</v>
          </cell>
          <cell r="AK234">
            <v>24.000000000000018</v>
          </cell>
          <cell r="AL234">
            <v>24.100000000000019</v>
          </cell>
          <cell r="AM234">
            <v>30.6</v>
          </cell>
          <cell r="AN234">
            <v>30.700000000000003</v>
          </cell>
          <cell r="AP234">
            <v>11.03</v>
          </cell>
          <cell r="AQ234">
            <v>135</v>
          </cell>
          <cell r="AR234">
            <v>124</v>
          </cell>
          <cell r="AS234">
            <v>124.1</v>
          </cell>
          <cell r="AT234">
            <v>130.80000000000001</v>
          </cell>
          <cell r="AU234">
            <v>130.9</v>
          </cell>
          <cell r="AV234">
            <v>158.19999999999999</v>
          </cell>
          <cell r="AW234">
            <v>158.29999999999998</v>
          </cell>
          <cell r="AX234">
            <v>126.4</v>
          </cell>
          <cell r="AY234">
            <v>126.5</v>
          </cell>
          <cell r="AZ234">
            <v>133.1</v>
          </cell>
          <cell r="BA234">
            <v>133.19999999999999</v>
          </cell>
          <cell r="BB234">
            <v>160</v>
          </cell>
          <cell r="BC234">
            <v>160.1</v>
          </cell>
        </row>
        <row r="235">
          <cell r="W235">
            <v>11.04</v>
          </cell>
          <cell r="X235">
            <v>136</v>
          </cell>
          <cell r="Y235">
            <v>13.1</v>
          </cell>
          <cell r="Z235">
            <v>13.2</v>
          </cell>
          <cell r="AA235">
            <v>14.1</v>
          </cell>
          <cell r="AB235">
            <v>14.2</v>
          </cell>
          <cell r="AC235">
            <v>22.8</v>
          </cell>
          <cell r="AD235">
            <v>22.9</v>
          </cell>
          <cell r="AE235">
            <v>28.72</v>
          </cell>
          <cell r="AF235">
            <v>28.82</v>
          </cell>
          <cell r="AG235">
            <v>12.799999999999999</v>
          </cell>
          <cell r="AH235">
            <v>12.899999999999999</v>
          </cell>
          <cell r="AI235">
            <v>13.9</v>
          </cell>
          <cell r="AJ235">
            <v>14</v>
          </cell>
          <cell r="AK235">
            <v>24.100000000000019</v>
          </cell>
          <cell r="AL235">
            <v>24.200000000000021</v>
          </cell>
          <cell r="AM235">
            <v>30.8</v>
          </cell>
          <cell r="AN235">
            <v>30.900000000000002</v>
          </cell>
          <cell r="AP235">
            <v>11.04</v>
          </cell>
          <cell r="AQ235">
            <v>136</v>
          </cell>
          <cell r="AR235">
            <v>124.4</v>
          </cell>
          <cell r="AS235">
            <v>124.5</v>
          </cell>
          <cell r="AT235">
            <v>131.20000000000002</v>
          </cell>
          <cell r="AU235">
            <v>131.30000000000001</v>
          </cell>
          <cell r="AV235">
            <v>158.69999999999999</v>
          </cell>
          <cell r="AW235">
            <v>158.79999999999998</v>
          </cell>
          <cell r="AX235">
            <v>126.9</v>
          </cell>
          <cell r="AY235">
            <v>127</v>
          </cell>
          <cell r="AZ235">
            <v>133.6</v>
          </cell>
          <cell r="BA235">
            <v>133.69999999999999</v>
          </cell>
          <cell r="BB235">
            <v>160.6</v>
          </cell>
          <cell r="BC235">
            <v>160.69999999999999</v>
          </cell>
        </row>
        <row r="236">
          <cell r="W236">
            <v>11.049999999999999</v>
          </cell>
          <cell r="X236">
            <v>137</v>
          </cell>
          <cell r="Y236">
            <v>13.1</v>
          </cell>
          <cell r="Z236">
            <v>13.2</v>
          </cell>
          <cell r="AA236">
            <v>14.1</v>
          </cell>
          <cell r="AB236">
            <v>14.2</v>
          </cell>
          <cell r="AC236">
            <v>22.9</v>
          </cell>
          <cell r="AD236">
            <v>23</v>
          </cell>
          <cell r="AE236">
            <v>28.8</v>
          </cell>
          <cell r="AF236">
            <v>28.9</v>
          </cell>
          <cell r="AG236">
            <v>12.799999999999999</v>
          </cell>
          <cell r="AH236">
            <v>12.899999999999999</v>
          </cell>
          <cell r="AI236">
            <v>14</v>
          </cell>
          <cell r="AJ236">
            <v>14.1</v>
          </cell>
          <cell r="AK236">
            <v>24.200000000000021</v>
          </cell>
          <cell r="AL236">
            <v>24.300000000000022</v>
          </cell>
          <cell r="AM236">
            <v>30.900000000000002</v>
          </cell>
          <cell r="AN236">
            <v>31.000000000000004</v>
          </cell>
          <cell r="AP236">
            <v>11.049999999999999</v>
          </cell>
          <cell r="AQ236">
            <v>137</v>
          </cell>
          <cell r="AR236">
            <v>124.8</v>
          </cell>
          <cell r="AS236">
            <v>124.89999999999999</v>
          </cell>
          <cell r="AT236">
            <v>131.6</v>
          </cell>
          <cell r="AU236">
            <v>131.69999999999999</v>
          </cell>
          <cell r="AV236">
            <v>159.30000000000001</v>
          </cell>
          <cell r="AW236">
            <v>159.4</v>
          </cell>
          <cell r="AX236">
            <v>127.30000000000001</v>
          </cell>
          <cell r="AY236">
            <v>127.4</v>
          </cell>
          <cell r="AZ236">
            <v>134.1</v>
          </cell>
          <cell r="BA236">
            <v>134.19999999999999</v>
          </cell>
          <cell r="BB236">
            <v>161.1</v>
          </cell>
          <cell r="BC236">
            <v>161.19999999999999</v>
          </cell>
        </row>
        <row r="237">
          <cell r="W237">
            <v>11.059999999999999</v>
          </cell>
          <cell r="X237">
            <v>138</v>
          </cell>
          <cell r="Y237">
            <v>13.1</v>
          </cell>
          <cell r="Z237">
            <v>13.2</v>
          </cell>
          <cell r="AA237">
            <v>14.1</v>
          </cell>
          <cell r="AB237">
            <v>14.2</v>
          </cell>
          <cell r="AC237">
            <v>23</v>
          </cell>
          <cell r="AD237">
            <v>23.1</v>
          </cell>
          <cell r="AE237">
            <v>28.98</v>
          </cell>
          <cell r="AF237">
            <v>29.08</v>
          </cell>
          <cell r="AG237">
            <v>12.799999999999999</v>
          </cell>
          <cell r="AH237">
            <v>12.899999999999999</v>
          </cell>
          <cell r="AI237">
            <v>14</v>
          </cell>
          <cell r="AJ237">
            <v>14.1</v>
          </cell>
          <cell r="AK237">
            <v>24.300000000000022</v>
          </cell>
          <cell r="AL237">
            <v>24.400000000000023</v>
          </cell>
          <cell r="AM237">
            <v>31.1</v>
          </cell>
          <cell r="AN237">
            <v>31.200000000000003</v>
          </cell>
          <cell r="AP237">
            <v>11.059999999999999</v>
          </cell>
          <cell r="AQ237">
            <v>138</v>
          </cell>
          <cell r="AR237">
            <v>125.2</v>
          </cell>
          <cell r="AS237">
            <v>125.3</v>
          </cell>
          <cell r="AT237">
            <v>132.1</v>
          </cell>
          <cell r="AU237">
            <v>132.19999999999999</v>
          </cell>
          <cell r="AV237">
            <v>159.80000000000001</v>
          </cell>
          <cell r="AW237">
            <v>159.9</v>
          </cell>
          <cell r="AX237">
            <v>127.80000000000001</v>
          </cell>
          <cell r="AY237">
            <v>127.9</v>
          </cell>
          <cell r="AZ237">
            <v>134.6</v>
          </cell>
          <cell r="BA237">
            <v>134.69999999999999</v>
          </cell>
          <cell r="BB237">
            <v>161.69999999999999</v>
          </cell>
          <cell r="BC237">
            <v>161.79999999999998</v>
          </cell>
        </row>
        <row r="238">
          <cell r="W238">
            <v>0.46319444444444446</v>
          </cell>
          <cell r="X238">
            <v>139</v>
          </cell>
          <cell r="Y238">
            <v>13.1</v>
          </cell>
          <cell r="Z238">
            <v>13.2</v>
          </cell>
          <cell r="AA238">
            <v>14.2</v>
          </cell>
          <cell r="AB238">
            <v>14.3</v>
          </cell>
          <cell r="AC238">
            <v>23.1</v>
          </cell>
          <cell r="AD238">
            <v>23.2</v>
          </cell>
          <cell r="AE238">
            <v>29.16</v>
          </cell>
          <cell r="AF238">
            <v>29.26</v>
          </cell>
          <cell r="AG238">
            <v>12.9</v>
          </cell>
          <cell r="AH238">
            <v>13</v>
          </cell>
          <cell r="AI238">
            <v>14.1</v>
          </cell>
          <cell r="AJ238">
            <v>14.2</v>
          </cell>
          <cell r="AK238">
            <v>24.400000000000023</v>
          </cell>
          <cell r="AL238">
            <v>24.500000000000025</v>
          </cell>
          <cell r="AM238">
            <v>31.200000000000003</v>
          </cell>
          <cell r="AN238">
            <v>31.300000000000004</v>
          </cell>
          <cell r="AP238">
            <v>11.069999999999999</v>
          </cell>
          <cell r="AQ238">
            <v>139</v>
          </cell>
          <cell r="AR238">
            <v>125.6</v>
          </cell>
          <cell r="AS238">
            <v>125.69999999999999</v>
          </cell>
          <cell r="AT238">
            <v>132.5</v>
          </cell>
          <cell r="AU238">
            <v>132.6</v>
          </cell>
          <cell r="AV238">
            <v>160.4</v>
          </cell>
          <cell r="AW238">
            <v>160.5</v>
          </cell>
          <cell r="AX238">
            <v>128.30000000000001</v>
          </cell>
          <cell r="AY238">
            <v>128.4</v>
          </cell>
          <cell r="AZ238">
            <v>135.1</v>
          </cell>
          <cell r="BA238">
            <v>135.19999999999999</v>
          </cell>
          <cell r="BB238">
            <v>162.19999999999999</v>
          </cell>
          <cell r="BC238">
            <v>162.29999999999998</v>
          </cell>
        </row>
        <row r="239">
          <cell r="W239">
            <v>11.079999999999998</v>
          </cell>
          <cell r="X239">
            <v>140</v>
          </cell>
          <cell r="Y239">
            <v>13.2</v>
          </cell>
          <cell r="Z239">
            <v>13.3</v>
          </cell>
          <cell r="AA239">
            <v>14.2</v>
          </cell>
          <cell r="AB239">
            <v>14.3</v>
          </cell>
          <cell r="AC239">
            <v>23.2</v>
          </cell>
          <cell r="AD239">
            <v>23.3</v>
          </cell>
          <cell r="AE239">
            <v>29.34</v>
          </cell>
          <cell r="AF239">
            <v>29.44</v>
          </cell>
          <cell r="AG239">
            <v>12.9</v>
          </cell>
          <cell r="AH239">
            <v>13</v>
          </cell>
          <cell r="AI239">
            <v>14.1</v>
          </cell>
          <cell r="AJ239">
            <v>14.2</v>
          </cell>
          <cell r="AK239">
            <v>24.500000000000025</v>
          </cell>
          <cell r="AL239">
            <v>24.600000000000026</v>
          </cell>
          <cell r="AM239">
            <v>31.4</v>
          </cell>
          <cell r="AN239">
            <v>31.5</v>
          </cell>
          <cell r="AP239">
            <v>11.079999999999998</v>
          </cell>
          <cell r="AQ239">
            <v>140</v>
          </cell>
          <cell r="AR239">
            <v>126</v>
          </cell>
          <cell r="AS239">
            <v>126.1</v>
          </cell>
          <cell r="AT239">
            <v>133</v>
          </cell>
          <cell r="AU239">
            <v>133.1</v>
          </cell>
          <cell r="AV239">
            <v>160.9</v>
          </cell>
          <cell r="AW239">
            <v>161</v>
          </cell>
          <cell r="AX239">
            <v>128.80000000000001</v>
          </cell>
          <cell r="AY239">
            <v>128.9</v>
          </cell>
          <cell r="AZ239">
            <v>135.6</v>
          </cell>
          <cell r="BA239">
            <v>135.69999999999999</v>
          </cell>
          <cell r="BB239">
            <v>162.80000000000001</v>
          </cell>
          <cell r="BC239">
            <v>162.9</v>
          </cell>
        </row>
        <row r="240">
          <cell r="W240">
            <v>11.089999999999998</v>
          </cell>
          <cell r="X240">
            <v>141</v>
          </cell>
          <cell r="Y240">
            <v>13.2</v>
          </cell>
          <cell r="Z240">
            <v>13.3</v>
          </cell>
          <cell r="AA240">
            <v>14.2</v>
          </cell>
          <cell r="AB240">
            <v>14.3</v>
          </cell>
          <cell r="AC240">
            <v>23.3</v>
          </cell>
          <cell r="AD240">
            <v>23.4</v>
          </cell>
          <cell r="AE240">
            <v>29.52</v>
          </cell>
          <cell r="AF240">
            <v>29.62</v>
          </cell>
          <cell r="AG240">
            <v>12.9</v>
          </cell>
          <cell r="AH240">
            <v>13</v>
          </cell>
          <cell r="AI240">
            <v>14.2</v>
          </cell>
          <cell r="AJ240">
            <v>14.299999999999999</v>
          </cell>
          <cell r="AK240">
            <v>24.7</v>
          </cell>
          <cell r="AL240">
            <v>24.8</v>
          </cell>
          <cell r="AM240">
            <v>31.5</v>
          </cell>
          <cell r="AN240">
            <v>31.6</v>
          </cell>
          <cell r="AP240">
            <v>11.089999999999998</v>
          </cell>
          <cell r="AQ240">
            <v>141</v>
          </cell>
          <cell r="AR240">
            <v>126.4</v>
          </cell>
          <cell r="AS240">
            <v>126.5</v>
          </cell>
          <cell r="AT240">
            <v>133.4</v>
          </cell>
          <cell r="AU240">
            <v>133.5</v>
          </cell>
          <cell r="AV240">
            <v>161.5</v>
          </cell>
          <cell r="AW240">
            <v>161.6</v>
          </cell>
          <cell r="AX240">
            <v>129.20000000000002</v>
          </cell>
          <cell r="AY240">
            <v>129.30000000000001</v>
          </cell>
          <cell r="AZ240">
            <v>136</v>
          </cell>
          <cell r="BA240">
            <v>136.1</v>
          </cell>
          <cell r="BB240">
            <v>163.30000000000001</v>
          </cell>
          <cell r="BC240">
            <v>163.4</v>
          </cell>
        </row>
        <row r="241">
          <cell r="W241">
            <v>11.099999999999998</v>
          </cell>
          <cell r="X241">
            <v>142</v>
          </cell>
          <cell r="Y241">
            <v>13.2</v>
          </cell>
          <cell r="Z241">
            <v>13.3</v>
          </cell>
          <cell r="AA241">
            <v>14.3</v>
          </cell>
          <cell r="AB241">
            <v>14.4</v>
          </cell>
          <cell r="AC241">
            <v>23.4</v>
          </cell>
          <cell r="AD241">
            <v>23.5</v>
          </cell>
          <cell r="AE241">
            <v>29.6</v>
          </cell>
          <cell r="AF241">
            <v>29.7</v>
          </cell>
          <cell r="AG241">
            <v>13</v>
          </cell>
          <cell r="AH241">
            <v>13.1</v>
          </cell>
          <cell r="AI241">
            <v>14.2</v>
          </cell>
          <cell r="AJ241">
            <v>14.299999999999999</v>
          </cell>
          <cell r="AK241">
            <v>24.8</v>
          </cell>
          <cell r="AL241">
            <v>24.900000000000002</v>
          </cell>
          <cell r="AM241">
            <v>31.6</v>
          </cell>
          <cell r="AN241">
            <v>31.700000000000003</v>
          </cell>
          <cell r="AP241">
            <v>11.099999999999998</v>
          </cell>
          <cell r="AQ241">
            <v>142</v>
          </cell>
          <cell r="AR241">
            <v>126.8</v>
          </cell>
          <cell r="AS241">
            <v>126.89999999999999</v>
          </cell>
          <cell r="AT241">
            <v>133.9</v>
          </cell>
          <cell r="AU241">
            <v>134</v>
          </cell>
          <cell r="AV241">
            <v>162.1</v>
          </cell>
          <cell r="AW241">
            <v>162.19999999999999</v>
          </cell>
          <cell r="AX241">
            <v>129.70000000000002</v>
          </cell>
          <cell r="AY241">
            <v>129.80000000000001</v>
          </cell>
          <cell r="AZ241">
            <v>136.5</v>
          </cell>
          <cell r="BA241">
            <v>136.6</v>
          </cell>
          <cell r="BB241">
            <v>163.9</v>
          </cell>
          <cell r="BC241">
            <v>164</v>
          </cell>
        </row>
        <row r="242">
          <cell r="W242">
            <v>11.109999999999998</v>
          </cell>
          <cell r="X242">
            <v>143</v>
          </cell>
          <cell r="Y242">
            <v>13.3</v>
          </cell>
          <cell r="Z242">
            <v>13.4</v>
          </cell>
          <cell r="AA242">
            <v>14.3</v>
          </cell>
          <cell r="AB242">
            <v>14.4</v>
          </cell>
          <cell r="AC242">
            <v>23.5</v>
          </cell>
          <cell r="AD242">
            <v>23.6</v>
          </cell>
          <cell r="AE242">
            <v>29.78</v>
          </cell>
          <cell r="AF242">
            <v>29.88</v>
          </cell>
          <cell r="AG242">
            <v>13</v>
          </cell>
          <cell r="AH242">
            <v>13.1</v>
          </cell>
          <cell r="AI242">
            <v>14.2</v>
          </cell>
          <cell r="AJ242">
            <v>14.299999999999999</v>
          </cell>
          <cell r="AK242">
            <v>24.900000000000002</v>
          </cell>
          <cell r="AL242">
            <v>25.000000000000004</v>
          </cell>
          <cell r="AM242">
            <v>31.8</v>
          </cell>
          <cell r="AN242">
            <v>31.900000000000002</v>
          </cell>
          <cell r="AP242">
            <v>11.109999999999998</v>
          </cell>
          <cell r="AQ242">
            <v>143</v>
          </cell>
          <cell r="AR242">
            <v>127.3</v>
          </cell>
          <cell r="AS242">
            <v>127.39999999999999</v>
          </cell>
          <cell r="AT242">
            <v>134.30000000000001</v>
          </cell>
          <cell r="AU242">
            <v>134.4</v>
          </cell>
          <cell r="AV242">
            <v>162.69999999999999</v>
          </cell>
          <cell r="AW242">
            <v>162.79999999999998</v>
          </cell>
          <cell r="AX242">
            <v>130.20000000000002</v>
          </cell>
          <cell r="AY242">
            <v>130.30000000000001</v>
          </cell>
          <cell r="AZ242">
            <v>137</v>
          </cell>
          <cell r="BA242">
            <v>137.1</v>
          </cell>
          <cell r="BB242">
            <v>164.4</v>
          </cell>
          <cell r="BC242">
            <v>164.5</v>
          </cell>
        </row>
        <row r="243">
          <cell r="W243">
            <v>12</v>
          </cell>
          <cell r="X243">
            <v>144</v>
          </cell>
          <cell r="Y243">
            <v>13.3</v>
          </cell>
          <cell r="Z243">
            <v>13.4</v>
          </cell>
          <cell r="AA243">
            <v>14.4</v>
          </cell>
          <cell r="AB243">
            <v>14.5</v>
          </cell>
          <cell r="AC243">
            <v>23.6</v>
          </cell>
          <cell r="AD243">
            <v>23.7</v>
          </cell>
          <cell r="AE243">
            <v>29.96</v>
          </cell>
          <cell r="AF243">
            <v>30.06</v>
          </cell>
          <cell r="AG243">
            <v>13.1</v>
          </cell>
          <cell r="AH243">
            <v>13.2</v>
          </cell>
          <cell r="AI243">
            <v>14.3</v>
          </cell>
          <cell r="AJ243">
            <v>14.4</v>
          </cell>
          <cell r="AK243">
            <v>25.000000000000004</v>
          </cell>
          <cell r="AL243">
            <v>25.100000000000005</v>
          </cell>
          <cell r="AM243">
            <v>31.900000000000002</v>
          </cell>
          <cell r="AN243">
            <v>32</v>
          </cell>
          <cell r="AP243">
            <v>12</v>
          </cell>
          <cell r="AQ243">
            <v>144</v>
          </cell>
          <cell r="AR243">
            <v>127.7</v>
          </cell>
          <cell r="AS243">
            <v>127.8</v>
          </cell>
          <cell r="AT243">
            <v>134.80000000000001</v>
          </cell>
          <cell r="AU243">
            <v>134.9</v>
          </cell>
          <cell r="AV243">
            <v>163.30000000000001</v>
          </cell>
          <cell r="AW243">
            <v>163.4</v>
          </cell>
          <cell r="AX243">
            <v>130.6</v>
          </cell>
          <cell r="AY243">
            <v>130.69999999999999</v>
          </cell>
          <cell r="AZ243">
            <v>137.5</v>
          </cell>
          <cell r="BA243">
            <v>137.6</v>
          </cell>
          <cell r="BB243">
            <v>164.9</v>
          </cell>
          <cell r="BC243">
            <v>165</v>
          </cell>
        </row>
        <row r="244">
          <cell r="W244">
            <v>12.01</v>
          </cell>
          <cell r="X244">
            <v>145</v>
          </cell>
          <cell r="Y244">
            <v>13.3</v>
          </cell>
          <cell r="Z244">
            <v>13.4</v>
          </cell>
          <cell r="AA244">
            <v>14.3</v>
          </cell>
          <cell r="AB244">
            <v>14.4</v>
          </cell>
          <cell r="AC244">
            <v>23.7</v>
          </cell>
          <cell r="AD244">
            <v>23.8</v>
          </cell>
          <cell r="AE244">
            <v>30.14</v>
          </cell>
          <cell r="AF244">
            <v>30.24</v>
          </cell>
          <cell r="AG244">
            <v>13.1</v>
          </cell>
          <cell r="AH244">
            <v>13.2</v>
          </cell>
          <cell r="AI244">
            <v>14.3</v>
          </cell>
          <cell r="AJ244">
            <v>14.4</v>
          </cell>
          <cell r="AK244">
            <v>25.100000000000005</v>
          </cell>
          <cell r="AL244">
            <v>25.200000000000006</v>
          </cell>
          <cell r="AM244">
            <v>32</v>
          </cell>
          <cell r="AN244">
            <v>32.1</v>
          </cell>
          <cell r="AP244">
            <v>12.01</v>
          </cell>
          <cell r="AQ244">
            <v>145</v>
          </cell>
          <cell r="AR244">
            <v>128.19999999999999</v>
          </cell>
          <cell r="AS244">
            <v>128.29999999999998</v>
          </cell>
          <cell r="AT244">
            <v>135.30000000000001</v>
          </cell>
          <cell r="AU244">
            <v>135.4</v>
          </cell>
          <cell r="AV244">
            <v>163.9</v>
          </cell>
          <cell r="AW244">
            <v>164</v>
          </cell>
          <cell r="AX244">
            <v>131.1</v>
          </cell>
          <cell r="AY244">
            <v>131.19999999999999</v>
          </cell>
          <cell r="AZ244">
            <v>137.9</v>
          </cell>
          <cell r="BA244">
            <v>138</v>
          </cell>
          <cell r="BB244">
            <v>165.4</v>
          </cell>
          <cell r="BC244">
            <v>165.5</v>
          </cell>
        </row>
        <row r="245">
          <cell r="W245">
            <v>12.02</v>
          </cell>
          <cell r="X245">
            <v>146</v>
          </cell>
          <cell r="Y245">
            <v>13.4</v>
          </cell>
          <cell r="Z245">
            <v>13.5</v>
          </cell>
          <cell r="AA245">
            <v>14.4</v>
          </cell>
          <cell r="AB245">
            <v>14.5</v>
          </cell>
          <cell r="AC245">
            <v>23.8</v>
          </cell>
          <cell r="AD245">
            <v>23.9</v>
          </cell>
          <cell r="AE245">
            <v>30.32</v>
          </cell>
          <cell r="AF245">
            <v>30.42</v>
          </cell>
          <cell r="AG245">
            <v>13.1</v>
          </cell>
          <cell r="AH245">
            <v>13.2</v>
          </cell>
          <cell r="AI245">
            <v>14.4</v>
          </cell>
          <cell r="AJ245">
            <v>14.5</v>
          </cell>
          <cell r="AK245">
            <v>25.200000000000006</v>
          </cell>
          <cell r="AL245">
            <v>25.300000000000008</v>
          </cell>
          <cell r="AM245">
            <v>32.200000000000003</v>
          </cell>
          <cell r="AN245">
            <v>32.300000000000004</v>
          </cell>
          <cell r="AP245">
            <v>12.02</v>
          </cell>
          <cell r="AQ245">
            <v>146</v>
          </cell>
          <cell r="AR245">
            <v>128.6</v>
          </cell>
          <cell r="AS245">
            <v>128.69999999999999</v>
          </cell>
          <cell r="AT245">
            <v>135.80000000000001</v>
          </cell>
          <cell r="AU245">
            <v>135.9</v>
          </cell>
          <cell r="AV245">
            <v>164.5</v>
          </cell>
          <cell r="AW245">
            <v>164.6</v>
          </cell>
          <cell r="AX245">
            <v>131.5</v>
          </cell>
          <cell r="AY245">
            <v>131.6</v>
          </cell>
          <cell r="AZ245">
            <v>138.4</v>
          </cell>
          <cell r="BA245">
            <v>138.5</v>
          </cell>
          <cell r="BB245">
            <v>165.9</v>
          </cell>
          <cell r="BC245">
            <v>166</v>
          </cell>
        </row>
        <row r="246">
          <cell r="W246">
            <v>12.03</v>
          </cell>
          <cell r="X246">
            <v>147</v>
          </cell>
          <cell r="Y246">
            <v>13.4</v>
          </cell>
          <cell r="Z246">
            <v>13.5</v>
          </cell>
          <cell r="AA246">
            <v>14.5</v>
          </cell>
          <cell r="AB246">
            <v>14.6</v>
          </cell>
          <cell r="AC246">
            <v>23.9</v>
          </cell>
          <cell r="AD246">
            <v>24</v>
          </cell>
          <cell r="AE246">
            <v>30.4</v>
          </cell>
          <cell r="AF246">
            <v>30.5</v>
          </cell>
          <cell r="AG246">
            <v>13.200000000000001</v>
          </cell>
          <cell r="AH246">
            <v>13.3</v>
          </cell>
          <cell r="AI246">
            <v>14.4</v>
          </cell>
          <cell r="AJ246">
            <v>14.5</v>
          </cell>
          <cell r="AK246">
            <v>25.300000000000008</v>
          </cell>
          <cell r="AL246">
            <v>25.400000000000009</v>
          </cell>
          <cell r="AM246">
            <v>32.300000000000004</v>
          </cell>
          <cell r="AN246">
            <v>32.400000000000006</v>
          </cell>
          <cell r="AP246">
            <v>12.03</v>
          </cell>
          <cell r="AQ246">
            <v>147</v>
          </cell>
          <cell r="AR246">
            <v>129.1</v>
          </cell>
          <cell r="AS246">
            <v>129.19999999999999</v>
          </cell>
          <cell r="AT246">
            <v>136.30000000000001</v>
          </cell>
          <cell r="AU246">
            <v>136.4</v>
          </cell>
          <cell r="AV246">
            <v>165.1</v>
          </cell>
          <cell r="AW246">
            <v>165.2</v>
          </cell>
          <cell r="AX246">
            <v>131.9</v>
          </cell>
          <cell r="AY246">
            <v>132</v>
          </cell>
          <cell r="AZ246">
            <v>138.80000000000001</v>
          </cell>
          <cell r="BA246">
            <v>138.9</v>
          </cell>
          <cell r="BB246">
            <v>166.4</v>
          </cell>
          <cell r="BC246">
            <v>166.5</v>
          </cell>
        </row>
        <row r="247">
          <cell r="W247">
            <v>12.04</v>
          </cell>
          <cell r="X247">
            <v>148</v>
          </cell>
          <cell r="Y247">
            <v>13.4</v>
          </cell>
          <cell r="Z247">
            <v>13.5</v>
          </cell>
          <cell r="AA247">
            <v>14.5</v>
          </cell>
          <cell r="AB247">
            <v>14.6</v>
          </cell>
          <cell r="AC247">
            <v>24</v>
          </cell>
          <cell r="AD247">
            <v>24.1</v>
          </cell>
          <cell r="AE247">
            <v>30.58</v>
          </cell>
          <cell r="AF247">
            <v>30.68</v>
          </cell>
          <cell r="AG247">
            <v>13.200000000000001</v>
          </cell>
          <cell r="AH247">
            <v>13.3</v>
          </cell>
          <cell r="AI247">
            <v>14.5</v>
          </cell>
          <cell r="AJ247">
            <v>14.6</v>
          </cell>
          <cell r="AK247">
            <v>25.400000000000009</v>
          </cell>
          <cell r="AL247">
            <v>25.500000000000011</v>
          </cell>
          <cell r="AM247">
            <v>32.400000000000006</v>
          </cell>
          <cell r="AN247">
            <v>32.500000000000007</v>
          </cell>
          <cell r="AP247">
            <v>12.04</v>
          </cell>
          <cell r="AQ247">
            <v>148</v>
          </cell>
          <cell r="AR247">
            <v>129.6</v>
          </cell>
          <cell r="AS247">
            <v>129.69999999999999</v>
          </cell>
          <cell r="AT247">
            <v>136.80000000000001</v>
          </cell>
          <cell r="AU247">
            <v>136.9</v>
          </cell>
          <cell r="AV247">
            <v>165.7</v>
          </cell>
          <cell r="AW247">
            <v>165.79999999999998</v>
          </cell>
          <cell r="AX247">
            <v>132.4</v>
          </cell>
          <cell r="AY247">
            <v>132.5</v>
          </cell>
          <cell r="AZ247">
            <v>139.20000000000002</v>
          </cell>
          <cell r="BA247">
            <v>139.30000000000001</v>
          </cell>
          <cell r="BB247">
            <v>166.9</v>
          </cell>
          <cell r="BC247">
            <v>167</v>
          </cell>
        </row>
        <row r="248">
          <cell r="W248">
            <v>12.049999999999999</v>
          </cell>
          <cell r="X248">
            <v>149</v>
          </cell>
          <cell r="Y248">
            <v>13.5</v>
          </cell>
          <cell r="Z248">
            <v>13.6</v>
          </cell>
          <cell r="AA248">
            <v>14.5</v>
          </cell>
          <cell r="AB248">
            <v>14.6</v>
          </cell>
          <cell r="AC248">
            <v>24.1</v>
          </cell>
          <cell r="AD248">
            <v>24.2</v>
          </cell>
          <cell r="AE248">
            <v>30.7</v>
          </cell>
          <cell r="AF248">
            <v>30.8</v>
          </cell>
          <cell r="AG248">
            <v>13.200000000000001</v>
          </cell>
          <cell r="AH248">
            <v>13.3</v>
          </cell>
          <cell r="AI248">
            <v>14.5</v>
          </cell>
          <cell r="AJ248">
            <v>14.6</v>
          </cell>
          <cell r="AK248">
            <v>25.500000000000011</v>
          </cell>
          <cell r="AL248">
            <v>25.600000000000012</v>
          </cell>
          <cell r="AM248">
            <v>32.6</v>
          </cell>
          <cell r="AN248">
            <v>32.700000000000003</v>
          </cell>
          <cell r="AP248">
            <v>12.049999999999999</v>
          </cell>
          <cell r="AQ248">
            <v>149</v>
          </cell>
          <cell r="AR248">
            <v>130.1</v>
          </cell>
          <cell r="AS248">
            <v>130.19999999999999</v>
          </cell>
          <cell r="AT248">
            <v>137.30000000000001</v>
          </cell>
          <cell r="AU248">
            <v>137.4</v>
          </cell>
          <cell r="AV248">
            <v>166.3</v>
          </cell>
          <cell r="AW248">
            <v>166.4</v>
          </cell>
          <cell r="AX248">
            <v>132.80000000000001</v>
          </cell>
          <cell r="AY248">
            <v>132.9</v>
          </cell>
          <cell r="AZ248">
            <v>139.70000000000002</v>
          </cell>
          <cell r="BA248">
            <v>139.80000000000001</v>
          </cell>
          <cell r="BB248">
            <v>167.4</v>
          </cell>
          <cell r="BC248">
            <v>167.5</v>
          </cell>
        </row>
        <row r="249">
          <cell r="W249">
            <v>12.059999999999999</v>
          </cell>
          <cell r="X249">
            <v>150</v>
          </cell>
          <cell r="Y249">
            <v>13.5</v>
          </cell>
          <cell r="Z249">
            <v>13.6</v>
          </cell>
          <cell r="AA249">
            <v>14.6</v>
          </cell>
          <cell r="AB249">
            <v>14.7</v>
          </cell>
          <cell r="AC249">
            <v>24.2</v>
          </cell>
          <cell r="AD249">
            <v>24.3</v>
          </cell>
          <cell r="AE249">
            <v>30.88</v>
          </cell>
          <cell r="AF249">
            <v>30.98</v>
          </cell>
          <cell r="AG249">
            <v>13.3</v>
          </cell>
          <cell r="AH249">
            <v>13.4</v>
          </cell>
          <cell r="AI249">
            <v>14.6</v>
          </cell>
          <cell r="AJ249">
            <v>14.7</v>
          </cell>
          <cell r="AK249">
            <v>25.600000000000012</v>
          </cell>
          <cell r="AL249">
            <v>25.700000000000014</v>
          </cell>
          <cell r="AM249">
            <v>32.700000000000003</v>
          </cell>
          <cell r="AN249">
            <v>32.800000000000004</v>
          </cell>
          <cell r="AP249">
            <v>12.059999999999999</v>
          </cell>
          <cell r="AQ249">
            <v>150</v>
          </cell>
          <cell r="AR249">
            <v>130.6</v>
          </cell>
          <cell r="AS249">
            <v>130.69999999999999</v>
          </cell>
          <cell r="AT249">
            <v>137.80000000000001</v>
          </cell>
          <cell r="AU249">
            <v>137.9</v>
          </cell>
          <cell r="AV249">
            <v>167</v>
          </cell>
          <cell r="AW249">
            <v>167.1</v>
          </cell>
          <cell r="AX249">
            <v>133.20000000000002</v>
          </cell>
          <cell r="AY249">
            <v>133.30000000000001</v>
          </cell>
          <cell r="AZ249">
            <v>140.1</v>
          </cell>
          <cell r="BA249">
            <v>140.19999999999999</v>
          </cell>
          <cell r="BB249">
            <v>167.8</v>
          </cell>
          <cell r="BC249">
            <v>167.9</v>
          </cell>
        </row>
        <row r="250">
          <cell r="W250">
            <v>12.069999999999999</v>
          </cell>
          <cell r="X250">
            <v>151</v>
          </cell>
          <cell r="Y250">
            <v>13.5</v>
          </cell>
          <cell r="Z250">
            <v>13.6</v>
          </cell>
          <cell r="AA250">
            <v>14.6</v>
          </cell>
          <cell r="AB250">
            <v>14.7</v>
          </cell>
          <cell r="AC250">
            <v>24.3</v>
          </cell>
          <cell r="AD250">
            <v>24.4</v>
          </cell>
          <cell r="AE250">
            <v>31</v>
          </cell>
          <cell r="AF250">
            <v>31.1</v>
          </cell>
          <cell r="AG250">
            <v>13.3</v>
          </cell>
          <cell r="AH250">
            <v>13.4</v>
          </cell>
          <cell r="AI250">
            <v>14.6</v>
          </cell>
          <cell r="AJ250">
            <v>14.7</v>
          </cell>
          <cell r="AK250">
            <v>25.700000000000014</v>
          </cell>
          <cell r="AL250">
            <v>25.800000000000015</v>
          </cell>
          <cell r="AM250">
            <v>32.800000000000004</v>
          </cell>
          <cell r="AN250">
            <v>32.900000000000006</v>
          </cell>
          <cell r="AP250">
            <v>12.069999999999999</v>
          </cell>
          <cell r="AQ250">
            <v>151</v>
          </cell>
          <cell r="AR250">
            <v>131.1</v>
          </cell>
          <cell r="AS250">
            <v>131.19999999999999</v>
          </cell>
          <cell r="AT250">
            <v>138.4</v>
          </cell>
          <cell r="AU250">
            <v>138.5</v>
          </cell>
          <cell r="AV250">
            <v>167.6</v>
          </cell>
          <cell r="AW250">
            <v>167.7</v>
          </cell>
          <cell r="AX250">
            <v>133.6</v>
          </cell>
          <cell r="AY250">
            <v>133.69999999999999</v>
          </cell>
          <cell r="AZ250">
            <v>140.5</v>
          </cell>
          <cell r="BA250">
            <v>140.6</v>
          </cell>
          <cell r="BB250">
            <v>168.3</v>
          </cell>
          <cell r="BC250">
            <v>168.4</v>
          </cell>
        </row>
        <row r="251">
          <cell r="W251">
            <v>12.079999999999998</v>
          </cell>
          <cell r="X251">
            <v>152</v>
          </cell>
          <cell r="Y251">
            <v>13.6</v>
          </cell>
          <cell r="Z251">
            <v>13.7</v>
          </cell>
          <cell r="AA251">
            <v>14.7</v>
          </cell>
          <cell r="AB251">
            <v>14.8</v>
          </cell>
          <cell r="AC251">
            <v>24.4</v>
          </cell>
          <cell r="AD251">
            <v>24.5</v>
          </cell>
          <cell r="AE251">
            <v>31.1</v>
          </cell>
          <cell r="AF251">
            <v>31.2</v>
          </cell>
          <cell r="AG251">
            <v>13.4</v>
          </cell>
          <cell r="AH251">
            <v>13.5</v>
          </cell>
          <cell r="AI251">
            <v>14.7</v>
          </cell>
          <cell r="AJ251">
            <v>14.799999999999999</v>
          </cell>
          <cell r="AK251">
            <v>25.800000000000015</v>
          </cell>
          <cell r="AL251">
            <v>25.900000000000016</v>
          </cell>
          <cell r="AM251">
            <v>33</v>
          </cell>
          <cell r="AN251">
            <v>33.1</v>
          </cell>
          <cell r="AP251">
            <v>12.079999999999998</v>
          </cell>
          <cell r="AQ251">
            <v>152</v>
          </cell>
          <cell r="AR251">
            <v>131.6</v>
          </cell>
          <cell r="AS251">
            <v>131.69999999999999</v>
          </cell>
          <cell r="AT251">
            <v>138.9</v>
          </cell>
          <cell r="AU251">
            <v>139</v>
          </cell>
          <cell r="AV251">
            <v>168.3</v>
          </cell>
          <cell r="AW251">
            <v>168.4</v>
          </cell>
          <cell r="AX251">
            <v>134</v>
          </cell>
          <cell r="AY251">
            <v>134.1</v>
          </cell>
          <cell r="AZ251">
            <v>140.9</v>
          </cell>
          <cell r="BA251">
            <v>141</v>
          </cell>
          <cell r="BB251">
            <v>168.7</v>
          </cell>
          <cell r="BC251">
            <v>168.79999999999998</v>
          </cell>
        </row>
        <row r="252">
          <cell r="W252">
            <v>12.089999999999998</v>
          </cell>
          <cell r="X252">
            <v>153</v>
          </cell>
          <cell r="Y252">
            <v>13.6</v>
          </cell>
          <cell r="Z252">
            <v>13.7</v>
          </cell>
          <cell r="AA252">
            <v>14.7</v>
          </cell>
          <cell r="AB252">
            <v>14.8</v>
          </cell>
          <cell r="AC252">
            <v>24.5</v>
          </cell>
          <cell r="AD252">
            <v>24.6</v>
          </cell>
          <cell r="AE252">
            <v>31.28</v>
          </cell>
          <cell r="AF252">
            <v>31.38</v>
          </cell>
          <cell r="AG252">
            <v>13.4</v>
          </cell>
          <cell r="AH252">
            <v>13.5</v>
          </cell>
          <cell r="AI252">
            <v>14.7</v>
          </cell>
          <cell r="AJ252">
            <v>14.799999999999999</v>
          </cell>
          <cell r="AK252">
            <v>25.900000000000016</v>
          </cell>
          <cell r="AL252">
            <v>26.000000000000018</v>
          </cell>
          <cell r="AM252">
            <v>33.1</v>
          </cell>
          <cell r="AN252">
            <v>33.200000000000003</v>
          </cell>
          <cell r="AP252">
            <v>12.089999999999998</v>
          </cell>
          <cell r="AQ252">
            <v>153</v>
          </cell>
          <cell r="AR252">
            <v>132.1</v>
          </cell>
          <cell r="AS252">
            <v>132.19999999999999</v>
          </cell>
          <cell r="AT252">
            <v>139.4</v>
          </cell>
          <cell r="AU252">
            <v>139.5</v>
          </cell>
          <cell r="AV252">
            <v>168.9</v>
          </cell>
          <cell r="AW252">
            <v>169</v>
          </cell>
          <cell r="AX252">
            <v>134.4</v>
          </cell>
          <cell r="AY252">
            <v>134.5</v>
          </cell>
          <cell r="AZ252">
            <v>141.30000000000001</v>
          </cell>
          <cell r="BA252">
            <v>141.4</v>
          </cell>
          <cell r="BB252">
            <v>169.1</v>
          </cell>
          <cell r="BC252">
            <v>169.2</v>
          </cell>
        </row>
        <row r="253">
          <cell r="W253">
            <v>12.099999999999998</v>
          </cell>
          <cell r="X253">
            <v>154</v>
          </cell>
          <cell r="Y253">
            <v>13.6</v>
          </cell>
          <cell r="Z253">
            <v>13.7</v>
          </cell>
          <cell r="AA253">
            <v>14.7</v>
          </cell>
          <cell r="AB253">
            <v>14.8</v>
          </cell>
          <cell r="AC253">
            <v>24.6</v>
          </cell>
          <cell r="AD253">
            <v>24.7</v>
          </cell>
          <cell r="AE253">
            <v>31.4</v>
          </cell>
          <cell r="AF253">
            <v>31.5</v>
          </cell>
          <cell r="AG253">
            <v>13.4</v>
          </cell>
          <cell r="AH253">
            <v>13.5</v>
          </cell>
          <cell r="AI253">
            <v>14.7</v>
          </cell>
          <cell r="AJ253">
            <v>14.799999999999999</v>
          </cell>
          <cell r="AK253">
            <v>26.000000000000018</v>
          </cell>
          <cell r="AL253">
            <v>26.100000000000019</v>
          </cell>
          <cell r="AM253">
            <v>33.200000000000003</v>
          </cell>
          <cell r="AN253">
            <v>33.300000000000004</v>
          </cell>
          <cell r="AP253">
            <v>12.099999999999998</v>
          </cell>
          <cell r="AQ253">
            <v>154</v>
          </cell>
          <cell r="AR253">
            <v>132.6</v>
          </cell>
          <cell r="AS253">
            <v>132.69999999999999</v>
          </cell>
          <cell r="AT253">
            <v>140</v>
          </cell>
          <cell r="AU253">
            <v>140.1</v>
          </cell>
          <cell r="AV253">
            <v>169.6</v>
          </cell>
          <cell r="AW253">
            <v>169.7</v>
          </cell>
          <cell r="AX253">
            <v>134.70000000000002</v>
          </cell>
          <cell r="AY253">
            <v>134.80000000000001</v>
          </cell>
          <cell r="AZ253">
            <v>141.70000000000002</v>
          </cell>
          <cell r="BA253">
            <v>141.80000000000001</v>
          </cell>
          <cell r="BB253">
            <v>169.5</v>
          </cell>
          <cell r="BC253">
            <v>169.6</v>
          </cell>
        </row>
        <row r="254">
          <cell r="W254">
            <v>12.109999999999998</v>
          </cell>
          <cell r="X254">
            <v>155</v>
          </cell>
          <cell r="Y254">
            <v>13.7</v>
          </cell>
          <cell r="Z254">
            <v>13.8</v>
          </cell>
          <cell r="AA254">
            <v>14.8</v>
          </cell>
          <cell r="AB254">
            <v>14.9</v>
          </cell>
          <cell r="AC254">
            <v>24.7</v>
          </cell>
          <cell r="AD254">
            <v>24.8</v>
          </cell>
          <cell r="AE254">
            <v>31.58</v>
          </cell>
          <cell r="AF254">
            <v>31.68</v>
          </cell>
          <cell r="AG254">
            <v>13.5</v>
          </cell>
          <cell r="AH254">
            <v>13.6</v>
          </cell>
          <cell r="AI254">
            <v>14.8</v>
          </cell>
          <cell r="AJ254">
            <v>14.9</v>
          </cell>
          <cell r="AK254">
            <v>26.100000000000019</v>
          </cell>
          <cell r="AL254">
            <v>26.200000000000021</v>
          </cell>
          <cell r="AM254">
            <v>33.300000000000004</v>
          </cell>
          <cell r="AN254">
            <v>33.400000000000006</v>
          </cell>
          <cell r="AP254">
            <v>12.109999999999998</v>
          </cell>
          <cell r="AQ254">
            <v>155</v>
          </cell>
          <cell r="AR254">
            <v>133.1</v>
          </cell>
          <cell r="AS254">
            <v>133.19999999999999</v>
          </cell>
          <cell r="AT254">
            <v>140.5</v>
          </cell>
          <cell r="AU254">
            <v>140.6</v>
          </cell>
          <cell r="AV254">
            <v>170.2</v>
          </cell>
          <cell r="AW254">
            <v>170.29999999999998</v>
          </cell>
          <cell r="AX254">
            <v>135.1</v>
          </cell>
          <cell r="AY254">
            <v>135.19999999999999</v>
          </cell>
          <cell r="AZ254">
            <v>142</v>
          </cell>
          <cell r="BA254">
            <v>142.1</v>
          </cell>
          <cell r="BB254">
            <v>169.9</v>
          </cell>
          <cell r="BC254">
            <v>170</v>
          </cell>
        </row>
        <row r="255">
          <cell r="W255">
            <v>13</v>
          </cell>
          <cell r="X255">
            <v>156</v>
          </cell>
          <cell r="Y255">
            <v>13.7</v>
          </cell>
          <cell r="Z255">
            <v>13.8</v>
          </cell>
          <cell r="AA255">
            <v>14.8</v>
          </cell>
          <cell r="AB255">
            <v>14.9</v>
          </cell>
          <cell r="AC255">
            <v>24.79</v>
          </cell>
          <cell r="AD255">
            <v>24.89</v>
          </cell>
          <cell r="AE255">
            <v>31.7</v>
          </cell>
          <cell r="AF255">
            <v>31.8</v>
          </cell>
          <cell r="AG255">
            <v>13.5</v>
          </cell>
          <cell r="AH255">
            <v>13.6</v>
          </cell>
          <cell r="AI255">
            <v>14.8</v>
          </cell>
          <cell r="AJ255">
            <v>14.9</v>
          </cell>
          <cell r="AK255">
            <v>26.200000000000021</v>
          </cell>
          <cell r="AL255">
            <v>26.300000000000022</v>
          </cell>
          <cell r="AM255">
            <v>33.400000000000006</v>
          </cell>
          <cell r="AN255">
            <v>33.500000000000007</v>
          </cell>
          <cell r="AP255">
            <v>13</v>
          </cell>
          <cell r="AQ255">
            <v>156</v>
          </cell>
          <cell r="AR255">
            <v>133.69999999999999</v>
          </cell>
          <cell r="AS255">
            <v>133.79999999999998</v>
          </cell>
          <cell r="AT255">
            <v>141.1</v>
          </cell>
          <cell r="AU255">
            <v>141.19999999999999</v>
          </cell>
          <cell r="AV255">
            <v>170.9</v>
          </cell>
          <cell r="AW255">
            <v>171</v>
          </cell>
          <cell r="AX255">
            <v>135.5</v>
          </cell>
          <cell r="AY255">
            <v>135.6</v>
          </cell>
          <cell r="AZ255">
            <v>142.4</v>
          </cell>
          <cell r="BA255">
            <v>142.5</v>
          </cell>
          <cell r="BB255">
            <v>170.3</v>
          </cell>
          <cell r="BC255">
            <v>170.4</v>
          </cell>
        </row>
        <row r="256">
          <cell r="W256">
            <v>13.01</v>
          </cell>
          <cell r="X256">
            <v>157</v>
          </cell>
          <cell r="Y256">
            <v>13.7</v>
          </cell>
          <cell r="Z256">
            <v>13.8</v>
          </cell>
          <cell r="AA256">
            <v>14.9</v>
          </cell>
          <cell r="AB256">
            <v>15</v>
          </cell>
          <cell r="AC256">
            <v>24.89</v>
          </cell>
          <cell r="AD256">
            <v>24.99</v>
          </cell>
          <cell r="AE256">
            <v>31.8</v>
          </cell>
          <cell r="AF256">
            <v>31.9</v>
          </cell>
          <cell r="AG256">
            <v>13.5</v>
          </cell>
          <cell r="AH256">
            <v>13.6</v>
          </cell>
          <cell r="AI256">
            <v>14.9</v>
          </cell>
          <cell r="AJ256">
            <v>15</v>
          </cell>
          <cell r="AK256">
            <v>26.300000000000022</v>
          </cell>
          <cell r="AL256">
            <v>26.400000000000023</v>
          </cell>
          <cell r="AM256">
            <v>33.6</v>
          </cell>
          <cell r="AN256">
            <v>33.700000000000003</v>
          </cell>
          <cell r="AP256">
            <v>13.01</v>
          </cell>
          <cell r="AQ256">
            <v>157</v>
          </cell>
          <cell r="AR256">
            <v>134.19999999999999</v>
          </cell>
          <cell r="AS256">
            <v>134.29999999999998</v>
          </cell>
          <cell r="AT256">
            <v>141.6</v>
          </cell>
          <cell r="AU256">
            <v>141.69999999999999</v>
          </cell>
          <cell r="AV256">
            <v>171.6</v>
          </cell>
          <cell r="AW256">
            <v>171.7</v>
          </cell>
          <cell r="AX256">
            <v>135.80000000000001</v>
          </cell>
          <cell r="AY256">
            <v>135.9</v>
          </cell>
          <cell r="AZ256">
            <v>142.70000000000002</v>
          </cell>
          <cell r="BA256">
            <v>142.80000000000001</v>
          </cell>
          <cell r="BB256">
            <v>170.6</v>
          </cell>
          <cell r="BC256">
            <v>170.7</v>
          </cell>
        </row>
        <row r="257">
          <cell r="W257">
            <v>13.02</v>
          </cell>
          <cell r="X257">
            <v>158</v>
          </cell>
          <cell r="Y257">
            <v>13.8</v>
          </cell>
          <cell r="Z257">
            <v>13.9</v>
          </cell>
          <cell r="AA257">
            <v>14.9</v>
          </cell>
          <cell r="AB257">
            <v>15</v>
          </cell>
          <cell r="AC257">
            <v>24.98</v>
          </cell>
          <cell r="AD257">
            <v>25.08</v>
          </cell>
          <cell r="AE257">
            <v>31.9</v>
          </cell>
          <cell r="AF257">
            <v>32</v>
          </cell>
          <cell r="AG257">
            <v>13.6</v>
          </cell>
          <cell r="AH257">
            <v>13.7</v>
          </cell>
          <cell r="AI257">
            <v>14.9</v>
          </cell>
          <cell r="AJ257">
            <v>15</v>
          </cell>
          <cell r="AK257">
            <v>26.400000000000023</v>
          </cell>
          <cell r="AL257">
            <v>26.500000000000025</v>
          </cell>
          <cell r="AM257">
            <v>33.700000000000003</v>
          </cell>
          <cell r="AN257">
            <v>33.800000000000004</v>
          </cell>
          <cell r="AP257">
            <v>13.02</v>
          </cell>
          <cell r="AQ257">
            <v>158</v>
          </cell>
          <cell r="AR257">
            <v>134.69999999999999</v>
          </cell>
          <cell r="AS257">
            <v>134.79999999999998</v>
          </cell>
          <cell r="AT257">
            <v>142.20000000000002</v>
          </cell>
          <cell r="AU257">
            <v>142.30000000000001</v>
          </cell>
          <cell r="AV257">
            <v>172.2</v>
          </cell>
          <cell r="AW257">
            <v>172.29999999999998</v>
          </cell>
          <cell r="AX257">
            <v>136.1</v>
          </cell>
          <cell r="AY257">
            <v>136.19999999999999</v>
          </cell>
          <cell r="AZ257">
            <v>143.1</v>
          </cell>
          <cell r="BA257">
            <v>143.19999999999999</v>
          </cell>
          <cell r="BB257">
            <v>171</v>
          </cell>
          <cell r="BC257">
            <v>171.1</v>
          </cell>
        </row>
        <row r="258">
          <cell r="W258">
            <v>13.03</v>
          </cell>
          <cell r="X258">
            <v>159</v>
          </cell>
          <cell r="Y258">
            <v>13.8</v>
          </cell>
          <cell r="Z258">
            <v>13.9</v>
          </cell>
          <cell r="AA258">
            <v>15</v>
          </cell>
          <cell r="AB258">
            <v>15.1</v>
          </cell>
          <cell r="AC258">
            <v>25.08</v>
          </cell>
          <cell r="AD258">
            <v>25.18</v>
          </cell>
          <cell r="AE258">
            <v>32.08</v>
          </cell>
          <cell r="AF258">
            <v>32.18</v>
          </cell>
          <cell r="AG258">
            <v>13.6</v>
          </cell>
          <cell r="AH258">
            <v>13.7</v>
          </cell>
          <cell r="AI258">
            <v>15</v>
          </cell>
          <cell r="AJ258">
            <v>15.1</v>
          </cell>
          <cell r="AK258">
            <v>26.500000000000025</v>
          </cell>
          <cell r="AL258">
            <v>26.600000000000026</v>
          </cell>
          <cell r="AM258">
            <v>33.800000000000004</v>
          </cell>
          <cell r="AN258">
            <v>33.900000000000006</v>
          </cell>
          <cell r="AP258">
            <v>13.03</v>
          </cell>
          <cell r="AQ258">
            <v>159</v>
          </cell>
          <cell r="AR258">
            <v>135.30000000000001</v>
          </cell>
          <cell r="AS258">
            <v>135.4</v>
          </cell>
          <cell r="AT258">
            <v>142.80000000000001</v>
          </cell>
          <cell r="AU258">
            <v>142.9</v>
          </cell>
          <cell r="AV258">
            <v>172.9</v>
          </cell>
          <cell r="AW258">
            <v>173</v>
          </cell>
          <cell r="AX258">
            <v>136.4</v>
          </cell>
          <cell r="AY258">
            <v>136.5</v>
          </cell>
          <cell r="AZ258">
            <v>143.4</v>
          </cell>
          <cell r="BA258">
            <v>143.5</v>
          </cell>
          <cell r="BB258">
            <v>171.3</v>
          </cell>
          <cell r="BC258">
            <v>171.4</v>
          </cell>
        </row>
        <row r="259">
          <cell r="W259">
            <v>13.04</v>
          </cell>
          <cell r="X259">
            <v>160</v>
          </cell>
          <cell r="Y259">
            <v>13.9</v>
          </cell>
          <cell r="Z259">
            <v>14</v>
          </cell>
          <cell r="AA259">
            <v>15</v>
          </cell>
          <cell r="AB259">
            <v>15.1</v>
          </cell>
          <cell r="AC259">
            <v>25.17</v>
          </cell>
          <cell r="AD259">
            <v>25.27</v>
          </cell>
          <cell r="AE259">
            <v>32.200000000000003</v>
          </cell>
          <cell r="AF259">
            <v>32.299999999999997</v>
          </cell>
          <cell r="AG259">
            <v>13.700000000000001</v>
          </cell>
          <cell r="AH259">
            <v>13.8</v>
          </cell>
          <cell r="AI259">
            <v>15</v>
          </cell>
          <cell r="AJ259">
            <v>15.1</v>
          </cell>
          <cell r="AK259">
            <v>26.600000000000026</v>
          </cell>
          <cell r="AL259">
            <v>26.700000000000028</v>
          </cell>
          <cell r="AM259">
            <v>33.900000000000006</v>
          </cell>
          <cell r="AN259">
            <v>34.000000000000007</v>
          </cell>
          <cell r="AP259">
            <v>13.04</v>
          </cell>
          <cell r="AQ259">
            <v>160</v>
          </cell>
          <cell r="AR259">
            <v>135.80000000000001</v>
          </cell>
          <cell r="AS259">
            <v>135.9</v>
          </cell>
          <cell r="AT259">
            <v>143.30000000000001</v>
          </cell>
          <cell r="AU259">
            <v>143.4</v>
          </cell>
          <cell r="AV259">
            <v>173.5</v>
          </cell>
          <cell r="AW259">
            <v>173.6</v>
          </cell>
          <cell r="AX259">
            <v>136.80000000000001</v>
          </cell>
          <cell r="AY259">
            <v>136.9</v>
          </cell>
          <cell r="AZ259">
            <v>143.70000000000002</v>
          </cell>
          <cell r="BA259">
            <v>143.80000000000001</v>
          </cell>
          <cell r="BB259">
            <v>171.6</v>
          </cell>
          <cell r="BC259">
            <v>171.7</v>
          </cell>
        </row>
        <row r="260">
          <cell r="W260">
            <v>13.049999999999999</v>
          </cell>
          <cell r="X260">
            <v>161</v>
          </cell>
          <cell r="Y260">
            <v>13.9</v>
          </cell>
          <cell r="Z260">
            <v>14</v>
          </cell>
          <cell r="AA260">
            <v>15.1</v>
          </cell>
          <cell r="AB260">
            <v>15.2</v>
          </cell>
          <cell r="AC260">
            <v>25.21</v>
          </cell>
          <cell r="AD260">
            <v>25.31</v>
          </cell>
          <cell r="AE260">
            <v>32.299999999999997</v>
          </cell>
          <cell r="AF260">
            <v>32.4</v>
          </cell>
          <cell r="AG260">
            <v>13.700000000000001</v>
          </cell>
          <cell r="AH260">
            <v>13.8</v>
          </cell>
          <cell r="AI260">
            <v>15.1</v>
          </cell>
          <cell r="AJ260">
            <v>15.2</v>
          </cell>
          <cell r="AK260">
            <v>26.700000000000028</v>
          </cell>
          <cell r="AL260">
            <v>26.800000000000029</v>
          </cell>
          <cell r="AM260">
            <v>34.000000000000007</v>
          </cell>
          <cell r="AN260">
            <v>34.100000000000009</v>
          </cell>
          <cell r="AP260">
            <v>13.049999999999999</v>
          </cell>
          <cell r="AQ260">
            <v>161</v>
          </cell>
          <cell r="AR260">
            <v>136.30000000000001</v>
          </cell>
          <cell r="AS260">
            <v>136.4</v>
          </cell>
          <cell r="AT260">
            <v>143.9</v>
          </cell>
          <cell r="AU260">
            <v>144</v>
          </cell>
          <cell r="AV260">
            <v>174.2</v>
          </cell>
          <cell r="AW260">
            <v>174.29999999999998</v>
          </cell>
          <cell r="AX260">
            <v>137.1</v>
          </cell>
          <cell r="AY260">
            <v>137.19999999999999</v>
          </cell>
          <cell r="AZ260">
            <v>144</v>
          </cell>
          <cell r="BA260">
            <v>144.1</v>
          </cell>
          <cell r="BB260">
            <v>171.9</v>
          </cell>
          <cell r="BC260">
            <v>172</v>
          </cell>
        </row>
        <row r="261">
          <cell r="W261">
            <v>13.059999999999999</v>
          </cell>
          <cell r="X261">
            <v>162</v>
          </cell>
          <cell r="Y261">
            <v>13.9</v>
          </cell>
          <cell r="Z261">
            <v>14</v>
          </cell>
          <cell r="AA261">
            <v>15.1</v>
          </cell>
          <cell r="AB261">
            <v>15.2</v>
          </cell>
          <cell r="AC261">
            <v>25.29</v>
          </cell>
          <cell r="AD261">
            <v>25.39</v>
          </cell>
          <cell r="AE261">
            <v>32.4</v>
          </cell>
          <cell r="AF261">
            <v>32.5</v>
          </cell>
          <cell r="AG261">
            <v>13.700000000000001</v>
          </cell>
          <cell r="AH261">
            <v>13.8</v>
          </cell>
          <cell r="AI261">
            <v>15.1</v>
          </cell>
          <cell r="AJ261">
            <v>15.2</v>
          </cell>
          <cell r="AK261">
            <v>26.800000000000029</v>
          </cell>
          <cell r="AL261">
            <v>26.900000000000031</v>
          </cell>
          <cell r="AM261">
            <v>34.100000000000009</v>
          </cell>
          <cell r="AN261">
            <v>34.20000000000001</v>
          </cell>
          <cell r="AP261">
            <v>13.059999999999999</v>
          </cell>
          <cell r="AQ261">
            <v>162</v>
          </cell>
          <cell r="AR261">
            <v>136.9</v>
          </cell>
          <cell r="AS261">
            <v>137</v>
          </cell>
          <cell r="AT261">
            <v>144.4</v>
          </cell>
          <cell r="AU261">
            <v>144.5</v>
          </cell>
          <cell r="AV261">
            <v>174.8</v>
          </cell>
          <cell r="AW261">
            <v>174.9</v>
          </cell>
          <cell r="AX261">
            <v>137.30000000000001</v>
          </cell>
          <cell r="AY261">
            <v>137.4</v>
          </cell>
          <cell r="AZ261">
            <v>144.30000000000001</v>
          </cell>
          <cell r="BA261">
            <v>144.4</v>
          </cell>
          <cell r="BB261">
            <v>172.2</v>
          </cell>
          <cell r="BC261">
            <v>172.29999999999998</v>
          </cell>
        </row>
        <row r="262">
          <cell r="W262">
            <v>13.069999999999999</v>
          </cell>
          <cell r="X262">
            <v>163</v>
          </cell>
          <cell r="Y262">
            <v>14</v>
          </cell>
          <cell r="Z262">
            <v>14.1</v>
          </cell>
          <cell r="AA262">
            <v>15.1</v>
          </cell>
          <cell r="AB262">
            <v>15.2</v>
          </cell>
          <cell r="AC262">
            <v>25.37</v>
          </cell>
          <cell r="AD262">
            <v>25.47</v>
          </cell>
          <cell r="AE262">
            <v>32.49</v>
          </cell>
          <cell r="AF262">
            <v>32.590000000000003</v>
          </cell>
          <cell r="AG262">
            <v>13.8</v>
          </cell>
          <cell r="AH262">
            <v>13.9</v>
          </cell>
          <cell r="AI262">
            <v>15.1</v>
          </cell>
          <cell r="AJ262">
            <v>15.2</v>
          </cell>
          <cell r="AK262">
            <v>26.900000000000031</v>
          </cell>
          <cell r="AL262">
            <v>27.000000000000032</v>
          </cell>
          <cell r="AM262">
            <v>34.20000000000001</v>
          </cell>
          <cell r="AN262">
            <v>34.300000000000011</v>
          </cell>
          <cell r="AP262">
            <v>13.069999999999999</v>
          </cell>
          <cell r="AQ262">
            <v>163</v>
          </cell>
          <cell r="AR262">
            <v>136.4</v>
          </cell>
          <cell r="AS262">
            <v>136.5</v>
          </cell>
          <cell r="AT262">
            <v>145</v>
          </cell>
          <cell r="AU262">
            <v>145.1</v>
          </cell>
          <cell r="AV262">
            <v>175.5</v>
          </cell>
          <cell r="AW262">
            <v>175.6</v>
          </cell>
          <cell r="AX262">
            <v>137.6</v>
          </cell>
          <cell r="AY262">
            <v>137.69999999999999</v>
          </cell>
          <cell r="AZ262">
            <v>144.6</v>
          </cell>
          <cell r="BA262">
            <v>144.69999999999999</v>
          </cell>
          <cell r="BB262">
            <v>172.5</v>
          </cell>
          <cell r="BC262">
            <v>172.6</v>
          </cell>
        </row>
        <row r="263">
          <cell r="W263">
            <v>13.079999999999998</v>
          </cell>
          <cell r="X263">
            <v>164</v>
          </cell>
          <cell r="Y263">
            <v>14</v>
          </cell>
          <cell r="Z263">
            <v>14.1</v>
          </cell>
          <cell r="AA263">
            <v>15.2</v>
          </cell>
          <cell r="AB263">
            <v>15.3</v>
          </cell>
          <cell r="AC263">
            <v>25.47</v>
          </cell>
          <cell r="AD263">
            <v>25.57</v>
          </cell>
          <cell r="AE263">
            <v>32.700000000000003</v>
          </cell>
          <cell r="AF263">
            <v>32.799999999999997</v>
          </cell>
          <cell r="AG263">
            <v>13.8</v>
          </cell>
          <cell r="AH263">
            <v>13.9</v>
          </cell>
          <cell r="AI263">
            <v>15.2</v>
          </cell>
          <cell r="AJ263">
            <v>15.299999999999999</v>
          </cell>
          <cell r="AK263">
            <v>27.000000000000032</v>
          </cell>
          <cell r="AL263">
            <v>27.100000000000033</v>
          </cell>
          <cell r="AM263">
            <v>34.300000000000011</v>
          </cell>
          <cell r="AN263">
            <v>34.400000000000013</v>
          </cell>
          <cell r="AP263">
            <v>13.079999999999998</v>
          </cell>
          <cell r="AQ263">
            <v>164</v>
          </cell>
          <cell r="AR263">
            <v>137.9</v>
          </cell>
          <cell r="AS263">
            <v>138</v>
          </cell>
          <cell r="AT263">
            <v>145.6</v>
          </cell>
          <cell r="AU263">
            <v>145.69999999999999</v>
          </cell>
          <cell r="AV263">
            <v>176.1</v>
          </cell>
          <cell r="AW263">
            <v>176.2</v>
          </cell>
          <cell r="AX263">
            <v>137.9</v>
          </cell>
          <cell r="AY263">
            <v>138</v>
          </cell>
          <cell r="AZ263">
            <v>144.80000000000001</v>
          </cell>
          <cell r="BA263">
            <v>144.9</v>
          </cell>
          <cell r="BB263">
            <v>172.7</v>
          </cell>
          <cell r="BC263">
            <v>172.79999999999998</v>
          </cell>
        </row>
        <row r="264">
          <cell r="W264">
            <v>13.089999999999998</v>
          </cell>
          <cell r="X264">
            <v>165</v>
          </cell>
          <cell r="Y264">
            <v>14</v>
          </cell>
          <cell r="Z264">
            <v>14.1</v>
          </cell>
          <cell r="AA264">
            <v>15.2</v>
          </cell>
          <cell r="AB264">
            <v>15.3</v>
          </cell>
          <cell r="AC264">
            <v>25.64</v>
          </cell>
          <cell r="AD264">
            <v>25.74</v>
          </cell>
          <cell r="AE264">
            <v>32.799999999999997</v>
          </cell>
          <cell r="AF264">
            <v>32.9</v>
          </cell>
          <cell r="AG264">
            <v>13.8</v>
          </cell>
          <cell r="AH264">
            <v>13.9</v>
          </cell>
          <cell r="AI264">
            <v>15.2</v>
          </cell>
          <cell r="AJ264">
            <v>15.299999999999999</v>
          </cell>
          <cell r="AK264">
            <v>27.100000000000033</v>
          </cell>
          <cell r="AL264">
            <v>27.200000000000035</v>
          </cell>
          <cell r="AM264">
            <v>34.400000000000013</v>
          </cell>
          <cell r="AN264">
            <v>34.500000000000014</v>
          </cell>
          <cell r="AP264">
            <v>13.089999999999998</v>
          </cell>
          <cell r="AQ264">
            <v>165</v>
          </cell>
          <cell r="AR264">
            <v>138.5</v>
          </cell>
          <cell r="AS264">
            <v>138.6</v>
          </cell>
          <cell r="AT264">
            <v>146.1</v>
          </cell>
          <cell r="AU264">
            <v>146.19999999999999</v>
          </cell>
          <cell r="AV264">
            <v>176.7</v>
          </cell>
          <cell r="AW264">
            <v>176.79999999999998</v>
          </cell>
          <cell r="AX264">
            <v>138.1</v>
          </cell>
          <cell r="AY264">
            <v>138.19999999999999</v>
          </cell>
          <cell r="AZ264">
            <v>145.1</v>
          </cell>
          <cell r="BA264">
            <v>145.19999999999999</v>
          </cell>
          <cell r="BB264">
            <v>173</v>
          </cell>
          <cell r="BC264">
            <v>173.1</v>
          </cell>
        </row>
        <row r="265">
          <cell r="W265">
            <v>13.099999999999998</v>
          </cell>
          <cell r="X265">
            <v>166</v>
          </cell>
          <cell r="Y265">
            <v>14.1</v>
          </cell>
          <cell r="Z265">
            <v>14.2</v>
          </cell>
          <cell r="AA265">
            <v>15.3</v>
          </cell>
          <cell r="AB265">
            <v>15.4</v>
          </cell>
          <cell r="AC265">
            <v>25.74</v>
          </cell>
          <cell r="AD265">
            <v>25.84</v>
          </cell>
          <cell r="AE265">
            <v>32.9</v>
          </cell>
          <cell r="AF265">
            <v>33</v>
          </cell>
          <cell r="AG265">
            <v>13.9</v>
          </cell>
          <cell r="AH265">
            <v>14</v>
          </cell>
          <cell r="AI265">
            <v>15.3</v>
          </cell>
          <cell r="AJ265">
            <v>15.4</v>
          </cell>
          <cell r="AK265">
            <v>27.1</v>
          </cell>
          <cell r="AL265">
            <v>27.200000000000003</v>
          </cell>
          <cell r="AM265">
            <v>34.500000000000014</v>
          </cell>
          <cell r="AN265">
            <v>34.600000000000016</v>
          </cell>
          <cell r="AP265">
            <v>13.099999999999998</v>
          </cell>
          <cell r="AQ265">
            <v>166</v>
          </cell>
          <cell r="AR265">
            <v>139</v>
          </cell>
          <cell r="AS265">
            <v>139.1</v>
          </cell>
          <cell r="AT265">
            <v>146.6</v>
          </cell>
          <cell r="AU265">
            <v>146.69999999999999</v>
          </cell>
          <cell r="AV265">
            <v>177.4</v>
          </cell>
          <cell r="AW265">
            <v>177.5</v>
          </cell>
          <cell r="AX265">
            <v>138.4</v>
          </cell>
          <cell r="AY265">
            <v>138.5</v>
          </cell>
          <cell r="AZ265">
            <v>145.30000000000001</v>
          </cell>
          <cell r="BA265">
            <v>145.4</v>
          </cell>
          <cell r="BB265">
            <v>173.2</v>
          </cell>
          <cell r="BC265">
            <v>173.29999999999998</v>
          </cell>
        </row>
        <row r="266">
          <cell r="W266">
            <v>13.109999999999998</v>
          </cell>
          <cell r="X266">
            <v>167</v>
          </cell>
          <cell r="Y266">
            <v>14.1</v>
          </cell>
          <cell r="Z266">
            <v>14.2</v>
          </cell>
          <cell r="AA266">
            <v>15.3</v>
          </cell>
          <cell r="AB266">
            <v>15.4</v>
          </cell>
          <cell r="AC266">
            <v>25.82</v>
          </cell>
          <cell r="AD266">
            <v>25.92</v>
          </cell>
          <cell r="AE266">
            <v>33</v>
          </cell>
          <cell r="AF266">
            <v>33.1</v>
          </cell>
          <cell r="AG266">
            <v>13.9</v>
          </cell>
          <cell r="AH266">
            <v>14</v>
          </cell>
          <cell r="AI266">
            <v>15.3</v>
          </cell>
          <cell r="AJ266">
            <v>15.4</v>
          </cell>
          <cell r="AK266">
            <v>27.200000000000003</v>
          </cell>
          <cell r="AL266">
            <v>27.300000000000004</v>
          </cell>
          <cell r="AM266">
            <v>34.600000000000016</v>
          </cell>
          <cell r="AN266">
            <v>34.700000000000017</v>
          </cell>
          <cell r="AP266">
            <v>13.109999999999998</v>
          </cell>
          <cell r="AQ266">
            <v>167</v>
          </cell>
          <cell r="AR266">
            <v>139.5</v>
          </cell>
          <cell r="AS266">
            <v>139.6</v>
          </cell>
          <cell r="AT266">
            <v>147.20000000000002</v>
          </cell>
          <cell r="AU266">
            <v>147.30000000000001</v>
          </cell>
          <cell r="AV266">
            <v>178</v>
          </cell>
          <cell r="AW266">
            <v>178.1</v>
          </cell>
          <cell r="AX266">
            <v>138.6</v>
          </cell>
          <cell r="AY266">
            <v>138.69999999999999</v>
          </cell>
          <cell r="AZ266">
            <v>145.6</v>
          </cell>
          <cell r="BA266">
            <v>145.69999999999999</v>
          </cell>
          <cell r="BB266">
            <v>173.5</v>
          </cell>
          <cell r="BC266">
            <v>173.6</v>
          </cell>
        </row>
        <row r="267">
          <cell r="W267">
            <v>14</v>
          </cell>
          <cell r="X267">
            <v>168</v>
          </cell>
          <cell r="Y267">
            <v>14.2</v>
          </cell>
          <cell r="Z267">
            <v>14.3</v>
          </cell>
          <cell r="AA267">
            <v>15.4</v>
          </cell>
          <cell r="AB267">
            <v>15.5</v>
          </cell>
          <cell r="AC267">
            <v>25.9</v>
          </cell>
          <cell r="AD267">
            <v>26</v>
          </cell>
          <cell r="AE267">
            <v>33.090000000000003</v>
          </cell>
          <cell r="AF267">
            <v>33.19</v>
          </cell>
          <cell r="AG267">
            <v>13.9</v>
          </cell>
          <cell r="AH267">
            <v>14</v>
          </cell>
          <cell r="AI267">
            <v>15.3</v>
          </cell>
          <cell r="AJ267">
            <v>15.4</v>
          </cell>
          <cell r="AK267">
            <v>27.300000000000004</v>
          </cell>
          <cell r="AL267">
            <v>27.400000000000006</v>
          </cell>
          <cell r="AM267">
            <v>34.700000000000017</v>
          </cell>
          <cell r="AN267">
            <v>34.800000000000018</v>
          </cell>
          <cell r="AP267">
            <v>14</v>
          </cell>
          <cell r="AQ267">
            <v>168</v>
          </cell>
          <cell r="AR267">
            <v>140</v>
          </cell>
          <cell r="AS267">
            <v>140.1</v>
          </cell>
          <cell r="AT267">
            <v>147.70000000000002</v>
          </cell>
          <cell r="AU267">
            <v>147.80000000000001</v>
          </cell>
          <cell r="AV267">
            <v>178.6</v>
          </cell>
          <cell r="AW267">
            <v>178.7</v>
          </cell>
          <cell r="AX267">
            <v>138.9</v>
          </cell>
          <cell r="AY267">
            <v>139</v>
          </cell>
          <cell r="AZ267">
            <v>145.80000000000001</v>
          </cell>
          <cell r="BA267">
            <v>145.9</v>
          </cell>
          <cell r="BB267">
            <v>173.7</v>
          </cell>
          <cell r="BC267">
            <v>173.79999999999998</v>
          </cell>
        </row>
        <row r="268">
          <cell r="W268">
            <v>14.01</v>
          </cell>
          <cell r="X268">
            <v>169</v>
          </cell>
          <cell r="Y268">
            <v>14.2</v>
          </cell>
          <cell r="Z268">
            <v>14.3</v>
          </cell>
          <cell r="AA268">
            <v>15.4</v>
          </cell>
          <cell r="AB268">
            <v>15.5</v>
          </cell>
          <cell r="AC268">
            <v>26</v>
          </cell>
          <cell r="AD268">
            <v>26.1</v>
          </cell>
          <cell r="AE268">
            <v>33.18</v>
          </cell>
          <cell r="AF268">
            <v>33.28</v>
          </cell>
          <cell r="AG268">
            <v>14</v>
          </cell>
          <cell r="AH268">
            <v>14.1</v>
          </cell>
          <cell r="AI268">
            <v>15.4</v>
          </cell>
          <cell r="AJ268">
            <v>15.5</v>
          </cell>
          <cell r="AK268">
            <v>27.400000000000006</v>
          </cell>
          <cell r="AL268">
            <v>27.500000000000007</v>
          </cell>
          <cell r="AM268">
            <v>34.700000000000003</v>
          </cell>
          <cell r="AN268">
            <v>34.800000000000004</v>
          </cell>
          <cell r="AP268">
            <v>14.01</v>
          </cell>
          <cell r="AQ268">
            <v>169</v>
          </cell>
          <cell r="AR268">
            <v>140.5</v>
          </cell>
          <cell r="AS268">
            <v>140.6</v>
          </cell>
          <cell r="AT268">
            <v>148.20000000000002</v>
          </cell>
          <cell r="AU268">
            <v>148.30000000000001</v>
          </cell>
          <cell r="AV268">
            <v>179.1</v>
          </cell>
          <cell r="AW268">
            <v>179.2</v>
          </cell>
          <cell r="AX268">
            <v>139.1</v>
          </cell>
          <cell r="AY268">
            <v>139.19999999999999</v>
          </cell>
          <cell r="AZ268">
            <v>146</v>
          </cell>
          <cell r="BA268">
            <v>146.1</v>
          </cell>
          <cell r="BB268">
            <v>173.9</v>
          </cell>
          <cell r="BC268">
            <v>174</v>
          </cell>
        </row>
        <row r="269">
          <cell r="W269">
            <v>14.02</v>
          </cell>
          <cell r="X269">
            <v>170</v>
          </cell>
          <cell r="Y269">
            <v>14.2</v>
          </cell>
          <cell r="Z269">
            <v>14.3</v>
          </cell>
          <cell r="AA269">
            <v>15.5</v>
          </cell>
          <cell r="AB269">
            <v>15.6</v>
          </cell>
          <cell r="AC269">
            <v>26.1</v>
          </cell>
          <cell r="AD269">
            <v>26.2</v>
          </cell>
          <cell r="AE269">
            <v>33.270000000000003</v>
          </cell>
          <cell r="AF269">
            <v>33.369999999999997</v>
          </cell>
          <cell r="AG269">
            <v>14</v>
          </cell>
          <cell r="AH269">
            <v>14.1</v>
          </cell>
          <cell r="AI269">
            <v>15.4</v>
          </cell>
          <cell r="AJ269">
            <v>15.5</v>
          </cell>
          <cell r="AK269">
            <v>27.500000000000007</v>
          </cell>
          <cell r="AL269">
            <v>27.600000000000009</v>
          </cell>
          <cell r="AM269">
            <v>34.800000000000004</v>
          </cell>
          <cell r="AN269">
            <v>34.900000000000006</v>
          </cell>
          <cell r="AP269">
            <v>14.02</v>
          </cell>
          <cell r="AQ269">
            <v>170</v>
          </cell>
          <cell r="AR269">
            <v>141</v>
          </cell>
          <cell r="AS269">
            <v>141.1</v>
          </cell>
          <cell r="AT269">
            <v>148.70000000000002</v>
          </cell>
          <cell r="AU269">
            <v>148.80000000000001</v>
          </cell>
          <cell r="AV269">
            <v>179.7</v>
          </cell>
          <cell r="AW269">
            <v>179.79999999999998</v>
          </cell>
          <cell r="AX269">
            <v>139.30000000000001</v>
          </cell>
          <cell r="AY269">
            <v>139.4</v>
          </cell>
          <cell r="AZ269">
            <v>146.20000000000002</v>
          </cell>
          <cell r="BA269">
            <v>146.30000000000001</v>
          </cell>
          <cell r="BB269">
            <v>174.1</v>
          </cell>
          <cell r="BC269">
            <v>174.2</v>
          </cell>
        </row>
        <row r="270">
          <cell r="W270">
            <v>14.03</v>
          </cell>
          <cell r="X270">
            <v>171</v>
          </cell>
          <cell r="Y270">
            <v>14.3</v>
          </cell>
          <cell r="Z270">
            <v>14.4</v>
          </cell>
          <cell r="AA270">
            <v>15.5</v>
          </cell>
          <cell r="AB270">
            <v>15.6</v>
          </cell>
          <cell r="AC270">
            <v>26.2</v>
          </cell>
          <cell r="AD270">
            <v>26.3</v>
          </cell>
          <cell r="AE270">
            <v>33.36</v>
          </cell>
          <cell r="AF270">
            <v>33.46</v>
          </cell>
          <cell r="AG270">
            <v>14</v>
          </cell>
          <cell r="AH270">
            <v>14.1</v>
          </cell>
          <cell r="AI270">
            <v>15.5</v>
          </cell>
          <cell r="AJ270">
            <v>15.6</v>
          </cell>
          <cell r="AK270">
            <v>27.600000000000009</v>
          </cell>
          <cell r="AL270">
            <v>27.70000000000001</v>
          </cell>
          <cell r="AM270">
            <v>34.900000000000006</v>
          </cell>
          <cell r="AN270">
            <v>35.000000000000007</v>
          </cell>
          <cell r="AP270">
            <v>14.03</v>
          </cell>
          <cell r="AQ270">
            <v>171</v>
          </cell>
          <cell r="AR270">
            <v>141.5</v>
          </cell>
          <cell r="AS270">
            <v>141.6</v>
          </cell>
          <cell r="AT270">
            <v>149.20000000000002</v>
          </cell>
          <cell r="AU270">
            <v>149.30000000000001</v>
          </cell>
          <cell r="AV270">
            <v>180.3</v>
          </cell>
          <cell r="AW270">
            <v>180.4</v>
          </cell>
          <cell r="AX270">
            <v>139.5</v>
          </cell>
          <cell r="AY270">
            <v>139.6</v>
          </cell>
          <cell r="AZ270">
            <v>146.4</v>
          </cell>
          <cell r="BA270">
            <v>146.5</v>
          </cell>
          <cell r="BB270">
            <v>174.2</v>
          </cell>
          <cell r="BC270">
            <v>174.29999999999998</v>
          </cell>
        </row>
        <row r="271">
          <cell r="W271">
            <v>14.04</v>
          </cell>
          <cell r="X271">
            <v>172</v>
          </cell>
          <cell r="Y271">
            <v>14.3</v>
          </cell>
          <cell r="Z271">
            <v>14.4</v>
          </cell>
          <cell r="AA271">
            <v>15.6</v>
          </cell>
          <cell r="AB271">
            <v>15.7</v>
          </cell>
          <cell r="AC271">
            <v>26.3</v>
          </cell>
          <cell r="AD271">
            <v>26.4</v>
          </cell>
          <cell r="AE271">
            <v>33.450000000000003</v>
          </cell>
          <cell r="AF271">
            <v>33.549999999999997</v>
          </cell>
          <cell r="AG271">
            <v>14</v>
          </cell>
          <cell r="AH271">
            <v>14.1</v>
          </cell>
          <cell r="AI271">
            <v>15.5</v>
          </cell>
          <cell r="AJ271">
            <v>15.6</v>
          </cell>
          <cell r="AK271">
            <v>27.70000000000001</v>
          </cell>
          <cell r="AL271">
            <v>27.800000000000011</v>
          </cell>
          <cell r="AM271">
            <v>35.000000000000007</v>
          </cell>
          <cell r="AN271">
            <v>35.100000000000009</v>
          </cell>
          <cell r="AP271">
            <v>14.04</v>
          </cell>
          <cell r="AQ271">
            <v>172</v>
          </cell>
          <cell r="AR271">
            <v>142</v>
          </cell>
          <cell r="AS271">
            <v>142.1</v>
          </cell>
          <cell r="AT271">
            <v>149.70000000000002</v>
          </cell>
          <cell r="AU271">
            <v>149.80000000000001</v>
          </cell>
          <cell r="AV271">
            <v>180.8</v>
          </cell>
          <cell r="AW271">
            <v>180.9</v>
          </cell>
          <cell r="AX271">
            <v>139.70000000000002</v>
          </cell>
          <cell r="AY271">
            <v>139.80000000000001</v>
          </cell>
          <cell r="AZ271">
            <v>146.6</v>
          </cell>
          <cell r="BA271">
            <v>146.69999999999999</v>
          </cell>
          <cell r="BB271">
            <v>174.4</v>
          </cell>
          <cell r="BC271">
            <v>174.5</v>
          </cell>
        </row>
        <row r="272">
          <cell r="W272">
            <v>14.049999999999999</v>
          </cell>
          <cell r="X272">
            <v>173</v>
          </cell>
          <cell r="Y272">
            <v>14.4</v>
          </cell>
          <cell r="Z272">
            <v>14.5</v>
          </cell>
          <cell r="AA272">
            <v>15.6</v>
          </cell>
          <cell r="AB272">
            <v>15.7</v>
          </cell>
          <cell r="AC272">
            <v>26.4</v>
          </cell>
          <cell r="AD272">
            <v>26.5</v>
          </cell>
          <cell r="AE272">
            <v>33.54</v>
          </cell>
          <cell r="AF272">
            <v>33.64</v>
          </cell>
          <cell r="AG272">
            <v>14.1</v>
          </cell>
          <cell r="AH272">
            <v>14.2</v>
          </cell>
          <cell r="AI272">
            <v>15.5</v>
          </cell>
          <cell r="AJ272">
            <v>15.6</v>
          </cell>
          <cell r="AK272">
            <v>27.7</v>
          </cell>
          <cell r="AL272">
            <v>27.8</v>
          </cell>
          <cell r="AM272">
            <v>35.100000000000009</v>
          </cell>
          <cell r="AN272">
            <v>35.20000000000001</v>
          </cell>
          <cell r="AP272">
            <v>14.049999999999999</v>
          </cell>
          <cell r="AQ272">
            <v>173</v>
          </cell>
          <cell r="AR272">
            <v>142.4</v>
          </cell>
          <cell r="AS272">
            <v>142.5</v>
          </cell>
          <cell r="AT272">
            <v>150.20000000000002</v>
          </cell>
          <cell r="AU272">
            <v>150.30000000000001</v>
          </cell>
          <cell r="AV272">
            <v>181.3</v>
          </cell>
          <cell r="AW272">
            <v>181.4</v>
          </cell>
          <cell r="AX272">
            <v>139.9</v>
          </cell>
          <cell r="AY272">
            <v>140</v>
          </cell>
          <cell r="AZ272">
            <v>146.80000000000001</v>
          </cell>
          <cell r="BA272">
            <v>146.9</v>
          </cell>
          <cell r="BB272">
            <v>174.6</v>
          </cell>
          <cell r="BC272">
            <v>174.7</v>
          </cell>
        </row>
        <row r="273">
          <cell r="W273">
            <v>14.059999999999999</v>
          </cell>
          <cell r="X273">
            <v>174</v>
          </cell>
          <cell r="Y273">
            <v>14.4</v>
          </cell>
          <cell r="Z273">
            <v>14.5</v>
          </cell>
          <cell r="AA273">
            <v>15.6</v>
          </cell>
          <cell r="AB273">
            <v>15.7</v>
          </cell>
          <cell r="AC273">
            <v>26.5</v>
          </cell>
          <cell r="AD273">
            <v>26.6</v>
          </cell>
          <cell r="AE273">
            <v>33.630000000000003</v>
          </cell>
          <cell r="AF273">
            <v>33.729999999999997</v>
          </cell>
          <cell r="AG273">
            <v>14.1</v>
          </cell>
          <cell r="AH273">
            <v>14.2</v>
          </cell>
          <cell r="AI273">
            <v>15.6</v>
          </cell>
          <cell r="AJ273">
            <v>15.7</v>
          </cell>
          <cell r="AK273">
            <v>27.8</v>
          </cell>
          <cell r="AL273">
            <v>27.900000000000002</v>
          </cell>
          <cell r="AM273">
            <v>35.1</v>
          </cell>
          <cell r="AN273">
            <v>35.200000000000003</v>
          </cell>
          <cell r="AP273">
            <v>14.059999999999999</v>
          </cell>
          <cell r="AQ273">
            <v>174</v>
          </cell>
          <cell r="AR273">
            <v>142.9</v>
          </cell>
          <cell r="AS273">
            <v>143</v>
          </cell>
          <cell r="AT273">
            <v>150.70000000000002</v>
          </cell>
          <cell r="AU273">
            <v>150.80000000000001</v>
          </cell>
          <cell r="AV273">
            <v>181.8</v>
          </cell>
          <cell r="AW273">
            <v>181.9</v>
          </cell>
          <cell r="AX273">
            <v>140</v>
          </cell>
          <cell r="AY273">
            <v>140.1</v>
          </cell>
          <cell r="AZ273">
            <v>147</v>
          </cell>
          <cell r="BA273">
            <v>147.1</v>
          </cell>
          <cell r="BB273">
            <v>174.7</v>
          </cell>
          <cell r="BC273">
            <v>174.79999999999998</v>
          </cell>
        </row>
        <row r="274">
          <cell r="W274">
            <v>14.069999999999999</v>
          </cell>
          <cell r="X274">
            <v>175</v>
          </cell>
          <cell r="Y274">
            <v>14.4</v>
          </cell>
          <cell r="Z274">
            <v>14.5</v>
          </cell>
          <cell r="AA274">
            <v>15.7</v>
          </cell>
          <cell r="AB274">
            <v>15.8</v>
          </cell>
          <cell r="AC274">
            <v>26.5</v>
          </cell>
          <cell r="AD274">
            <v>26.6</v>
          </cell>
          <cell r="AE274">
            <v>33.72</v>
          </cell>
          <cell r="AF274">
            <v>33.82</v>
          </cell>
          <cell r="AG274">
            <v>14.1</v>
          </cell>
          <cell r="AH274">
            <v>14.2</v>
          </cell>
          <cell r="AI274">
            <v>15.6</v>
          </cell>
          <cell r="AJ274">
            <v>15.7</v>
          </cell>
          <cell r="AK274">
            <v>27.900000000000002</v>
          </cell>
          <cell r="AL274">
            <v>28.000000000000004</v>
          </cell>
          <cell r="AM274">
            <v>35.200000000000003</v>
          </cell>
          <cell r="AN274">
            <v>35.300000000000004</v>
          </cell>
          <cell r="AP274">
            <v>14.069999999999999</v>
          </cell>
          <cell r="AQ274">
            <v>175</v>
          </cell>
          <cell r="AR274">
            <v>143.30000000000001</v>
          </cell>
          <cell r="AS274">
            <v>143.4</v>
          </cell>
          <cell r="AT274">
            <v>151.1</v>
          </cell>
          <cell r="AU274">
            <v>151.19999999999999</v>
          </cell>
          <cell r="AV274">
            <v>182.3</v>
          </cell>
          <cell r="AW274">
            <v>182.4</v>
          </cell>
          <cell r="AX274">
            <v>140.20000000000002</v>
          </cell>
          <cell r="AY274">
            <v>140.30000000000001</v>
          </cell>
          <cell r="AZ274">
            <v>147.1</v>
          </cell>
          <cell r="BA274">
            <v>147.19999999999999</v>
          </cell>
          <cell r="BB274">
            <v>174.9</v>
          </cell>
          <cell r="BC274">
            <v>175</v>
          </cell>
        </row>
        <row r="275">
          <cell r="W275">
            <v>14.079999999999998</v>
          </cell>
          <cell r="X275">
            <v>176</v>
          </cell>
          <cell r="Y275">
            <v>14.5</v>
          </cell>
          <cell r="Z275">
            <v>14.6</v>
          </cell>
          <cell r="AA275">
            <v>15.7</v>
          </cell>
          <cell r="AB275">
            <v>15.8</v>
          </cell>
          <cell r="AC275">
            <v>26.6</v>
          </cell>
          <cell r="AD275">
            <v>26.7</v>
          </cell>
          <cell r="AE275">
            <v>33.81</v>
          </cell>
          <cell r="AF275">
            <v>33.909999999999997</v>
          </cell>
          <cell r="AG275">
            <v>14.2</v>
          </cell>
          <cell r="AH275">
            <v>14.299999999999999</v>
          </cell>
          <cell r="AI275">
            <v>15.6</v>
          </cell>
          <cell r="AJ275">
            <v>15.7</v>
          </cell>
          <cell r="AK275">
            <v>28.000000000000004</v>
          </cell>
          <cell r="AL275">
            <v>28.100000000000005</v>
          </cell>
          <cell r="AM275">
            <v>35.300000000000004</v>
          </cell>
          <cell r="AN275">
            <v>35.400000000000006</v>
          </cell>
          <cell r="AP275">
            <v>14.079999999999998</v>
          </cell>
          <cell r="AQ275">
            <v>176</v>
          </cell>
          <cell r="AR275">
            <v>143.80000000000001</v>
          </cell>
          <cell r="AS275">
            <v>143.9</v>
          </cell>
          <cell r="AT275">
            <v>151.6</v>
          </cell>
          <cell r="AU275">
            <v>151.69999999999999</v>
          </cell>
          <cell r="AV275">
            <v>182.8</v>
          </cell>
          <cell r="AW275">
            <v>182.9</v>
          </cell>
          <cell r="AX275">
            <v>140.4</v>
          </cell>
          <cell r="AY275">
            <v>140.5</v>
          </cell>
          <cell r="AZ275">
            <v>147.30000000000001</v>
          </cell>
          <cell r="BA275">
            <v>147.4</v>
          </cell>
          <cell r="BB275">
            <v>175</v>
          </cell>
          <cell r="BC275">
            <v>175.1</v>
          </cell>
        </row>
        <row r="276">
          <cell r="W276">
            <v>14.089999999999998</v>
          </cell>
          <cell r="X276">
            <v>177</v>
          </cell>
          <cell r="Y276">
            <v>14.5</v>
          </cell>
          <cell r="Z276">
            <v>14.6</v>
          </cell>
          <cell r="AA276">
            <v>15.8</v>
          </cell>
          <cell r="AB276">
            <v>15.9</v>
          </cell>
          <cell r="AC276">
            <v>26.7</v>
          </cell>
          <cell r="AD276">
            <v>26.8</v>
          </cell>
          <cell r="AE276">
            <v>33.9</v>
          </cell>
          <cell r="AF276">
            <v>34</v>
          </cell>
          <cell r="AG276">
            <v>14.2</v>
          </cell>
          <cell r="AH276">
            <v>14.299999999999999</v>
          </cell>
          <cell r="AI276">
            <v>15.7</v>
          </cell>
          <cell r="AJ276">
            <v>15.799999999999999</v>
          </cell>
          <cell r="AK276">
            <v>28</v>
          </cell>
          <cell r="AL276">
            <v>28.1</v>
          </cell>
          <cell r="AM276">
            <v>35.400000000000006</v>
          </cell>
          <cell r="AN276">
            <v>35.500000000000007</v>
          </cell>
          <cell r="AP276">
            <v>14.089999999999998</v>
          </cell>
          <cell r="AQ276">
            <v>177</v>
          </cell>
          <cell r="AR276">
            <v>144.19999999999999</v>
          </cell>
          <cell r="AS276">
            <v>144.29999999999998</v>
          </cell>
          <cell r="AT276">
            <v>152</v>
          </cell>
          <cell r="AU276">
            <v>152.1</v>
          </cell>
          <cell r="AV276">
            <v>183.3</v>
          </cell>
          <cell r="AW276">
            <v>183.4</v>
          </cell>
          <cell r="AX276">
            <v>140.5</v>
          </cell>
          <cell r="AY276">
            <v>140.6</v>
          </cell>
          <cell r="AZ276">
            <v>147.4</v>
          </cell>
          <cell r="BA276">
            <v>147.5</v>
          </cell>
          <cell r="BB276">
            <v>175.1</v>
          </cell>
          <cell r="BC276">
            <v>175.2</v>
          </cell>
        </row>
        <row r="277">
          <cell r="W277">
            <v>14.099999999999998</v>
          </cell>
          <cell r="X277">
            <v>178</v>
          </cell>
          <cell r="Y277">
            <v>14.5</v>
          </cell>
          <cell r="Z277">
            <v>14.6</v>
          </cell>
          <cell r="AA277">
            <v>15.8</v>
          </cell>
          <cell r="AB277">
            <v>15.9</v>
          </cell>
          <cell r="AC277">
            <v>26.8</v>
          </cell>
          <cell r="AD277">
            <v>26.9</v>
          </cell>
          <cell r="AE277">
            <v>33.9</v>
          </cell>
          <cell r="AF277">
            <v>34</v>
          </cell>
          <cell r="AG277">
            <v>14.2</v>
          </cell>
          <cell r="AH277">
            <v>14.299999999999999</v>
          </cell>
          <cell r="AI277">
            <v>15.7</v>
          </cell>
          <cell r="AJ277">
            <v>15.799999999999999</v>
          </cell>
          <cell r="AK277">
            <v>28.1</v>
          </cell>
          <cell r="AL277">
            <v>28.200000000000003</v>
          </cell>
          <cell r="AM277">
            <v>35.4</v>
          </cell>
          <cell r="AN277">
            <v>35.5</v>
          </cell>
          <cell r="AP277">
            <v>14.099999999999998</v>
          </cell>
          <cell r="AQ277">
            <v>178</v>
          </cell>
          <cell r="AR277">
            <v>144.6</v>
          </cell>
          <cell r="AS277">
            <v>144.69999999999999</v>
          </cell>
          <cell r="AT277">
            <v>152.4</v>
          </cell>
          <cell r="AU277">
            <v>152.5</v>
          </cell>
          <cell r="AV277">
            <v>183.7</v>
          </cell>
          <cell r="AW277">
            <v>183.79999999999998</v>
          </cell>
          <cell r="AX277">
            <v>140.70000000000002</v>
          </cell>
          <cell r="AY277">
            <v>140.80000000000001</v>
          </cell>
          <cell r="AZ277">
            <v>147.6</v>
          </cell>
          <cell r="BA277">
            <v>147.69999999999999</v>
          </cell>
          <cell r="BB277">
            <v>175.2</v>
          </cell>
          <cell r="BC277">
            <v>175.29999999999998</v>
          </cell>
        </row>
        <row r="278">
          <cell r="W278">
            <v>14.109999999999998</v>
          </cell>
          <cell r="X278">
            <v>179</v>
          </cell>
          <cell r="Y278">
            <v>14.6</v>
          </cell>
          <cell r="Z278">
            <v>14.7</v>
          </cell>
          <cell r="AA278">
            <v>15.9</v>
          </cell>
          <cell r="AB278">
            <v>16</v>
          </cell>
          <cell r="AC278">
            <v>26.9</v>
          </cell>
          <cell r="AD278">
            <v>27</v>
          </cell>
          <cell r="AE278">
            <v>33.99</v>
          </cell>
          <cell r="AF278">
            <v>34.090000000000003</v>
          </cell>
          <cell r="AG278">
            <v>14.200000000000001</v>
          </cell>
          <cell r="AH278">
            <v>14.3</v>
          </cell>
          <cell r="AI278">
            <v>15.7</v>
          </cell>
          <cell r="AJ278">
            <v>15.799999999999999</v>
          </cell>
          <cell r="AK278">
            <v>28.200000000000003</v>
          </cell>
          <cell r="AL278">
            <v>28.300000000000004</v>
          </cell>
          <cell r="AM278">
            <v>35.5</v>
          </cell>
          <cell r="AN278">
            <v>35.6</v>
          </cell>
          <cell r="AP278">
            <v>14.109999999999998</v>
          </cell>
          <cell r="AQ278">
            <v>179</v>
          </cell>
          <cell r="AR278">
            <v>145</v>
          </cell>
          <cell r="AS278">
            <v>145.1</v>
          </cell>
          <cell r="AT278">
            <v>152.80000000000001</v>
          </cell>
          <cell r="AU278">
            <v>152.9</v>
          </cell>
          <cell r="AV278">
            <v>184.1</v>
          </cell>
          <cell r="AW278">
            <v>184.2</v>
          </cell>
          <cell r="AX278">
            <v>140.80000000000001</v>
          </cell>
          <cell r="AY278">
            <v>140.9</v>
          </cell>
          <cell r="AZ278">
            <v>147.70000000000002</v>
          </cell>
          <cell r="BA278">
            <v>147.80000000000001</v>
          </cell>
          <cell r="BB278">
            <v>175.3</v>
          </cell>
          <cell r="BC278">
            <v>175.4</v>
          </cell>
        </row>
        <row r="279">
          <cell r="W279">
            <v>15</v>
          </cell>
          <cell r="X279">
            <v>180</v>
          </cell>
          <cell r="Y279">
            <v>14.6</v>
          </cell>
          <cell r="Z279">
            <v>14.7</v>
          </cell>
          <cell r="AA279">
            <v>15.9</v>
          </cell>
          <cell r="AB279">
            <v>16</v>
          </cell>
          <cell r="AC279">
            <v>27</v>
          </cell>
          <cell r="AD279">
            <v>27.1</v>
          </cell>
          <cell r="AE279">
            <v>34.08</v>
          </cell>
          <cell r="AF279">
            <v>34.18</v>
          </cell>
          <cell r="AG279">
            <v>14.299999999999999</v>
          </cell>
          <cell r="AH279">
            <v>14.399999999999999</v>
          </cell>
          <cell r="AI279">
            <v>15.8</v>
          </cell>
          <cell r="AJ279">
            <v>15.9</v>
          </cell>
          <cell r="AK279">
            <v>28.2</v>
          </cell>
          <cell r="AL279">
            <v>28.3</v>
          </cell>
          <cell r="AM279">
            <v>35.6</v>
          </cell>
          <cell r="AN279">
            <v>35.700000000000003</v>
          </cell>
          <cell r="AP279">
            <v>15</v>
          </cell>
          <cell r="AQ279">
            <v>180</v>
          </cell>
          <cell r="AR279">
            <v>145.4</v>
          </cell>
          <cell r="AS279">
            <v>145.5</v>
          </cell>
          <cell r="AT279">
            <v>153.30000000000001</v>
          </cell>
          <cell r="AU279">
            <v>153.4</v>
          </cell>
          <cell r="AV279">
            <v>184.6</v>
          </cell>
          <cell r="AW279">
            <v>184.7</v>
          </cell>
          <cell r="AX279">
            <v>140.9</v>
          </cell>
          <cell r="AY279">
            <v>141</v>
          </cell>
          <cell r="AZ279">
            <v>147.80000000000001</v>
          </cell>
          <cell r="BA279">
            <v>147.9</v>
          </cell>
          <cell r="BB279">
            <v>175.4</v>
          </cell>
          <cell r="BC279">
            <v>175.5</v>
          </cell>
        </row>
        <row r="280">
          <cell r="W280">
            <v>15.01</v>
          </cell>
          <cell r="X280">
            <v>181</v>
          </cell>
          <cell r="Y280">
            <v>14.6</v>
          </cell>
          <cell r="Z280">
            <v>14.7</v>
          </cell>
          <cell r="AA280">
            <v>16</v>
          </cell>
          <cell r="AB280">
            <v>16.100000000000001</v>
          </cell>
          <cell r="AC280">
            <v>27.1</v>
          </cell>
          <cell r="AD280">
            <v>27.2</v>
          </cell>
          <cell r="AE280">
            <v>34.1</v>
          </cell>
          <cell r="AF280">
            <v>34.200000000000003</v>
          </cell>
          <cell r="AG280">
            <v>14.3</v>
          </cell>
          <cell r="AH280">
            <v>14.4</v>
          </cell>
          <cell r="AI280">
            <v>15.8</v>
          </cell>
          <cell r="AJ280">
            <v>15.9</v>
          </cell>
          <cell r="AK280">
            <v>28.3</v>
          </cell>
          <cell r="AL280">
            <v>28.400000000000002</v>
          </cell>
          <cell r="AM280">
            <v>35.700000000000003</v>
          </cell>
          <cell r="AN280">
            <v>35.800000000000004</v>
          </cell>
          <cell r="AP280">
            <v>15.01</v>
          </cell>
          <cell r="AQ280">
            <v>181</v>
          </cell>
          <cell r="AR280">
            <v>145.80000000000001</v>
          </cell>
          <cell r="AS280">
            <v>145.9</v>
          </cell>
          <cell r="AT280">
            <v>153.6</v>
          </cell>
          <cell r="AU280">
            <v>153.69999999999999</v>
          </cell>
          <cell r="AV280">
            <v>185</v>
          </cell>
          <cell r="AW280">
            <v>185.1</v>
          </cell>
          <cell r="AX280">
            <v>141.1</v>
          </cell>
          <cell r="AY280">
            <v>141.19999999999999</v>
          </cell>
          <cell r="AZ280">
            <v>147.9</v>
          </cell>
          <cell r="BA280">
            <v>148</v>
          </cell>
          <cell r="BB280">
            <v>175.5</v>
          </cell>
          <cell r="BC280">
            <v>175.6</v>
          </cell>
        </row>
        <row r="281">
          <cell r="W281">
            <v>15.02</v>
          </cell>
          <cell r="X281">
            <v>182</v>
          </cell>
          <cell r="Y281">
            <v>14.7</v>
          </cell>
          <cell r="Z281">
            <v>14.8</v>
          </cell>
          <cell r="AA281">
            <v>16</v>
          </cell>
          <cell r="AB281">
            <v>16.100000000000001</v>
          </cell>
          <cell r="AC281">
            <v>27.1</v>
          </cell>
          <cell r="AD281">
            <v>27.2</v>
          </cell>
          <cell r="AE281">
            <v>34.19</v>
          </cell>
          <cell r="AF281">
            <v>34.29</v>
          </cell>
          <cell r="AG281">
            <v>14.3</v>
          </cell>
          <cell r="AH281">
            <v>14.4</v>
          </cell>
          <cell r="AI281">
            <v>15.8</v>
          </cell>
          <cell r="AJ281">
            <v>15.9</v>
          </cell>
          <cell r="AK281">
            <v>28.400000000000002</v>
          </cell>
          <cell r="AL281">
            <v>28.500000000000004</v>
          </cell>
          <cell r="AM281">
            <v>35.700000000000003</v>
          </cell>
          <cell r="AN281">
            <v>35.800000000000004</v>
          </cell>
          <cell r="AP281">
            <v>15.02</v>
          </cell>
          <cell r="AQ281">
            <v>182</v>
          </cell>
          <cell r="AR281">
            <v>146.19999999999999</v>
          </cell>
          <cell r="AS281">
            <v>146.29999999999998</v>
          </cell>
          <cell r="AT281">
            <v>154</v>
          </cell>
          <cell r="AU281">
            <v>154.1</v>
          </cell>
          <cell r="AV281">
            <v>185.4</v>
          </cell>
          <cell r="AW281">
            <v>185.5</v>
          </cell>
          <cell r="AX281">
            <v>141.20000000000002</v>
          </cell>
          <cell r="AY281">
            <v>141.30000000000001</v>
          </cell>
          <cell r="AZ281">
            <v>148</v>
          </cell>
          <cell r="BA281">
            <v>148.1</v>
          </cell>
          <cell r="BB281">
            <v>175.6</v>
          </cell>
          <cell r="BC281">
            <v>175.7</v>
          </cell>
        </row>
        <row r="282">
          <cell r="W282">
            <v>15.03</v>
          </cell>
          <cell r="X282">
            <v>183</v>
          </cell>
          <cell r="Y282">
            <v>14.7</v>
          </cell>
          <cell r="Z282">
            <v>14.8</v>
          </cell>
          <cell r="AA282">
            <v>16</v>
          </cell>
          <cell r="AB282">
            <v>16.100000000000001</v>
          </cell>
          <cell r="AC282">
            <v>27.2</v>
          </cell>
          <cell r="AD282">
            <v>27.3</v>
          </cell>
          <cell r="AE282">
            <v>34.28</v>
          </cell>
          <cell r="AF282">
            <v>34.380000000000003</v>
          </cell>
          <cell r="AG282">
            <v>14.3</v>
          </cell>
          <cell r="AH282">
            <v>14.4</v>
          </cell>
          <cell r="AI282">
            <v>15.9</v>
          </cell>
          <cell r="AJ282">
            <v>16</v>
          </cell>
          <cell r="AK282">
            <v>28.4</v>
          </cell>
          <cell r="AL282">
            <v>28.5</v>
          </cell>
          <cell r="AM282">
            <v>35.800000000000004</v>
          </cell>
          <cell r="AN282">
            <v>35.900000000000006</v>
          </cell>
          <cell r="AP282">
            <v>15.03</v>
          </cell>
          <cell r="AQ282">
            <v>183</v>
          </cell>
          <cell r="AR282">
            <v>146.6</v>
          </cell>
          <cell r="AS282">
            <v>146.69999999999999</v>
          </cell>
          <cell r="AT282">
            <v>154.4</v>
          </cell>
          <cell r="AU282">
            <v>154.5</v>
          </cell>
          <cell r="AV282">
            <v>185.7</v>
          </cell>
          <cell r="AW282">
            <v>185.79999999999998</v>
          </cell>
          <cell r="AX282">
            <v>141.30000000000001</v>
          </cell>
          <cell r="AY282">
            <v>141.4</v>
          </cell>
          <cell r="AZ282">
            <v>148.1</v>
          </cell>
          <cell r="BA282">
            <v>148.19999999999999</v>
          </cell>
          <cell r="BB282">
            <v>175.7</v>
          </cell>
          <cell r="BC282">
            <v>175.79999999999998</v>
          </cell>
        </row>
        <row r="283">
          <cell r="W283">
            <v>15.04</v>
          </cell>
          <cell r="X283">
            <v>184</v>
          </cell>
          <cell r="Y283">
            <v>14.7</v>
          </cell>
          <cell r="Z283">
            <v>14.8</v>
          </cell>
          <cell r="AA283">
            <v>16.100000000000001</v>
          </cell>
          <cell r="AB283">
            <v>16.2</v>
          </cell>
          <cell r="AC283">
            <v>27.3</v>
          </cell>
          <cell r="AD283">
            <v>27.4</v>
          </cell>
          <cell r="AE283">
            <v>34.299999999999997</v>
          </cell>
          <cell r="AF283">
            <v>34.4</v>
          </cell>
          <cell r="AG283">
            <v>14.4</v>
          </cell>
          <cell r="AH283">
            <v>14.5</v>
          </cell>
          <cell r="AI283">
            <v>15.9</v>
          </cell>
          <cell r="AJ283">
            <v>16</v>
          </cell>
          <cell r="AK283">
            <v>28.5</v>
          </cell>
          <cell r="AL283">
            <v>28.6</v>
          </cell>
          <cell r="AM283">
            <v>35.799999999999997</v>
          </cell>
          <cell r="AN283">
            <v>35.9</v>
          </cell>
          <cell r="AP283">
            <v>15.04</v>
          </cell>
          <cell r="AQ283">
            <v>184</v>
          </cell>
          <cell r="AR283">
            <v>147</v>
          </cell>
          <cell r="AS283">
            <v>147.1</v>
          </cell>
          <cell r="AT283">
            <v>154.80000000000001</v>
          </cell>
          <cell r="AU283">
            <v>154.9</v>
          </cell>
          <cell r="AV283">
            <v>186.1</v>
          </cell>
          <cell r="AW283">
            <v>186.2</v>
          </cell>
          <cell r="AX283">
            <v>141.4</v>
          </cell>
          <cell r="AY283">
            <v>141.5</v>
          </cell>
          <cell r="AZ283">
            <v>148.20000000000002</v>
          </cell>
          <cell r="BA283">
            <v>148.30000000000001</v>
          </cell>
          <cell r="BB283">
            <v>175.7</v>
          </cell>
          <cell r="BC283">
            <v>175.79999999999998</v>
          </cell>
        </row>
        <row r="284">
          <cell r="W284">
            <v>15.049999999999999</v>
          </cell>
          <cell r="X284">
            <v>185</v>
          </cell>
          <cell r="Y284">
            <v>14.8</v>
          </cell>
          <cell r="Z284">
            <v>14.9</v>
          </cell>
          <cell r="AA284">
            <v>16.100000000000001</v>
          </cell>
          <cell r="AB284">
            <v>16.2</v>
          </cell>
          <cell r="AC284">
            <v>27.4</v>
          </cell>
          <cell r="AD284">
            <v>27.5</v>
          </cell>
          <cell r="AE284">
            <v>34.39</v>
          </cell>
          <cell r="AF284">
            <v>34.49</v>
          </cell>
          <cell r="AG284">
            <v>14.4</v>
          </cell>
          <cell r="AH284">
            <v>14.5</v>
          </cell>
          <cell r="AI284">
            <v>15.9</v>
          </cell>
          <cell r="AJ284">
            <v>16</v>
          </cell>
          <cell r="AK284">
            <v>28.5</v>
          </cell>
          <cell r="AL284">
            <v>28.6</v>
          </cell>
          <cell r="AM284">
            <v>35.799999999999997</v>
          </cell>
          <cell r="AN284">
            <v>35.9</v>
          </cell>
          <cell r="AP284">
            <v>15.049999999999999</v>
          </cell>
          <cell r="AQ284">
            <v>185</v>
          </cell>
          <cell r="AR284">
            <v>147.30000000000001</v>
          </cell>
          <cell r="AS284">
            <v>147.4</v>
          </cell>
          <cell r="AT284">
            <v>155.1</v>
          </cell>
          <cell r="AU284">
            <v>155.19999999999999</v>
          </cell>
          <cell r="AV284">
            <v>186.4</v>
          </cell>
          <cell r="AW284">
            <v>186.5</v>
          </cell>
          <cell r="AX284">
            <v>141.5</v>
          </cell>
          <cell r="AY284">
            <v>141.6</v>
          </cell>
          <cell r="AZ284">
            <v>148.30000000000001</v>
          </cell>
          <cell r="BA284">
            <v>148.4</v>
          </cell>
          <cell r="BB284">
            <v>175.8</v>
          </cell>
          <cell r="BC284">
            <v>175.9</v>
          </cell>
        </row>
        <row r="285">
          <cell r="W285">
            <v>15.059999999999999</v>
          </cell>
          <cell r="X285">
            <v>186</v>
          </cell>
          <cell r="Y285">
            <v>14.8</v>
          </cell>
          <cell r="Z285">
            <v>14.9</v>
          </cell>
          <cell r="AA285">
            <v>16.2</v>
          </cell>
          <cell r="AB285">
            <v>16.3</v>
          </cell>
          <cell r="AC285">
            <v>27.4</v>
          </cell>
          <cell r="AD285">
            <v>27.5</v>
          </cell>
          <cell r="AE285">
            <v>34.479999999999997</v>
          </cell>
          <cell r="AF285">
            <v>34.58</v>
          </cell>
          <cell r="AG285">
            <v>14.4</v>
          </cell>
          <cell r="AH285">
            <v>14.5</v>
          </cell>
          <cell r="AI285">
            <v>15.9</v>
          </cell>
          <cell r="AJ285">
            <v>16</v>
          </cell>
          <cell r="AK285">
            <v>28.6</v>
          </cell>
          <cell r="AL285">
            <v>28.700000000000003</v>
          </cell>
          <cell r="AM285">
            <v>35.9</v>
          </cell>
          <cell r="AN285">
            <v>36</v>
          </cell>
          <cell r="AP285">
            <v>15.059999999999999</v>
          </cell>
          <cell r="AQ285">
            <v>186</v>
          </cell>
          <cell r="AR285">
            <v>147.6</v>
          </cell>
          <cell r="AS285">
            <v>147.69999999999999</v>
          </cell>
          <cell r="AT285">
            <v>155.4</v>
          </cell>
          <cell r="AU285">
            <v>155.5</v>
          </cell>
          <cell r="AV285">
            <v>186.8</v>
          </cell>
          <cell r="AW285">
            <v>186.9</v>
          </cell>
          <cell r="AX285">
            <v>141.6</v>
          </cell>
          <cell r="AY285">
            <v>141.69999999999999</v>
          </cell>
          <cell r="AZ285">
            <v>148.4</v>
          </cell>
          <cell r="BA285">
            <v>148.5</v>
          </cell>
          <cell r="BB285">
            <v>175.9</v>
          </cell>
          <cell r="BC285">
            <v>176</v>
          </cell>
        </row>
        <row r="286">
          <cell r="W286">
            <v>15.069999999999999</v>
          </cell>
          <cell r="X286">
            <v>187</v>
          </cell>
          <cell r="Y286">
            <v>14.9</v>
          </cell>
          <cell r="Z286">
            <v>15</v>
          </cell>
          <cell r="AA286">
            <v>16.2</v>
          </cell>
          <cell r="AB286">
            <v>16.3</v>
          </cell>
          <cell r="AC286">
            <v>27.5</v>
          </cell>
          <cell r="AD286">
            <v>27.6</v>
          </cell>
          <cell r="AE286">
            <v>34.5</v>
          </cell>
          <cell r="AF286">
            <v>34.6</v>
          </cell>
          <cell r="AG286">
            <v>14.4</v>
          </cell>
          <cell r="AH286">
            <v>14.5</v>
          </cell>
          <cell r="AI286">
            <v>16</v>
          </cell>
          <cell r="AJ286">
            <v>16.100000000000001</v>
          </cell>
          <cell r="AK286">
            <v>28.6</v>
          </cell>
          <cell r="AL286">
            <v>28.700000000000003</v>
          </cell>
          <cell r="AM286">
            <v>35.9</v>
          </cell>
          <cell r="AN286">
            <v>36</v>
          </cell>
          <cell r="AP286">
            <v>15.069999999999999</v>
          </cell>
          <cell r="AQ286">
            <v>187</v>
          </cell>
          <cell r="AR286">
            <v>148</v>
          </cell>
          <cell r="AS286">
            <v>148.1</v>
          </cell>
          <cell r="AT286">
            <v>155.80000000000001</v>
          </cell>
          <cell r="AU286">
            <v>155.9</v>
          </cell>
          <cell r="AV286">
            <v>187.1</v>
          </cell>
          <cell r="AW286">
            <v>187.2</v>
          </cell>
          <cell r="AX286">
            <v>141.70000000000002</v>
          </cell>
          <cell r="AY286">
            <v>141.80000000000001</v>
          </cell>
          <cell r="AZ286">
            <v>148.5</v>
          </cell>
          <cell r="BA286">
            <v>148.6</v>
          </cell>
          <cell r="BB286">
            <v>175.9</v>
          </cell>
          <cell r="BC286">
            <v>176</v>
          </cell>
        </row>
        <row r="287">
          <cell r="W287">
            <v>15.079999999999998</v>
          </cell>
          <cell r="X287">
            <v>188</v>
          </cell>
          <cell r="Y287">
            <v>14.9</v>
          </cell>
          <cell r="Z287">
            <v>15</v>
          </cell>
          <cell r="AA287">
            <v>16.2</v>
          </cell>
          <cell r="AB287">
            <v>16.3</v>
          </cell>
          <cell r="AC287">
            <v>27.6</v>
          </cell>
          <cell r="AD287">
            <v>27.7</v>
          </cell>
          <cell r="AE287">
            <v>34.590000000000003</v>
          </cell>
          <cell r="AF287">
            <v>34.69</v>
          </cell>
          <cell r="AG287">
            <v>14.4</v>
          </cell>
          <cell r="AH287">
            <v>14.5</v>
          </cell>
          <cell r="AI287">
            <v>16</v>
          </cell>
          <cell r="AJ287">
            <v>16.100000000000001</v>
          </cell>
          <cell r="AK287">
            <v>28.700000000000003</v>
          </cell>
          <cell r="AL287">
            <v>28.800000000000004</v>
          </cell>
          <cell r="AM287">
            <v>36</v>
          </cell>
          <cell r="AN287">
            <v>36.1</v>
          </cell>
          <cell r="AP287">
            <v>15.079999999999998</v>
          </cell>
          <cell r="AQ287">
            <v>188</v>
          </cell>
          <cell r="AR287">
            <v>148.30000000000001</v>
          </cell>
          <cell r="AS287">
            <v>148.4</v>
          </cell>
          <cell r="AT287">
            <v>156.1</v>
          </cell>
          <cell r="AU287">
            <v>156.19999999999999</v>
          </cell>
          <cell r="AV287">
            <v>187.4</v>
          </cell>
          <cell r="AW287">
            <v>187.5</v>
          </cell>
          <cell r="AX287">
            <v>141.80000000000001</v>
          </cell>
          <cell r="AY287">
            <v>141.9</v>
          </cell>
          <cell r="AZ287">
            <v>148.6</v>
          </cell>
          <cell r="BA287">
            <v>148.69999999999999</v>
          </cell>
          <cell r="BB287">
            <v>176</v>
          </cell>
          <cell r="BC287">
            <v>176.1</v>
          </cell>
        </row>
        <row r="288">
          <cell r="W288">
            <v>15.089999999999998</v>
          </cell>
          <cell r="X288">
            <v>189</v>
          </cell>
          <cell r="Y288">
            <v>14.9</v>
          </cell>
          <cell r="Z288">
            <v>15</v>
          </cell>
          <cell r="AA288">
            <v>16.3</v>
          </cell>
          <cell r="AB288">
            <v>16.399999999999999</v>
          </cell>
          <cell r="AC288">
            <v>27.7</v>
          </cell>
          <cell r="AD288">
            <v>27.8</v>
          </cell>
          <cell r="AE288">
            <v>34.6</v>
          </cell>
          <cell r="AF288">
            <v>34.700000000000003</v>
          </cell>
          <cell r="AG288">
            <v>14.4</v>
          </cell>
          <cell r="AH288">
            <v>14.5</v>
          </cell>
          <cell r="AI288">
            <v>16</v>
          </cell>
          <cell r="AJ288">
            <v>16.100000000000001</v>
          </cell>
          <cell r="AK288">
            <v>28.7</v>
          </cell>
          <cell r="AL288">
            <v>28.8</v>
          </cell>
          <cell r="AM288">
            <v>36</v>
          </cell>
          <cell r="AN288">
            <v>36.1</v>
          </cell>
          <cell r="AP288">
            <v>15.089999999999998</v>
          </cell>
          <cell r="AQ288">
            <v>189</v>
          </cell>
          <cell r="AR288">
            <v>148.6</v>
          </cell>
          <cell r="AS288">
            <v>148.69999999999999</v>
          </cell>
          <cell r="AT288">
            <v>156.4</v>
          </cell>
          <cell r="AU288">
            <v>156.5</v>
          </cell>
          <cell r="AV288">
            <v>187.7</v>
          </cell>
          <cell r="AW288">
            <v>187.79999999999998</v>
          </cell>
          <cell r="AX288">
            <v>141.80000000000001</v>
          </cell>
          <cell r="AY288">
            <v>141.9</v>
          </cell>
          <cell r="AZ288">
            <v>148.6</v>
          </cell>
          <cell r="BA288">
            <v>148.69999999999999</v>
          </cell>
          <cell r="BB288">
            <v>176</v>
          </cell>
          <cell r="BC288">
            <v>176.1</v>
          </cell>
        </row>
        <row r="289">
          <cell r="W289">
            <v>15.099999999999998</v>
          </cell>
          <cell r="X289">
            <v>190</v>
          </cell>
          <cell r="Y289">
            <v>14.9</v>
          </cell>
          <cell r="Z289">
            <v>15</v>
          </cell>
          <cell r="AA289">
            <v>16.3</v>
          </cell>
          <cell r="AB289">
            <v>16.399999999999999</v>
          </cell>
          <cell r="AC289">
            <v>27.7</v>
          </cell>
          <cell r="AD289">
            <v>27.8</v>
          </cell>
          <cell r="AE289">
            <v>34.69</v>
          </cell>
          <cell r="AF289">
            <v>34.79</v>
          </cell>
          <cell r="AG289">
            <v>14.5</v>
          </cell>
          <cell r="AH289">
            <v>14.6</v>
          </cell>
          <cell r="AI289">
            <v>16</v>
          </cell>
          <cell r="AJ289">
            <v>16.100000000000001</v>
          </cell>
          <cell r="AK289">
            <v>28.8</v>
          </cell>
          <cell r="AL289">
            <v>28.900000000000002</v>
          </cell>
          <cell r="AM289">
            <v>36</v>
          </cell>
          <cell r="AN289">
            <v>36.1</v>
          </cell>
          <cell r="AP289">
            <v>15.099999999999998</v>
          </cell>
          <cell r="AQ289">
            <v>190</v>
          </cell>
          <cell r="AR289">
            <v>148.9</v>
          </cell>
          <cell r="AS289">
            <v>149</v>
          </cell>
          <cell r="AT289">
            <v>156.70000000000002</v>
          </cell>
          <cell r="AU289">
            <v>156.80000000000001</v>
          </cell>
          <cell r="AV289">
            <v>187.9</v>
          </cell>
          <cell r="AW289">
            <v>188</v>
          </cell>
          <cell r="AX289">
            <v>141.9</v>
          </cell>
          <cell r="AY289">
            <v>142</v>
          </cell>
          <cell r="AZ289">
            <v>148.70000000000002</v>
          </cell>
          <cell r="BA289">
            <v>148.80000000000001</v>
          </cell>
          <cell r="BB289">
            <v>176</v>
          </cell>
          <cell r="BC289">
            <v>176.1</v>
          </cell>
        </row>
        <row r="290">
          <cell r="W290">
            <v>15.109999999999998</v>
          </cell>
          <cell r="X290">
            <v>191</v>
          </cell>
          <cell r="Y290">
            <v>15</v>
          </cell>
          <cell r="Z290">
            <v>15.1</v>
          </cell>
          <cell r="AA290">
            <v>16.399999999999999</v>
          </cell>
          <cell r="AB290">
            <v>16.5</v>
          </cell>
          <cell r="AC290">
            <v>27.8</v>
          </cell>
          <cell r="AD290">
            <v>27.9</v>
          </cell>
          <cell r="AE290">
            <v>34.700000000000003</v>
          </cell>
          <cell r="AF290">
            <v>34.799999999999997</v>
          </cell>
          <cell r="AG290">
            <v>14.5</v>
          </cell>
          <cell r="AH290">
            <v>14.6</v>
          </cell>
          <cell r="AI290">
            <v>16.100000000000001</v>
          </cell>
          <cell r="AJ290">
            <v>16.200000000000003</v>
          </cell>
          <cell r="AK290">
            <v>28.8</v>
          </cell>
          <cell r="AL290">
            <v>28.900000000000002</v>
          </cell>
          <cell r="AM290">
            <v>36.1</v>
          </cell>
          <cell r="AN290">
            <v>36.200000000000003</v>
          </cell>
          <cell r="AP290">
            <v>15.109999999999998</v>
          </cell>
          <cell r="AQ290">
            <v>191</v>
          </cell>
          <cell r="AR290">
            <v>149.19999999999999</v>
          </cell>
          <cell r="AS290">
            <v>149.29999999999998</v>
          </cell>
          <cell r="AT290">
            <v>157</v>
          </cell>
          <cell r="AU290">
            <v>157.1</v>
          </cell>
          <cell r="AV290">
            <v>188.2</v>
          </cell>
          <cell r="AW290">
            <v>188.29999999999998</v>
          </cell>
          <cell r="AX290">
            <v>142</v>
          </cell>
          <cell r="AY290">
            <v>142.1</v>
          </cell>
          <cell r="AZ290">
            <v>148.80000000000001</v>
          </cell>
          <cell r="BA290">
            <v>148.9</v>
          </cell>
          <cell r="BB290">
            <v>176.1</v>
          </cell>
          <cell r="BC290">
            <v>176.2</v>
          </cell>
        </row>
        <row r="291">
          <cell r="W291">
            <v>16</v>
          </cell>
          <cell r="X291">
            <v>192</v>
          </cell>
          <cell r="Y291">
            <v>15</v>
          </cell>
          <cell r="Z291">
            <v>15.1</v>
          </cell>
          <cell r="AA291">
            <v>16.399999999999999</v>
          </cell>
          <cell r="AB291">
            <v>16.5</v>
          </cell>
          <cell r="AC291">
            <v>27.9</v>
          </cell>
          <cell r="AD291">
            <v>28</v>
          </cell>
          <cell r="AE291">
            <v>34.78</v>
          </cell>
          <cell r="AF291">
            <v>34.880000000000003</v>
          </cell>
          <cell r="AG291">
            <v>14.5</v>
          </cell>
          <cell r="AH291">
            <v>14.6</v>
          </cell>
          <cell r="AI291">
            <v>16.100000000000001</v>
          </cell>
          <cell r="AJ291">
            <v>16.200000000000003</v>
          </cell>
          <cell r="AK291">
            <v>28.900000000000002</v>
          </cell>
          <cell r="AL291">
            <v>29.000000000000004</v>
          </cell>
          <cell r="AM291">
            <v>36.1</v>
          </cell>
          <cell r="AN291">
            <v>36.200000000000003</v>
          </cell>
          <cell r="AP291">
            <v>16</v>
          </cell>
          <cell r="AQ291">
            <v>192</v>
          </cell>
          <cell r="AR291">
            <v>149.5</v>
          </cell>
          <cell r="AS291">
            <v>149.6</v>
          </cell>
          <cell r="AT291">
            <v>157.30000000000001</v>
          </cell>
          <cell r="AU291">
            <v>157.4</v>
          </cell>
          <cell r="AV291">
            <v>188.4</v>
          </cell>
          <cell r="AW291">
            <v>188.5</v>
          </cell>
          <cell r="AX291">
            <v>142.1</v>
          </cell>
          <cell r="AY291">
            <v>142.19999999999999</v>
          </cell>
          <cell r="AZ291">
            <v>148.80000000000001</v>
          </cell>
          <cell r="BA291">
            <v>148.9</v>
          </cell>
          <cell r="BB291">
            <v>176.1</v>
          </cell>
          <cell r="BC291">
            <v>176.2</v>
          </cell>
        </row>
        <row r="292">
          <cell r="W292">
            <v>16.010000000000002</v>
          </cell>
          <cell r="X292">
            <v>193</v>
          </cell>
          <cell r="Y292">
            <v>15</v>
          </cell>
          <cell r="Z292">
            <v>15.1</v>
          </cell>
          <cell r="AA292">
            <v>16.399999999999999</v>
          </cell>
          <cell r="AB292">
            <v>16.5</v>
          </cell>
          <cell r="AC292">
            <v>27.9</v>
          </cell>
          <cell r="AD292">
            <v>28</v>
          </cell>
          <cell r="AE292">
            <v>34.799999999999997</v>
          </cell>
          <cell r="AF292">
            <v>34.9</v>
          </cell>
          <cell r="AG292">
            <v>14.5</v>
          </cell>
          <cell r="AH292">
            <v>14.6</v>
          </cell>
          <cell r="AI292">
            <v>16.100000000000001</v>
          </cell>
          <cell r="AJ292">
            <v>16.200000000000003</v>
          </cell>
          <cell r="AK292">
            <v>28.9</v>
          </cell>
          <cell r="AL292">
            <v>29</v>
          </cell>
          <cell r="AM292">
            <v>36.1</v>
          </cell>
          <cell r="AN292">
            <v>36.200000000000003</v>
          </cell>
          <cell r="AP292">
            <v>16.010000000000002</v>
          </cell>
          <cell r="AQ292">
            <v>193</v>
          </cell>
          <cell r="AR292">
            <v>149.80000000000001</v>
          </cell>
          <cell r="AS292">
            <v>149.9</v>
          </cell>
          <cell r="AT292">
            <v>157.5</v>
          </cell>
          <cell r="AU292">
            <v>157.6</v>
          </cell>
          <cell r="AV292">
            <v>188.7</v>
          </cell>
          <cell r="AW292">
            <v>188.79999999999998</v>
          </cell>
          <cell r="AX292">
            <v>142.1</v>
          </cell>
          <cell r="AY292">
            <v>142.19999999999999</v>
          </cell>
          <cell r="AZ292">
            <v>148.9</v>
          </cell>
          <cell r="BA292">
            <v>149</v>
          </cell>
          <cell r="BB292">
            <v>176.1</v>
          </cell>
          <cell r="BC292">
            <v>176.2</v>
          </cell>
        </row>
        <row r="293">
          <cell r="W293">
            <v>16.020000000000003</v>
          </cell>
          <cell r="X293">
            <v>194</v>
          </cell>
          <cell r="Y293">
            <v>15.1</v>
          </cell>
          <cell r="Z293">
            <v>15.2</v>
          </cell>
          <cell r="AA293">
            <v>16.5</v>
          </cell>
          <cell r="AB293">
            <v>16.600000000000001</v>
          </cell>
          <cell r="AC293">
            <v>28</v>
          </cell>
          <cell r="AD293">
            <v>28.1</v>
          </cell>
          <cell r="AE293">
            <v>34.799999999999997</v>
          </cell>
          <cell r="AF293">
            <v>34.9</v>
          </cell>
          <cell r="AG293">
            <v>14.5</v>
          </cell>
          <cell r="AH293">
            <v>14.6</v>
          </cell>
          <cell r="AI293">
            <v>16.100000000000001</v>
          </cell>
          <cell r="AJ293">
            <v>16.200000000000003</v>
          </cell>
          <cell r="AK293">
            <v>29</v>
          </cell>
          <cell r="AL293">
            <v>29.1</v>
          </cell>
          <cell r="AM293">
            <v>36.1</v>
          </cell>
          <cell r="AN293">
            <v>36.200000000000003</v>
          </cell>
          <cell r="AP293">
            <v>16.020000000000003</v>
          </cell>
          <cell r="AQ293">
            <v>194</v>
          </cell>
          <cell r="AR293">
            <v>150</v>
          </cell>
          <cell r="AS293">
            <v>150.1</v>
          </cell>
          <cell r="AT293">
            <v>157.80000000000001</v>
          </cell>
          <cell r="AU293">
            <v>157.9</v>
          </cell>
          <cell r="AV293">
            <v>188.9</v>
          </cell>
          <cell r="AW293">
            <v>189</v>
          </cell>
          <cell r="AX293">
            <v>142.20000000000002</v>
          </cell>
          <cell r="AY293">
            <v>142.30000000000001</v>
          </cell>
          <cell r="AZ293">
            <v>149</v>
          </cell>
          <cell r="BA293">
            <v>149.1</v>
          </cell>
          <cell r="BB293">
            <v>176.1</v>
          </cell>
          <cell r="BC293">
            <v>176.2</v>
          </cell>
        </row>
        <row r="294">
          <cell r="W294">
            <v>16.030000000000005</v>
          </cell>
          <cell r="X294">
            <v>195</v>
          </cell>
          <cell r="Y294">
            <v>15.1</v>
          </cell>
          <cell r="Z294">
            <v>15.2</v>
          </cell>
          <cell r="AA294">
            <v>16.5</v>
          </cell>
          <cell r="AB294">
            <v>16.600000000000001</v>
          </cell>
          <cell r="AC294">
            <v>28.1</v>
          </cell>
          <cell r="AD294">
            <v>28.2</v>
          </cell>
          <cell r="AE294">
            <v>34.880000000000003</v>
          </cell>
          <cell r="AF294">
            <v>34.979999999999997</v>
          </cell>
          <cell r="AG294">
            <v>14.5</v>
          </cell>
          <cell r="AH294">
            <v>14.6</v>
          </cell>
          <cell r="AI294">
            <v>16.100000000000001</v>
          </cell>
          <cell r="AJ294">
            <v>16.200000000000003</v>
          </cell>
          <cell r="AK294">
            <v>29</v>
          </cell>
          <cell r="AL294">
            <v>29.1</v>
          </cell>
          <cell r="AM294">
            <v>36.1</v>
          </cell>
          <cell r="AN294">
            <v>36.200000000000003</v>
          </cell>
          <cell r="AP294">
            <v>16.030000000000005</v>
          </cell>
          <cell r="AQ294">
            <v>195</v>
          </cell>
          <cell r="AR294">
            <v>150.30000000000001</v>
          </cell>
          <cell r="AS294">
            <v>150.4</v>
          </cell>
          <cell r="AT294">
            <v>158</v>
          </cell>
          <cell r="AU294">
            <v>158.1</v>
          </cell>
          <cell r="AV294">
            <v>189.1</v>
          </cell>
          <cell r="AW294">
            <v>189.2</v>
          </cell>
          <cell r="AX294">
            <v>142.20000000000002</v>
          </cell>
          <cell r="AY294">
            <v>142.30000000000001</v>
          </cell>
          <cell r="AZ294">
            <v>149</v>
          </cell>
          <cell r="BA294">
            <v>149.1</v>
          </cell>
          <cell r="BB294">
            <v>176.2</v>
          </cell>
          <cell r="BC294">
            <v>176.29999999999998</v>
          </cell>
        </row>
        <row r="295">
          <cell r="W295">
            <v>16.040000000000006</v>
          </cell>
          <cell r="X295">
            <v>196</v>
          </cell>
          <cell r="Y295">
            <v>15.1</v>
          </cell>
          <cell r="Z295">
            <v>15.2</v>
          </cell>
          <cell r="AA295">
            <v>16.600000000000001</v>
          </cell>
          <cell r="AB295">
            <v>16.7</v>
          </cell>
          <cell r="AC295">
            <v>28.1</v>
          </cell>
          <cell r="AD295">
            <v>28.2</v>
          </cell>
          <cell r="AE295">
            <v>34.9</v>
          </cell>
          <cell r="AF295">
            <v>35</v>
          </cell>
          <cell r="AG295">
            <v>14.5</v>
          </cell>
          <cell r="AH295">
            <v>14.6</v>
          </cell>
          <cell r="AI295">
            <v>16.100000000000001</v>
          </cell>
          <cell r="AJ295">
            <v>16.200000000000003</v>
          </cell>
          <cell r="AK295">
            <v>29</v>
          </cell>
          <cell r="AL295">
            <v>29.1</v>
          </cell>
          <cell r="AM295">
            <v>36.200000000000003</v>
          </cell>
          <cell r="AN295">
            <v>36.300000000000004</v>
          </cell>
          <cell r="AP295">
            <v>16.040000000000006</v>
          </cell>
          <cell r="AQ295">
            <v>196</v>
          </cell>
          <cell r="AR295">
            <v>150.5</v>
          </cell>
          <cell r="AS295">
            <v>150.6</v>
          </cell>
          <cell r="AT295">
            <v>158.30000000000001</v>
          </cell>
          <cell r="AU295">
            <v>158.4</v>
          </cell>
          <cell r="AV295">
            <v>189.3</v>
          </cell>
          <cell r="AW295">
            <v>189.4</v>
          </cell>
          <cell r="AX295">
            <v>142.30000000000001</v>
          </cell>
          <cell r="AY295">
            <v>142.4</v>
          </cell>
          <cell r="AZ295">
            <v>149.1</v>
          </cell>
          <cell r="BA295">
            <v>149.19999999999999</v>
          </cell>
          <cell r="BB295">
            <v>176.2</v>
          </cell>
          <cell r="BC295">
            <v>176.29999999999998</v>
          </cell>
        </row>
        <row r="296">
          <cell r="W296">
            <v>16.050000000000008</v>
          </cell>
          <cell r="X296">
            <v>197</v>
          </cell>
          <cell r="Y296">
            <v>15.2</v>
          </cell>
          <cell r="Z296">
            <v>15.3</v>
          </cell>
          <cell r="AA296">
            <v>16.600000000000001</v>
          </cell>
          <cell r="AB296">
            <v>16.7</v>
          </cell>
          <cell r="AC296">
            <v>28.2</v>
          </cell>
          <cell r="AD296">
            <v>28.3</v>
          </cell>
          <cell r="AE296">
            <v>34.979999999999997</v>
          </cell>
          <cell r="AF296">
            <v>35.08</v>
          </cell>
          <cell r="AG296">
            <v>14.5</v>
          </cell>
          <cell r="AH296">
            <v>14.6</v>
          </cell>
          <cell r="AI296">
            <v>16.2</v>
          </cell>
          <cell r="AJ296">
            <v>16.3</v>
          </cell>
          <cell r="AK296">
            <v>29.1</v>
          </cell>
          <cell r="AL296">
            <v>29.200000000000003</v>
          </cell>
          <cell r="AM296">
            <v>36.200000000000003</v>
          </cell>
          <cell r="AN296">
            <v>36.300000000000004</v>
          </cell>
          <cell r="AP296">
            <v>16.050000000000008</v>
          </cell>
          <cell r="AQ296">
            <v>197</v>
          </cell>
          <cell r="AR296">
            <v>150.80000000000001</v>
          </cell>
          <cell r="AS296">
            <v>150.9</v>
          </cell>
          <cell r="AT296">
            <v>158.5</v>
          </cell>
          <cell r="AU296">
            <v>158.6</v>
          </cell>
          <cell r="AV296">
            <v>189.5</v>
          </cell>
          <cell r="AW296">
            <v>189.6</v>
          </cell>
          <cell r="AX296">
            <v>142.30000000000001</v>
          </cell>
          <cell r="AY296">
            <v>142.4</v>
          </cell>
          <cell r="AZ296">
            <v>149.1</v>
          </cell>
          <cell r="BA296">
            <v>149.19999999999999</v>
          </cell>
          <cell r="BB296">
            <v>176.2</v>
          </cell>
          <cell r="BC296">
            <v>176.29999999999998</v>
          </cell>
        </row>
        <row r="297">
          <cell r="W297">
            <v>16.060000000000009</v>
          </cell>
          <cell r="X297">
            <v>198</v>
          </cell>
          <cell r="Y297">
            <v>15.2</v>
          </cell>
          <cell r="Z297">
            <v>15.3</v>
          </cell>
          <cell r="AA297">
            <v>16.600000000000001</v>
          </cell>
          <cell r="AB297">
            <v>16.7</v>
          </cell>
          <cell r="AC297">
            <v>28.3</v>
          </cell>
          <cell r="AD297">
            <v>28.4</v>
          </cell>
          <cell r="AE297">
            <v>35</v>
          </cell>
          <cell r="AF297">
            <v>35.1</v>
          </cell>
          <cell r="AG297">
            <v>14.6</v>
          </cell>
          <cell r="AH297">
            <v>14.7</v>
          </cell>
          <cell r="AI297">
            <v>16.2</v>
          </cell>
          <cell r="AJ297">
            <v>16.3</v>
          </cell>
          <cell r="AK297">
            <v>29.1</v>
          </cell>
          <cell r="AL297">
            <v>29.200000000000003</v>
          </cell>
          <cell r="AM297">
            <v>36.200000000000003</v>
          </cell>
          <cell r="AN297">
            <v>36.300000000000004</v>
          </cell>
          <cell r="AP297">
            <v>16.060000000000009</v>
          </cell>
          <cell r="AQ297">
            <v>198</v>
          </cell>
          <cell r="AR297">
            <v>151</v>
          </cell>
          <cell r="AS297">
            <v>151.1</v>
          </cell>
          <cell r="AT297">
            <v>158.70000000000002</v>
          </cell>
          <cell r="AU297">
            <v>158.80000000000001</v>
          </cell>
          <cell r="AV297">
            <v>189.7</v>
          </cell>
          <cell r="AW297">
            <v>189.79999999999998</v>
          </cell>
          <cell r="AX297">
            <v>142.4</v>
          </cell>
          <cell r="AY297">
            <v>142.5</v>
          </cell>
          <cell r="AZ297">
            <v>149.1</v>
          </cell>
          <cell r="BA297">
            <v>149.19999999999999</v>
          </cell>
          <cell r="BB297">
            <v>176.2</v>
          </cell>
          <cell r="BC297">
            <v>176.29999999999998</v>
          </cell>
        </row>
        <row r="298">
          <cell r="W298">
            <v>16.070000000000011</v>
          </cell>
          <cell r="X298">
            <v>199</v>
          </cell>
          <cell r="Y298">
            <v>15.2</v>
          </cell>
          <cell r="Z298">
            <v>15.3</v>
          </cell>
          <cell r="AA298">
            <v>16.7</v>
          </cell>
          <cell r="AB298">
            <v>16.8</v>
          </cell>
          <cell r="AC298">
            <v>28.3</v>
          </cell>
          <cell r="AD298">
            <v>28.4</v>
          </cell>
          <cell r="AE298">
            <v>35</v>
          </cell>
          <cell r="AF298">
            <v>35.1</v>
          </cell>
          <cell r="AG298">
            <v>14.6</v>
          </cell>
          <cell r="AH298">
            <v>14.7</v>
          </cell>
          <cell r="AI298">
            <v>16.2</v>
          </cell>
          <cell r="AJ298">
            <v>16.3</v>
          </cell>
          <cell r="AK298">
            <v>29.1</v>
          </cell>
          <cell r="AL298">
            <v>29.200000000000003</v>
          </cell>
          <cell r="AM298">
            <v>36.200000000000003</v>
          </cell>
          <cell r="AN298">
            <v>36.300000000000004</v>
          </cell>
          <cell r="AP298">
            <v>16.070000000000011</v>
          </cell>
          <cell r="AQ298">
            <v>199</v>
          </cell>
          <cell r="AR298">
            <v>151.19999999999999</v>
          </cell>
          <cell r="AS298">
            <v>151.29999999999998</v>
          </cell>
          <cell r="AT298">
            <v>158.9</v>
          </cell>
          <cell r="AU298">
            <v>159</v>
          </cell>
          <cell r="AV298">
            <v>189.8</v>
          </cell>
          <cell r="AW298">
            <v>189.9</v>
          </cell>
          <cell r="AX298">
            <v>142.4</v>
          </cell>
          <cell r="AY298">
            <v>142.5</v>
          </cell>
          <cell r="AZ298">
            <v>149.20000000000002</v>
          </cell>
          <cell r="BA298">
            <v>149.30000000000001</v>
          </cell>
          <cell r="BB298">
            <v>176.2</v>
          </cell>
          <cell r="BC298">
            <v>176.29999999999998</v>
          </cell>
        </row>
        <row r="299">
          <cell r="W299">
            <v>16.080000000000013</v>
          </cell>
          <cell r="X299">
            <v>200</v>
          </cell>
          <cell r="Y299">
            <v>15.2</v>
          </cell>
          <cell r="Z299">
            <v>15.3</v>
          </cell>
          <cell r="AA299">
            <v>16.7</v>
          </cell>
          <cell r="AB299">
            <v>16.8</v>
          </cell>
          <cell r="AC299">
            <v>28.4</v>
          </cell>
          <cell r="AD299">
            <v>28.5</v>
          </cell>
          <cell r="AE299">
            <v>35.1</v>
          </cell>
          <cell r="AF299">
            <v>35.200000000000003</v>
          </cell>
          <cell r="AG299">
            <v>14.6</v>
          </cell>
          <cell r="AH299">
            <v>14.7</v>
          </cell>
          <cell r="AI299">
            <v>16.2</v>
          </cell>
          <cell r="AJ299">
            <v>16.3</v>
          </cell>
          <cell r="AK299">
            <v>29.200000000000003</v>
          </cell>
          <cell r="AL299">
            <v>29.300000000000004</v>
          </cell>
          <cell r="AM299">
            <v>36.200000000000003</v>
          </cell>
          <cell r="AN299">
            <v>36.300000000000004</v>
          </cell>
          <cell r="AP299">
            <v>16.080000000000013</v>
          </cell>
          <cell r="AQ299">
            <v>200</v>
          </cell>
          <cell r="AR299">
            <v>151.4</v>
          </cell>
          <cell r="AS299">
            <v>151.5</v>
          </cell>
          <cell r="AT299">
            <v>159.1</v>
          </cell>
          <cell r="AU299">
            <v>159.19999999999999</v>
          </cell>
          <cell r="AV299">
            <v>190</v>
          </cell>
          <cell r="AW299">
            <v>190.1</v>
          </cell>
          <cell r="AX299">
            <v>142.5</v>
          </cell>
          <cell r="AY299">
            <v>142.6</v>
          </cell>
          <cell r="AZ299">
            <v>149.20000000000002</v>
          </cell>
          <cell r="BA299">
            <v>149.30000000000001</v>
          </cell>
          <cell r="BB299">
            <v>176.2</v>
          </cell>
          <cell r="BC299">
            <v>176.29999999999998</v>
          </cell>
        </row>
        <row r="300">
          <cell r="W300">
            <v>16.090000000000014</v>
          </cell>
          <cell r="X300">
            <v>201</v>
          </cell>
          <cell r="Y300">
            <v>15.3</v>
          </cell>
          <cell r="Z300">
            <v>15.4</v>
          </cell>
          <cell r="AA300">
            <v>16.7</v>
          </cell>
          <cell r="AB300">
            <v>16.8</v>
          </cell>
          <cell r="AC300">
            <v>28.5</v>
          </cell>
          <cell r="AD300">
            <v>28.6</v>
          </cell>
          <cell r="AE300">
            <v>35.119999999999997</v>
          </cell>
          <cell r="AF300">
            <v>35.22</v>
          </cell>
          <cell r="AG300">
            <v>14.6</v>
          </cell>
          <cell r="AH300">
            <v>14.7</v>
          </cell>
          <cell r="AI300">
            <v>16.2</v>
          </cell>
          <cell r="AJ300">
            <v>16.3</v>
          </cell>
          <cell r="AK300">
            <v>29.2</v>
          </cell>
          <cell r="AL300">
            <v>29.3</v>
          </cell>
          <cell r="AM300">
            <v>36.299999999999997</v>
          </cell>
          <cell r="AN300">
            <v>36.4</v>
          </cell>
          <cell r="AP300">
            <v>16.090000000000014</v>
          </cell>
          <cell r="AQ300">
            <v>201</v>
          </cell>
          <cell r="AR300">
            <v>151.6</v>
          </cell>
          <cell r="AS300">
            <v>151.69999999999999</v>
          </cell>
          <cell r="AT300">
            <v>159.30000000000001</v>
          </cell>
          <cell r="AU300">
            <v>159.4</v>
          </cell>
          <cell r="AV300">
            <v>190.1</v>
          </cell>
          <cell r="AW300">
            <v>190.2</v>
          </cell>
          <cell r="AX300">
            <v>142.5</v>
          </cell>
          <cell r="AY300">
            <v>142.6</v>
          </cell>
          <cell r="AZ300">
            <v>149.30000000000001</v>
          </cell>
          <cell r="BA300">
            <v>149.4</v>
          </cell>
          <cell r="BB300">
            <v>176.2</v>
          </cell>
          <cell r="BC300">
            <v>176.29999999999998</v>
          </cell>
        </row>
        <row r="301">
          <cell r="W301">
            <v>16.100000000000016</v>
          </cell>
          <cell r="X301">
            <v>202</v>
          </cell>
          <cell r="Y301">
            <v>15.3</v>
          </cell>
          <cell r="Z301">
            <v>15.4</v>
          </cell>
          <cell r="AA301">
            <v>16.8</v>
          </cell>
          <cell r="AB301">
            <v>16.899999999999999</v>
          </cell>
          <cell r="AC301">
            <v>28.5</v>
          </cell>
          <cell r="AD301">
            <v>28.6</v>
          </cell>
          <cell r="AE301">
            <v>35.14</v>
          </cell>
          <cell r="AF301">
            <v>35.24</v>
          </cell>
          <cell r="AG301">
            <v>14.6</v>
          </cell>
          <cell r="AH301">
            <v>14.7</v>
          </cell>
          <cell r="AI301">
            <v>16.2</v>
          </cell>
          <cell r="AJ301">
            <v>16.3</v>
          </cell>
          <cell r="AK301">
            <v>29.2</v>
          </cell>
          <cell r="AL301">
            <v>29.3</v>
          </cell>
          <cell r="AM301">
            <v>36.299999999999997</v>
          </cell>
          <cell r="AN301">
            <v>36.4</v>
          </cell>
          <cell r="AP301">
            <v>16.100000000000016</v>
          </cell>
          <cell r="AQ301">
            <v>202</v>
          </cell>
          <cell r="AR301">
            <v>151.80000000000001</v>
          </cell>
          <cell r="AS301">
            <v>151.9</v>
          </cell>
          <cell r="AT301">
            <v>159.5</v>
          </cell>
          <cell r="AU301">
            <v>159.6</v>
          </cell>
          <cell r="AV301">
            <v>190.2</v>
          </cell>
          <cell r="AW301">
            <v>190.29999999999998</v>
          </cell>
          <cell r="AX301">
            <v>142.6</v>
          </cell>
          <cell r="AY301">
            <v>142.69999999999999</v>
          </cell>
          <cell r="AZ301">
            <v>149.30000000000001</v>
          </cell>
          <cell r="BA301">
            <v>149.4</v>
          </cell>
          <cell r="BB301">
            <v>176.2</v>
          </cell>
          <cell r="BC301">
            <v>176.29999999999998</v>
          </cell>
        </row>
        <row r="302">
          <cell r="W302">
            <v>16.110000000000017</v>
          </cell>
          <cell r="X302">
            <v>203</v>
          </cell>
          <cell r="Y302">
            <v>15.3</v>
          </cell>
          <cell r="Z302">
            <v>15.4</v>
          </cell>
          <cell r="AA302">
            <v>16.8</v>
          </cell>
          <cell r="AB302">
            <v>16.899999999999999</v>
          </cell>
          <cell r="AC302">
            <v>28.6</v>
          </cell>
          <cell r="AD302">
            <v>28.7</v>
          </cell>
          <cell r="AE302">
            <v>35.159999999999997</v>
          </cell>
          <cell r="AF302">
            <v>35.26</v>
          </cell>
          <cell r="AG302">
            <v>14.6</v>
          </cell>
          <cell r="AH302">
            <v>14.7</v>
          </cell>
          <cell r="AI302">
            <v>16.2</v>
          </cell>
          <cell r="AJ302">
            <v>16.3</v>
          </cell>
          <cell r="AK302">
            <v>29.3</v>
          </cell>
          <cell r="AL302">
            <v>29.400000000000002</v>
          </cell>
          <cell r="AM302">
            <v>36.299999999999997</v>
          </cell>
          <cell r="AN302">
            <v>36.4</v>
          </cell>
          <cell r="AP302">
            <v>16.110000000000017</v>
          </cell>
          <cell r="AQ302">
            <v>203</v>
          </cell>
          <cell r="AR302">
            <v>152</v>
          </cell>
          <cell r="AS302">
            <v>152.1</v>
          </cell>
          <cell r="AT302">
            <v>159.6</v>
          </cell>
          <cell r="AU302">
            <v>159.69999999999999</v>
          </cell>
          <cell r="AV302">
            <v>190.3</v>
          </cell>
          <cell r="AW302">
            <v>190.4</v>
          </cell>
          <cell r="AX302">
            <v>142.6</v>
          </cell>
          <cell r="AY302">
            <v>142.69999999999999</v>
          </cell>
          <cell r="AZ302">
            <v>149.30000000000001</v>
          </cell>
          <cell r="BA302">
            <v>149.4</v>
          </cell>
          <cell r="BB302">
            <v>176.2</v>
          </cell>
          <cell r="BC302">
            <v>176.29999999999998</v>
          </cell>
        </row>
        <row r="303">
          <cell r="W303">
            <v>17</v>
          </cell>
          <cell r="X303">
            <v>204</v>
          </cell>
          <cell r="Y303">
            <v>15.3</v>
          </cell>
          <cell r="Z303">
            <v>15.4</v>
          </cell>
          <cell r="AA303">
            <v>16.8</v>
          </cell>
          <cell r="AB303">
            <v>16.899999999999999</v>
          </cell>
          <cell r="AC303">
            <v>28.6</v>
          </cell>
          <cell r="AD303">
            <v>28.7</v>
          </cell>
          <cell r="AE303">
            <v>35.18</v>
          </cell>
          <cell r="AF303">
            <v>35.28</v>
          </cell>
          <cell r="AG303">
            <v>14.6</v>
          </cell>
          <cell r="AH303">
            <v>14.7</v>
          </cell>
          <cell r="AI303">
            <v>16.3</v>
          </cell>
          <cell r="AJ303">
            <v>16.400000000000002</v>
          </cell>
          <cell r="AK303">
            <v>29.3</v>
          </cell>
          <cell r="AL303">
            <v>29.400000000000002</v>
          </cell>
          <cell r="AM303">
            <v>36.299999999999997</v>
          </cell>
          <cell r="AN303">
            <v>36.4</v>
          </cell>
          <cell r="AP303">
            <v>17</v>
          </cell>
          <cell r="AQ303">
            <v>204</v>
          </cell>
          <cell r="AR303">
            <v>152.1</v>
          </cell>
          <cell r="AS303">
            <v>152.19999999999999</v>
          </cell>
          <cell r="AT303">
            <v>159.80000000000001</v>
          </cell>
          <cell r="AU303">
            <v>159.9</v>
          </cell>
          <cell r="AV303">
            <v>190.4</v>
          </cell>
          <cell r="AW303">
            <v>190.5</v>
          </cell>
          <cell r="AX303">
            <v>142.70000000000002</v>
          </cell>
          <cell r="AY303">
            <v>142.80000000000001</v>
          </cell>
          <cell r="AZ303">
            <v>149.4</v>
          </cell>
          <cell r="BA303">
            <v>149.5</v>
          </cell>
          <cell r="BB303">
            <v>176.2</v>
          </cell>
          <cell r="BC303">
            <v>176.29999999999998</v>
          </cell>
        </row>
        <row r="304">
          <cell r="W304">
            <v>17.010000000000002</v>
          </cell>
          <cell r="X304">
            <v>205</v>
          </cell>
          <cell r="Y304">
            <v>15.4</v>
          </cell>
          <cell r="Z304">
            <v>15.5</v>
          </cell>
          <cell r="AA304">
            <v>16.899999999999999</v>
          </cell>
          <cell r="AB304">
            <v>17</v>
          </cell>
          <cell r="AC304">
            <v>28.7</v>
          </cell>
          <cell r="AD304">
            <v>28.8</v>
          </cell>
          <cell r="AE304">
            <v>35.200000000000003</v>
          </cell>
          <cell r="AF304">
            <v>35.299999999999997</v>
          </cell>
          <cell r="AG304">
            <v>14.6</v>
          </cell>
          <cell r="AH304">
            <v>14.7</v>
          </cell>
          <cell r="AI304">
            <v>16.3</v>
          </cell>
          <cell r="AJ304">
            <v>16.400000000000002</v>
          </cell>
          <cell r="AK304">
            <v>29.3</v>
          </cell>
          <cell r="AL304">
            <v>29.400000000000002</v>
          </cell>
          <cell r="AM304">
            <v>36.299999999999997</v>
          </cell>
          <cell r="AN304">
            <v>36.4</v>
          </cell>
          <cell r="AP304">
            <v>17.010000000000002</v>
          </cell>
          <cell r="AQ304">
            <v>205</v>
          </cell>
          <cell r="AR304">
            <v>152.30000000000001</v>
          </cell>
          <cell r="AS304">
            <v>152.4</v>
          </cell>
          <cell r="AT304">
            <v>159.9</v>
          </cell>
          <cell r="AU304">
            <v>160</v>
          </cell>
          <cell r="AV304">
            <v>190.5</v>
          </cell>
          <cell r="AW304">
            <v>190.6</v>
          </cell>
          <cell r="AX304">
            <v>142.70000000000002</v>
          </cell>
          <cell r="AY304">
            <v>142.80000000000001</v>
          </cell>
          <cell r="AZ304">
            <v>149.4</v>
          </cell>
          <cell r="BA304">
            <v>149.5</v>
          </cell>
          <cell r="BB304">
            <v>176.2</v>
          </cell>
          <cell r="BC304">
            <v>176.29999999999998</v>
          </cell>
        </row>
        <row r="305">
          <cell r="W305">
            <v>17.020000000000003</v>
          </cell>
          <cell r="X305">
            <v>206</v>
          </cell>
          <cell r="Y305">
            <v>15.4</v>
          </cell>
          <cell r="Z305">
            <v>15.5</v>
          </cell>
          <cell r="AA305">
            <v>16.899999999999999</v>
          </cell>
          <cell r="AB305">
            <v>17</v>
          </cell>
          <cell r="AC305">
            <v>28.7</v>
          </cell>
          <cell r="AD305">
            <v>28.8</v>
          </cell>
          <cell r="AE305">
            <v>35.22</v>
          </cell>
          <cell r="AF305">
            <v>35.32</v>
          </cell>
          <cell r="AG305">
            <v>14.6</v>
          </cell>
          <cell r="AH305">
            <v>14.7</v>
          </cell>
          <cell r="AI305">
            <v>16.3</v>
          </cell>
          <cell r="AJ305">
            <v>16.400000000000002</v>
          </cell>
          <cell r="AK305">
            <v>29.3</v>
          </cell>
          <cell r="AL305">
            <v>29.400000000000002</v>
          </cell>
          <cell r="AM305">
            <v>36.299999999999997</v>
          </cell>
          <cell r="AN305">
            <v>36.4</v>
          </cell>
          <cell r="AP305">
            <v>17.020000000000003</v>
          </cell>
          <cell r="AQ305">
            <v>206</v>
          </cell>
          <cell r="AR305">
            <v>152.4</v>
          </cell>
          <cell r="AS305">
            <v>152.5</v>
          </cell>
          <cell r="AT305">
            <v>160.1</v>
          </cell>
          <cell r="AU305">
            <v>160.19999999999999</v>
          </cell>
          <cell r="AV305">
            <v>190.6</v>
          </cell>
          <cell r="AW305">
            <v>190.7</v>
          </cell>
          <cell r="AX305">
            <v>142.80000000000001</v>
          </cell>
          <cell r="AY305">
            <v>142.9</v>
          </cell>
          <cell r="AZ305">
            <v>149.4</v>
          </cell>
          <cell r="BA305">
            <v>149.5</v>
          </cell>
          <cell r="BB305">
            <v>176.2</v>
          </cell>
          <cell r="BC305">
            <v>176.29999999999998</v>
          </cell>
        </row>
        <row r="306">
          <cell r="W306">
            <v>17.030000000000005</v>
          </cell>
          <cell r="X306">
            <v>207</v>
          </cell>
          <cell r="Y306">
            <v>15.4</v>
          </cell>
          <cell r="Z306">
            <v>15.5</v>
          </cell>
          <cell r="AA306">
            <v>16.899999999999999</v>
          </cell>
          <cell r="AB306">
            <v>17</v>
          </cell>
          <cell r="AC306">
            <v>28.8</v>
          </cell>
          <cell r="AD306">
            <v>28.9</v>
          </cell>
          <cell r="AE306">
            <v>35.299999999999997</v>
          </cell>
          <cell r="AF306">
            <v>35.4</v>
          </cell>
          <cell r="AG306">
            <v>14.6</v>
          </cell>
          <cell r="AH306">
            <v>14.7</v>
          </cell>
          <cell r="AI306">
            <v>16.3</v>
          </cell>
          <cell r="AJ306">
            <v>16.400000000000002</v>
          </cell>
          <cell r="AK306">
            <v>29.400000000000002</v>
          </cell>
          <cell r="AL306">
            <v>29.500000000000004</v>
          </cell>
          <cell r="AM306">
            <v>36.299999999999997</v>
          </cell>
          <cell r="AN306">
            <v>36.4</v>
          </cell>
          <cell r="AP306">
            <v>17.030000000000005</v>
          </cell>
          <cell r="AQ306">
            <v>207</v>
          </cell>
          <cell r="AR306">
            <v>152.6</v>
          </cell>
          <cell r="AS306">
            <v>152.69999999999999</v>
          </cell>
          <cell r="AT306">
            <v>160.20000000000002</v>
          </cell>
          <cell r="AU306">
            <v>160.30000000000001</v>
          </cell>
          <cell r="AV306">
            <v>190.7</v>
          </cell>
          <cell r="AW306">
            <v>190.79999999999998</v>
          </cell>
          <cell r="AX306">
            <v>142.80000000000001</v>
          </cell>
          <cell r="AY306">
            <v>142.9</v>
          </cell>
          <cell r="AZ306">
            <v>149.5</v>
          </cell>
          <cell r="BA306">
            <v>149.6</v>
          </cell>
          <cell r="BB306">
            <v>176.3</v>
          </cell>
          <cell r="BC306">
            <v>176.4</v>
          </cell>
        </row>
        <row r="307">
          <cell r="W307">
            <v>17.040000000000006</v>
          </cell>
          <cell r="X307">
            <v>208</v>
          </cell>
          <cell r="Y307">
            <v>15.4</v>
          </cell>
          <cell r="Z307">
            <v>15.5</v>
          </cell>
          <cell r="AA307">
            <v>17</v>
          </cell>
          <cell r="AB307">
            <v>17.100000000000001</v>
          </cell>
          <cell r="AC307">
            <v>28.9</v>
          </cell>
          <cell r="AD307">
            <v>29</v>
          </cell>
          <cell r="AE307">
            <v>35.32</v>
          </cell>
          <cell r="AF307">
            <v>35.42</v>
          </cell>
          <cell r="AG307">
            <v>14.6</v>
          </cell>
          <cell r="AH307">
            <v>14.7</v>
          </cell>
          <cell r="AI307">
            <v>16.3</v>
          </cell>
          <cell r="AJ307">
            <v>16.400000000000002</v>
          </cell>
          <cell r="AK307">
            <v>29.4</v>
          </cell>
          <cell r="AL307">
            <v>29.5</v>
          </cell>
          <cell r="AM307">
            <v>36.299999999999997</v>
          </cell>
          <cell r="AN307">
            <v>36.4</v>
          </cell>
          <cell r="AP307">
            <v>17.040000000000006</v>
          </cell>
          <cell r="AQ307">
            <v>208</v>
          </cell>
          <cell r="AR307">
            <v>152.69999999999999</v>
          </cell>
          <cell r="AS307">
            <v>152.79999999999998</v>
          </cell>
          <cell r="AT307">
            <v>160.30000000000001</v>
          </cell>
          <cell r="AU307">
            <v>160.4</v>
          </cell>
          <cell r="AV307">
            <v>190.8</v>
          </cell>
          <cell r="AW307">
            <v>190.9</v>
          </cell>
          <cell r="AX307">
            <v>142.80000000000001</v>
          </cell>
          <cell r="AY307">
            <v>142.9</v>
          </cell>
          <cell r="AZ307">
            <v>149.5</v>
          </cell>
          <cell r="BA307">
            <v>149.6</v>
          </cell>
          <cell r="BB307">
            <v>176.3</v>
          </cell>
          <cell r="BC307">
            <v>176.4</v>
          </cell>
        </row>
        <row r="308">
          <cell r="W308">
            <v>17.050000000000008</v>
          </cell>
          <cell r="X308">
            <v>209</v>
          </cell>
          <cell r="Y308">
            <v>15.5</v>
          </cell>
          <cell r="Z308">
            <v>15.6</v>
          </cell>
          <cell r="AA308">
            <v>17</v>
          </cell>
          <cell r="AB308">
            <v>17.100000000000001</v>
          </cell>
          <cell r="AC308">
            <v>28.9</v>
          </cell>
          <cell r="AD308">
            <v>29</v>
          </cell>
          <cell r="AE308">
            <v>35.340000000000003</v>
          </cell>
          <cell r="AF308">
            <v>35.44</v>
          </cell>
          <cell r="AG308">
            <v>14.6</v>
          </cell>
          <cell r="AH308">
            <v>14.7</v>
          </cell>
          <cell r="AI308">
            <v>16.3</v>
          </cell>
          <cell r="AJ308">
            <v>16.400000000000002</v>
          </cell>
          <cell r="AK308">
            <v>29.4</v>
          </cell>
          <cell r="AL308">
            <v>29.5</v>
          </cell>
          <cell r="AM308">
            <v>36.299999999999997</v>
          </cell>
          <cell r="AN308">
            <v>36.4</v>
          </cell>
          <cell r="AP308">
            <v>17.050000000000008</v>
          </cell>
          <cell r="AQ308">
            <v>209</v>
          </cell>
          <cell r="AR308">
            <v>152.9</v>
          </cell>
          <cell r="AS308">
            <v>153</v>
          </cell>
          <cell r="AT308">
            <v>160.4</v>
          </cell>
          <cell r="AU308">
            <v>160.5</v>
          </cell>
          <cell r="AV308">
            <v>190.8</v>
          </cell>
          <cell r="AW308">
            <v>190.9</v>
          </cell>
          <cell r="AX308">
            <v>142.9</v>
          </cell>
          <cell r="AY308">
            <v>143</v>
          </cell>
          <cell r="AZ308">
            <v>149.5</v>
          </cell>
          <cell r="BA308">
            <v>149.6</v>
          </cell>
          <cell r="BB308">
            <v>176.3</v>
          </cell>
          <cell r="BC308">
            <v>176.4</v>
          </cell>
        </row>
        <row r="309">
          <cell r="W309">
            <v>17.060000000000009</v>
          </cell>
          <cell r="X309">
            <v>210</v>
          </cell>
          <cell r="Y309">
            <v>15.5</v>
          </cell>
          <cell r="Z309">
            <v>15.6</v>
          </cell>
          <cell r="AA309">
            <v>17</v>
          </cell>
          <cell r="AB309">
            <v>17.100000000000001</v>
          </cell>
          <cell r="AC309">
            <v>29</v>
          </cell>
          <cell r="AD309">
            <v>29.1</v>
          </cell>
          <cell r="AE309">
            <v>35.299999999999997</v>
          </cell>
          <cell r="AF309">
            <v>35.4</v>
          </cell>
          <cell r="AG309">
            <v>14.6</v>
          </cell>
          <cell r="AH309">
            <v>14.7</v>
          </cell>
          <cell r="AI309">
            <v>16.3</v>
          </cell>
          <cell r="AJ309">
            <v>16.400000000000002</v>
          </cell>
          <cell r="AK309">
            <v>29.4</v>
          </cell>
          <cell r="AL309">
            <v>29.5</v>
          </cell>
          <cell r="AM309">
            <v>36.299999999999997</v>
          </cell>
          <cell r="AN309">
            <v>36.4</v>
          </cell>
          <cell r="AP309">
            <v>17.060000000000009</v>
          </cell>
          <cell r="AQ309">
            <v>210</v>
          </cell>
          <cell r="AR309">
            <v>153</v>
          </cell>
          <cell r="AS309">
            <v>153.1</v>
          </cell>
          <cell r="AT309">
            <v>160.5</v>
          </cell>
          <cell r="AU309">
            <v>160.6</v>
          </cell>
          <cell r="AV309">
            <v>190.9</v>
          </cell>
          <cell r="AW309">
            <v>191</v>
          </cell>
          <cell r="AX309">
            <v>142.9</v>
          </cell>
          <cell r="AY309">
            <v>143</v>
          </cell>
          <cell r="AZ309">
            <v>149.6</v>
          </cell>
          <cell r="BA309">
            <v>149.69999999999999</v>
          </cell>
          <cell r="BB309">
            <v>176.3</v>
          </cell>
          <cell r="BC309">
            <v>176.4</v>
          </cell>
        </row>
        <row r="310">
          <cell r="W310">
            <v>17.070000000000011</v>
          </cell>
          <cell r="X310">
            <v>211</v>
          </cell>
          <cell r="Y310">
            <v>15.5</v>
          </cell>
          <cell r="Z310">
            <v>15.6</v>
          </cell>
          <cell r="AA310">
            <v>17</v>
          </cell>
          <cell r="AB310">
            <v>17.100000000000001</v>
          </cell>
          <cell r="AC310">
            <v>29</v>
          </cell>
          <cell r="AD310">
            <v>29.1</v>
          </cell>
          <cell r="AE310">
            <v>35.4</v>
          </cell>
          <cell r="AF310">
            <v>35.5</v>
          </cell>
          <cell r="AG310">
            <v>14.6</v>
          </cell>
          <cell r="AH310">
            <v>14.7</v>
          </cell>
          <cell r="AI310">
            <v>16.3</v>
          </cell>
          <cell r="AJ310">
            <v>16.400000000000002</v>
          </cell>
          <cell r="AK310">
            <v>29.4</v>
          </cell>
          <cell r="AL310">
            <v>29.5</v>
          </cell>
          <cell r="AM310">
            <v>36.299999999999997</v>
          </cell>
          <cell r="AN310">
            <v>36.4</v>
          </cell>
          <cell r="AP310">
            <v>17.070000000000011</v>
          </cell>
          <cell r="AQ310">
            <v>211</v>
          </cell>
          <cell r="AR310">
            <v>153.1</v>
          </cell>
          <cell r="AS310">
            <v>153.19999999999999</v>
          </cell>
          <cell r="AT310">
            <v>160.70000000000002</v>
          </cell>
          <cell r="AU310">
            <v>160.80000000000001</v>
          </cell>
          <cell r="AV310">
            <v>190.9</v>
          </cell>
          <cell r="AW310">
            <v>191</v>
          </cell>
          <cell r="AX310">
            <v>143</v>
          </cell>
          <cell r="AY310">
            <v>143.1</v>
          </cell>
          <cell r="AZ310">
            <v>149.6</v>
          </cell>
          <cell r="BA310">
            <v>149.69999999999999</v>
          </cell>
          <cell r="BB310">
            <v>176.3</v>
          </cell>
          <cell r="BC310">
            <v>176.4</v>
          </cell>
        </row>
        <row r="311">
          <cell r="W311">
            <v>17.080000000000013</v>
          </cell>
          <cell r="X311">
            <v>212</v>
          </cell>
          <cell r="Y311">
            <v>15.5</v>
          </cell>
          <cell r="Z311">
            <v>15.6</v>
          </cell>
          <cell r="AA311">
            <v>17.100000000000001</v>
          </cell>
          <cell r="AB311">
            <v>17.2</v>
          </cell>
          <cell r="AC311">
            <v>29.1</v>
          </cell>
          <cell r="AD311">
            <v>29.2</v>
          </cell>
          <cell r="AE311">
            <v>35.42</v>
          </cell>
          <cell r="AF311">
            <v>35.520000000000003</v>
          </cell>
          <cell r="AG311">
            <v>14.6</v>
          </cell>
          <cell r="AH311">
            <v>14.7</v>
          </cell>
          <cell r="AI311">
            <v>16.3</v>
          </cell>
          <cell r="AJ311">
            <v>16.400000000000002</v>
          </cell>
          <cell r="AK311">
            <v>29.5</v>
          </cell>
          <cell r="AL311">
            <v>29.6</v>
          </cell>
          <cell r="AM311">
            <v>36.299999999999997</v>
          </cell>
          <cell r="AN311">
            <v>36.4</v>
          </cell>
          <cell r="AP311">
            <v>17.080000000000013</v>
          </cell>
          <cell r="AQ311">
            <v>212</v>
          </cell>
          <cell r="AR311">
            <v>153.19999999999999</v>
          </cell>
          <cell r="AS311">
            <v>153.29999999999998</v>
          </cell>
          <cell r="AT311">
            <v>160.80000000000001</v>
          </cell>
          <cell r="AU311">
            <v>160.9</v>
          </cell>
          <cell r="AV311">
            <v>191</v>
          </cell>
          <cell r="AW311">
            <v>191.1</v>
          </cell>
          <cell r="AX311">
            <v>143</v>
          </cell>
          <cell r="AY311">
            <v>143.1</v>
          </cell>
          <cell r="AZ311">
            <v>149.6</v>
          </cell>
          <cell r="BA311">
            <v>149.69999999999999</v>
          </cell>
          <cell r="BB311">
            <v>176.3</v>
          </cell>
          <cell r="BC311">
            <v>176.4</v>
          </cell>
        </row>
        <row r="312">
          <cell r="W312">
            <v>17.090000000000014</v>
          </cell>
          <cell r="X312">
            <v>213</v>
          </cell>
          <cell r="Y312">
            <v>15.5</v>
          </cell>
          <cell r="Z312">
            <v>15.6</v>
          </cell>
          <cell r="AA312">
            <v>17.100000000000001</v>
          </cell>
          <cell r="AB312">
            <v>17.2</v>
          </cell>
          <cell r="AC312">
            <v>29.1</v>
          </cell>
          <cell r="AD312">
            <v>29.2</v>
          </cell>
          <cell r="AE312">
            <v>35.44</v>
          </cell>
          <cell r="AF312">
            <v>35.54</v>
          </cell>
          <cell r="AG312">
            <v>14.6</v>
          </cell>
          <cell r="AH312">
            <v>14.7</v>
          </cell>
          <cell r="AI312">
            <v>16.3</v>
          </cell>
          <cell r="AJ312">
            <v>16.400000000000002</v>
          </cell>
          <cell r="AK312">
            <v>29.5</v>
          </cell>
          <cell r="AL312">
            <v>29.6</v>
          </cell>
          <cell r="AM312">
            <v>36.299999999999997</v>
          </cell>
          <cell r="AN312">
            <v>36.4</v>
          </cell>
          <cell r="AP312">
            <v>17.090000000000014</v>
          </cell>
          <cell r="AQ312">
            <v>213</v>
          </cell>
          <cell r="AR312">
            <v>153.30000000000001</v>
          </cell>
          <cell r="AS312">
            <v>153.4</v>
          </cell>
          <cell r="AT312">
            <v>160.80000000000001</v>
          </cell>
          <cell r="AU312">
            <v>160.9</v>
          </cell>
          <cell r="AV312">
            <v>191</v>
          </cell>
          <cell r="AW312">
            <v>191.1</v>
          </cell>
          <cell r="AX312">
            <v>143</v>
          </cell>
          <cell r="AY312">
            <v>143.1</v>
          </cell>
          <cell r="AZ312">
            <v>149.70000000000002</v>
          </cell>
          <cell r="BA312">
            <v>149.80000000000001</v>
          </cell>
          <cell r="BB312">
            <v>176.3</v>
          </cell>
          <cell r="BC312">
            <v>176.4</v>
          </cell>
        </row>
        <row r="313">
          <cell r="W313">
            <v>17.100000000000016</v>
          </cell>
          <cell r="X313">
            <v>214</v>
          </cell>
          <cell r="Y313">
            <v>15.6</v>
          </cell>
          <cell r="Z313">
            <v>15.7</v>
          </cell>
          <cell r="AA313">
            <v>17.100000000000001</v>
          </cell>
          <cell r="AB313">
            <v>17.2</v>
          </cell>
          <cell r="AC313">
            <v>29.2</v>
          </cell>
          <cell r="AD313">
            <v>29.3</v>
          </cell>
          <cell r="AE313">
            <v>35.4</v>
          </cell>
          <cell r="AF313">
            <v>35.5</v>
          </cell>
          <cell r="AG313">
            <v>14.6</v>
          </cell>
          <cell r="AH313">
            <v>14.7</v>
          </cell>
          <cell r="AI313">
            <v>16.3</v>
          </cell>
          <cell r="AJ313">
            <v>16.400000000000002</v>
          </cell>
          <cell r="AK313">
            <v>29.5</v>
          </cell>
          <cell r="AL313">
            <v>29.6</v>
          </cell>
          <cell r="AM313">
            <v>36.299999999999997</v>
          </cell>
          <cell r="AN313">
            <v>36.4</v>
          </cell>
          <cell r="AP313">
            <v>17.100000000000016</v>
          </cell>
          <cell r="AQ313">
            <v>214</v>
          </cell>
          <cell r="AR313">
            <v>153.4</v>
          </cell>
          <cell r="AS313">
            <v>153.5</v>
          </cell>
          <cell r="AT313">
            <v>160.9</v>
          </cell>
          <cell r="AU313">
            <v>161</v>
          </cell>
          <cell r="AV313">
            <v>191</v>
          </cell>
          <cell r="AW313">
            <v>191.1</v>
          </cell>
          <cell r="AX313">
            <v>143.1</v>
          </cell>
          <cell r="AY313">
            <v>143.19999999999999</v>
          </cell>
          <cell r="AZ313">
            <v>149.70000000000002</v>
          </cell>
          <cell r="BA313">
            <v>149.80000000000001</v>
          </cell>
          <cell r="BB313">
            <v>176.3</v>
          </cell>
          <cell r="BC313">
            <v>176.4</v>
          </cell>
        </row>
        <row r="314">
          <cell r="W314">
            <v>17.110000000000017</v>
          </cell>
          <cell r="X314">
            <v>215</v>
          </cell>
          <cell r="Y314">
            <v>15.6</v>
          </cell>
          <cell r="Z314">
            <v>15.7</v>
          </cell>
          <cell r="AA314">
            <v>17.2</v>
          </cell>
          <cell r="AB314">
            <v>17.3</v>
          </cell>
          <cell r="AC314">
            <v>29.2</v>
          </cell>
          <cell r="AD314">
            <v>29.3</v>
          </cell>
          <cell r="AE314">
            <v>35.42</v>
          </cell>
          <cell r="AF314">
            <v>35.520000000000003</v>
          </cell>
          <cell r="AG314">
            <v>14.6</v>
          </cell>
          <cell r="AH314">
            <v>14.7</v>
          </cell>
          <cell r="AI314">
            <v>16.3</v>
          </cell>
          <cell r="AJ314">
            <v>16.400000000000002</v>
          </cell>
          <cell r="AK314">
            <v>29.5</v>
          </cell>
          <cell r="AL314">
            <v>29.6</v>
          </cell>
          <cell r="AM314">
            <v>36.299999999999997</v>
          </cell>
          <cell r="AN314">
            <v>36.4</v>
          </cell>
          <cell r="AP314">
            <v>17.110000000000017</v>
          </cell>
          <cell r="AQ314">
            <v>215</v>
          </cell>
          <cell r="AR314">
            <v>153.5</v>
          </cell>
          <cell r="AS314">
            <v>153.6</v>
          </cell>
          <cell r="AT314">
            <v>161</v>
          </cell>
          <cell r="AU314">
            <v>161.1</v>
          </cell>
          <cell r="AV314">
            <v>191.1</v>
          </cell>
          <cell r="AW314">
            <v>191.2</v>
          </cell>
          <cell r="AX314">
            <v>143.1</v>
          </cell>
          <cell r="AY314">
            <v>143.19999999999999</v>
          </cell>
          <cell r="AZ314">
            <v>149.70000000000002</v>
          </cell>
          <cell r="BA314">
            <v>149.80000000000001</v>
          </cell>
          <cell r="BB314">
            <v>176.3</v>
          </cell>
          <cell r="BC314">
            <v>176.4</v>
          </cell>
        </row>
        <row r="315">
          <cell r="W315">
            <v>18</v>
          </cell>
          <cell r="X315">
            <v>216</v>
          </cell>
          <cell r="Y315">
            <v>15.6</v>
          </cell>
          <cell r="Z315">
            <v>15.7</v>
          </cell>
          <cell r="AA315">
            <v>17.2</v>
          </cell>
          <cell r="AB315">
            <v>17.3</v>
          </cell>
          <cell r="AC315">
            <v>29.2</v>
          </cell>
          <cell r="AD315">
            <v>29.3</v>
          </cell>
          <cell r="AE315">
            <v>35.44</v>
          </cell>
          <cell r="AF315">
            <v>35.54</v>
          </cell>
          <cell r="AG315">
            <v>14.6</v>
          </cell>
          <cell r="AH315">
            <v>14.7</v>
          </cell>
          <cell r="AI315">
            <v>16.3</v>
          </cell>
          <cell r="AJ315">
            <v>16.400000000000002</v>
          </cell>
          <cell r="AK315">
            <v>29.5</v>
          </cell>
          <cell r="AL315">
            <v>29.6</v>
          </cell>
          <cell r="AM315">
            <v>36.299999999999997</v>
          </cell>
          <cell r="AN315">
            <v>36.4</v>
          </cell>
          <cell r="AP315">
            <v>18</v>
          </cell>
          <cell r="AQ315">
            <v>216</v>
          </cell>
          <cell r="AR315">
            <v>153.6</v>
          </cell>
          <cell r="AS315">
            <v>153.69999999999999</v>
          </cell>
          <cell r="AT315">
            <v>161.1</v>
          </cell>
          <cell r="AU315">
            <v>161.19999999999999</v>
          </cell>
          <cell r="AV315">
            <v>191.1</v>
          </cell>
          <cell r="AW315">
            <v>191.2</v>
          </cell>
          <cell r="AX315">
            <v>143.1</v>
          </cell>
          <cell r="AY315">
            <v>143.19999999999999</v>
          </cell>
          <cell r="AZ315">
            <v>149.70000000000002</v>
          </cell>
          <cell r="BA315">
            <v>149.80000000000001</v>
          </cell>
          <cell r="BB315">
            <v>176.3</v>
          </cell>
          <cell r="BC315">
            <v>176.4</v>
          </cell>
        </row>
        <row r="316">
          <cell r="W316">
            <v>18.010000000000002</v>
          </cell>
          <cell r="X316">
            <v>217</v>
          </cell>
          <cell r="Y316">
            <v>15.6</v>
          </cell>
          <cell r="Z316">
            <v>15.7</v>
          </cell>
          <cell r="AA316">
            <v>17.2</v>
          </cell>
          <cell r="AB316">
            <v>17.3</v>
          </cell>
          <cell r="AC316">
            <v>29.3</v>
          </cell>
          <cell r="AD316">
            <v>29.4</v>
          </cell>
          <cell r="AE316">
            <v>35.4</v>
          </cell>
          <cell r="AF316">
            <v>35.5</v>
          </cell>
          <cell r="AG316">
            <v>14.6</v>
          </cell>
          <cell r="AH316">
            <v>14.7</v>
          </cell>
          <cell r="AI316">
            <v>16.399999999999999</v>
          </cell>
          <cell r="AJ316">
            <v>16.5</v>
          </cell>
          <cell r="AK316">
            <v>29.5</v>
          </cell>
          <cell r="AL316">
            <v>29.6</v>
          </cell>
          <cell r="AM316">
            <v>36.299999999999997</v>
          </cell>
          <cell r="AN316">
            <v>36.4</v>
          </cell>
          <cell r="AP316">
            <v>18.010000000000002</v>
          </cell>
          <cell r="AQ316">
            <v>217</v>
          </cell>
          <cell r="AR316">
            <v>153.69999999999999</v>
          </cell>
          <cell r="AS316">
            <v>153.79999999999998</v>
          </cell>
          <cell r="AT316">
            <v>161.20000000000002</v>
          </cell>
          <cell r="AU316">
            <v>161.30000000000001</v>
          </cell>
          <cell r="AV316">
            <v>191.1</v>
          </cell>
          <cell r="AW316">
            <v>191.2</v>
          </cell>
          <cell r="AX316">
            <v>143.20000000000002</v>
          </cell>
          <cell r="AY316">
            <v>143.30000000000001</v>
          </cell>
          <cell r="AZ316">
            <v>149.80000000000001</v>
          </cell>
          <cell r="BA316">
            <v>149.9</v>
          </cell>
          <cell r="BB316">
            <v>176.3</v>
          </cell>
          <cell r="BC316">
            <v>176.4</v>
          </cell>
        </row>
        <row r="317">
          <cell r="W317">
            <v>18.020000000000003</v>
          </cell>
          <cell r="X317">
            <v>218</v>
          </cell>
          <cell r="Y317">
            <v>15.6</v>
          </cell>
          <cell r="Z317">
            <v>15.7</v>
          </cell>
          <cell r="AA317">
            <v>17.2</v>
          </cell>
          <cell r="AB317">
            <v>17.3</v>
          </cell>
          <cell r="AC317">
            <v>29.3</v>
          </cell>
          <cell r="AD317">
            <v>29.4</v>
          </cell>
          <cell r="AE317">
            <v>35.5</v>
          </cell>
          <cell r="AF317">
            <v>35.6</v>
          </cell>
          <cell r="AG317">
            <v>14.6</v>
          </cell>
          <cell r="AH317">
            <v>14.7</v>
          </cell>
          <cell r="AI317">
            <v>16.399999999999999</v>
          </cell>
          <cell r="AJ317">
            <v>16.5</v>
          </cell>
          <cell r="AK317">
            <v>29.6</v>
          </cell>
          <cell r="AL317">
            <v>29.700000000000003</v>
          </cell>
          <cell r="AM317">
            <v>36.299999999999997</v>
          </cell>
          <cell r="AN317">
            <v>36.4</v>
          </cell>
          <cell r="AP317">
            <v>18.020000000000003</v>
          </cell>
          <cell r="AQ317">
            <v>218</v>
          </cell>
          <cell r="AR317">
            <v>153.80000000000001</v>
          </cell>
          <cell r="AS317">
            <v>153.9</v>
          </cell>
          <cell r="AT317">
            <v>161.30000000000001</v>
          </cell>
          <cell r="AU317">
            <v>161.4</v>
          </cell>
          <cell r="AV317">
            <v>191.1</v>
          </cell>
          <cell r="AW317">
            <v>191.2</v>
          </cell>
          <cell r="AX317">
            <v>143.20000000000002</v>
          </cell>
          <cell r="AY317">
            <v>143.30000000000001</v>
          </cell>
          <cell r="AZ317">
            <v>149.80000000000001</v>
          </cell>
          <cell r="BA317">
            <v>149.9</v>
          </cell>
          <cell r="BB317">
            <v>176.3</v>
          </cell>
          <cell r="BC317">
            <v>176.4</v>
          </cell>
        </row>
        <row r="318">
          <cell r="W318">
            <v>18.030000000000005</v>
          </cell>
          <cell r="X318">
            <v>219</v>
          </cell>
          <cell r="Y318">
            <v>15.6</v>
          </cell>
          <cell r="Z318">
            <v>15.7</v>
          </cell>
          <cell r="AA318">
            <v>17.3</v>
          </cell>
          <cell r="AB318">
            <v>17.399999999999999</v>
          </cell>
          <cell r="AC318">
            <v>29.4</v>
          </cell>
          <cell r="AD318">
            <v>29.5</v>
          </cell>
          <cell r="AE318">
            <v>35.5</v>
          </cell>
          <cell r="AF318">
            <v>35.6</v>
          </cell>
          <cell r="AG318">
            <v>14.6</v>
          </cell>
          <cell r="AH318">
            <v>14.7</v>
          </cell>
          <cell r="AI318">
            <v>16.399999999999999</v>
          </cell>
          <cell r="AJ318">
            <v>16.5</v>
          </cell>
          <cell r="AK318">
            <v>29.6</v>
          </cell>
          <cell r="AL318">
            <v>29.700000000000003</v>
          </cell>
          <cell r="AM318">
            <v>36.299999999999997</v>
          </cell>
          <cell r="AN318">
            <v>36.4</v>
          </cell>
          <cell r="AP318">
            <v>18.030000000000005</v>
          </cell>
          <cell r="AQ318">
            <v>219</v>
          </cell>
          <cell r="AR318">
            <v>153.9</v>
          </cell>
          <cell r="AS318">
            <v>154</v>
          </cell>
          <cell r="AT318">
            <v>161.30000000000001</v>
          </cell>
          <cell r="AU318">
            <v>161.4</v>
          </cell>
          <cell r="AV318">
            <v>191.1</v>
          </cell>
          <cell r="AW318">
            <v>191.2</v>
          </cell>
          <cell r="AX318">
            <v>143.20000000000002</v>
          </cell>
          <cell r="AY318">
            <v>143.30000000000001</v>
          </cell>
          <cell r="AZ318">
            <v>149.80000000000001</v>
          </cell>
          <cell r="BA318">
            <v>149.9</v>
          </cell>
          <cell r="BB318">
            <v>176.3</v>
          </cell>
          <cell r="BC318">
            <v>176.4</v>
          </cell>
        </row>
        <row r="319">
          <cell r="W319">
            <v>18.040000000000006</v>
          </cell>
          <cell r="X319">
            <v>220</v>
          </cell>
          <cell r="Y319">
            <v>15.7</v>
          </cell>
          <cell r="Z319">
            <v>15.8</v>
          </cell>
          <cell r="AA319">
            <v>17.3</v>
          </cell>
          <cell r="AB319">
            <v>17.399999999999999</v>
          </cell>
          <cell r="AC319">
            <v>29.4</v>
          </cell>
          <cell r="AD319">
            <v>29.5</v>
          </cell>
          <cell r="AE319">
            <v>35.5</v>
          </cell>
          <cell r="AF319">
            <v>35.6</v>
          </cell>
          <cell r="AG319">
            <v>14.6</v>
          </cell>
          <cell r="AH319">
            <v>14.7</v>
          </cell>
          <cell r="AI319">
            <v>16.399999999999999</v>
          </cell>
          <cell r="AJ319">
            <v>16.5</v>
          </cell>
          <cell r="AK319">
            <v>29.6</v>
          </cell>
          <cell r="AL319">
            <v>29.700000000000003</v>
          </cell>
          <cell r="AM319">
            <v>36.299999999999997</v>
          </cell>
          <cell r="AN319">
            <v>36.4</v>
          </cell>
          <cell r="AP319">
            <v>18.040000000000006</v>
          </cell>
          <cell r="AQ319">
            <v>220</v>
          </cell>
          <cell r="AR319">
            <v>154</v>
          </cell>
          <cell r="AS319">
            <v>154.1</v>
          </cell>
          <cell r="AT319">
            <v>161.4</v>
          </cell>
          <cell r="AU319">
            <v>161.5</v>
          </cell>
          <cell r="AV319">
            <v>191.1</v>
          </cell>
          <cell r="AW319">
            <v>191.2</v>
          </cell>
          <cell r="AX319">
            <v>143.30000000000001</v>
          </cell>
          <cell r="AY319">
            <v>143.4</v>
          </cell>
          <cell r="AZ319">
            <v>149.80000000000001</v>
          </cell>
          <cell r="BA319">
            <v>149.9</v>
          </cell>
          <cell r="BB319">
            <v>176.3</v>
          </cell>
          <cell r="BC319">
            <v>176.4</v>
          </cell>
        </row>
        <row r="320">
          <cell r="W320">
            <v>18.050000000000008</v>
          </cell>
          <cell r="X320">
            <v>221</v>
          </cell>
          <cell r="Y320">
            <v>15.7</v>
          </cell>
          <cell r="Z320">
            <v>15.8</v>
          </cell>
          <cell r="AA320">
            <v>17.3</v>
          </cell>
          <cell r="AB320">
            <v>17.399999999999999</v>
          </cell>
          <cell r="AC320">
            <v>29.5</v>
          </cell>
          <cell r="AD320">
            <v>29.6</v>
          </cell>
          <cell r="AE320">
            <v>35.5</v>
          </cell>
          <cell r="AF320">
            <v>35.6</v>
          </cell>
          <cell r="AG320">
            <v>14.6</v>
          </cell>
          <cell r="AH320">
            <v>14.7</v>
          </cell>
          <cell r="AI320">
            <v>16.399999999999999</v>
          </cell>
          <cell r="AJ320">
            <v>16.5</v>
          </cell>
          <cell r="AK320">
            <v>29.6</v>
          </cell>
          <cell r="AL320">
            <v>29.700000000000003</v>
          </cell>
          <cell r="AM320">
            <v>36.200000000000003</v>
          </cell>
          <cell r="AN320">
            <v>36.300000000000004</v>
          </cell>
          <cell r="AP320">
            <v>18.050000000000008</v>
          </cell>
          <cell r="AQ320">
            <v>221</v>
          </cell>
          <cell r="AR320">
            <v>154.1</v>
          </cell>
          <cell r="AS320">
            <v>154.19999999999999</v>
          </cell>
          <cell r="AT320">
            <v>161.5</v>
          </cell>
          <cell r="AU320">
            <v>161.6</v>
          </cell>
          <cell r="AV320">
            <v>191.1</v>
          </cell>
          <cell r="AW320">
            <v>191.2</v>
          </cell>
          <cell r="AX320">
            <v>143.30000000000001</v>
          </cell>
          <cell r="AY320">
            <v>143.4</v>
          </cell>
          <cell r="AZ320">
            <v>149.9</v>
          </cell>
          <cell r="BA320">
            <v>150</v>
          </cell>
          <cell r="BB320">
            <v>176.3</v>
          </cell>
          <cell r="BC320">
            <v>176.4</v>
          </cell>
        </row>
        <row r="321">
          <cell r="W321">
            <v>18.060000000000009</v>
          </cell>
          <cell r="X321">
            <v>222</v>
          </cell>
          <cell r="Y321">
            <v>15.7</v>
          </cell>
          <cell r="Z321">
            <v>15.8</v>
          </cell>
          <cell r="AA321">
            <v>17.3</v>
          </cell>
          <cell r="AB321">
            <v>17.399999999999999</v>
          </cell>
          <cell r="AC321">
            <v>29.5</v>
          </cell>
          <cell r="AD321">
            <v>29.6</v>
          </cell>
          <cell r="AE321">
            <v>35.5</v>
          </cell>
          <cell r="AF321">
            <v>35.6</v>
          </cell>
          <cell r="AG321">
            <v>14.6</v>
          </cell>
          <cell r="AH321">
            <v>14.7</v>
          </cell>
          <cell r="AI321">
            <v>16.399999999999999</v>
          </cell>
          <cell r="AJ321">
            <v>16.5</v>
          </cell>
          <cell r="AK321">
            <v>29.6</v>
          </cell>
          <cell r="AL321">
            <v>29.700000000000003</v>
          </cell>
          <cell r="AM321">
            <v>36.200000000000003</v>
          </cell>
          <cell r="AN321">
            <v>36.300000000000004</v>
          </cell>
          <cell r="AP321">
            <v>18.060000000000009</v>
          </cell>
          <cell r="AQ321">
            <v>222</v>
          </cell>
          <cell r="AR321">
            <v>154.1</v>
          </cell>
          <cell r="AS321">
            <v>154.19999999999999</v>
          </cell>
          <cell r="AT321">
            <v>161.5</v>
          </cell>
          <cell r="AU321">
            <v>161.6</v>
          </cell>
          <cell r="AV321">
            <v>191.1</v>
          </cell>
          <cell r="AW321">
            <v>191.2</v>
          </cell>
          <cell r="AX321">
            <v>143.30000000000001</v>
          </cell>
          <cell r="AY321">
            <v>143.4</v>
          </cell>
          <cell r="AZ321">
            <v>149.9</v>
          </cell>
          <cell r="BA321">
            <v>150</v>
          </cell>
          <cell r="BB321">
            <v>176.3</v>
          </cell>
          <cell r="BC321">
            <v>176.4</v>
          </cell>
        </row>
        <row r="322">
          <cell r="W322">
            <v>18.070000000000011</v>
          </cell>
          <cell r="X322">
            <v>223</v>
          </cell>
          <cell r="Y322">
            <v>15.7</v>
          </cell>
          <cell r="Z322">
            <v>15.8</v>
          </cell>
          <cell r="AA322">
            <v>17.399999999999999</v>
          </cell>
          <cell r="AB322">
            <v>17.5</v>
          </cell>
          <cell r="AC322">
            <v>29.5</v>
          </cell>
          <cell r="AD322">
            <v>29.6</v>
          </cell>
          <cell r="AE322">
            <v>35.5</v>
          </cell>
          <cell r="AF322">
            <v>35.6</v>
          </cell>
          <cell r="AG322">
            <v>14.6</v>
          </cell>
          <cell r="AH322">
            <v>14.7</v>
          </cell>
          <cell r="AI322">
            <v>16.399999999999999</v>
          </cell>
          <cell r="AJ322">
            <v>16.5</v>
          </cell>
          <cell r="AK322">
            <v>29.6</v>
          </cell>
          <cell r="AL322">
            <v>29.700000000000003</v>
          </cell>
          <cell r="AM322">
            <v>36.200000000000003</v>
          </cell>
          <cell r="AN322">
            <v>36.300000000000004</v>
          </cell>
          <cell r="AP322">
            <v>18.070000000000011</v>
          </cell>
          <cell r="AQ322">
            <v>223</v>
          </cell>
          <cell r="AR322">
            <v>154.19999999999999</v>
          </cell>
          <cell r="AS322">
            <v>154.29999999999998</v>
          </cell>
          <cell r="AT322">
            <v>161.6</v>
          </cell>
          <cell r="AU322">
            <v>161.69999999999999</v>
          </cell>
          <cell r="AV322">
            <v>191.2</v>
          </cell>
          <cell r="AW322">
            <v>191.29999999999998</v>
          </cell>
          <cell r="AX322">
            <v>143.30000000000001</v>
          </cell>
          <cell r="AY322">
            <v>143.4</v>
          </cell>
          <cell r="AZ322">
            <v>149.9</v>
          </cell>
          <cell r="BA322">
            <v>150</v>
          </cell>
          <cell r="BB322">
            <v>176.3</v>
          </cell>
          <cell r="BC322">
            <v>176.4</v>
          </cell>
        </row>
        <row r="323">
          <cell r="W323">
            <v>18.080000000000013</v>
          </cell>
          <cell r="X323">
            <v>224</v>
          </cell>
          <cell r="Y323">
            <v>15.7</v>
          </cell>
          <cell r="Z323">
            <v>15.8</v>
          </cell>
          <cell r="AA323">
            <v>17.399999999999999</v>
          </cell>
          <cell r="AB323">
            <v>17.5</v>
          </cell>
          <cell r="AC323">
            <v>29.6</v>
          </cell>
          <cell r="AD323">
            <v>29.7</v>
          </cell>
          <cell r="AE323">
            <v>35.5</v>
          </cell>
          <cell r="AF323">
            <v>35.6</v>
          </cell>
          <cell r="AG323">
            <v>14.6</v>
          </cell>
          <cell r="AH323">
            <v>14.7</v>
          </cell>
          <cell r="AI323">
            <v>16.399999999999999</v>
          </cell>
          <cell r="AJ323">
            <v>16.5</v>
          </cell>
          <cell r="AK323">
            <v>29.6</v>
          </cell>
          <cell r="AL323">
            <v>29.700000000000003</v>
          </cell>
          <cell r="AM323">
            <v>36.200000000000003</v>
          </cell>
          <cell r="AN323">
            <v>36.300000000000004</v>
          </cell>
          <cell r="AP323">
            <v>18.080000000000013</v>
          </cell>
          <cell r="AQ323">
            <v>224</v>
          </cell>
          <cell r="AR323">
            <v>154.30000000000001</v>
          </cell>
          <cell r="AS323">
            <v>154.4</v>
          </cell>
          <cell r="AT323">
            <v>161.6</v>
          </cell>
          <cell r="AU323">
            <v>161.69999999999999</v>
          </cell>
          <cell r="AV323">
            <v>191.2</v>
          </cell>
          <cell r="AW323">
            <v>191.29999999999998</v>
          </cell>
          <cell r="AX323">
            <v>143.4</v>
          </cell>
          <cell r="AY323">
            <v>143.5</v>
          </cell>
          <cell r="AZ323">
            <v>149.9</v>
          </cell>
          <cell r="BA323">
            <v>150</v>
          </cell>
          <cell r="BB323">
            <v>176.3</v>
          </cell>
          <cell r="BC323">
            <v>176.4</v>
          </cell>
        </row>
        <row r="324">
          <cell r="W324">
            <v>18.090000000000014</v>
          </cell>
          <cell r="X324">
            <v>225</v>
          </cell>
          <cell r="Y324">
            <v>15.7</v>
          </cell>
          <cell r="Z324">
            <v>15.8</v>
          </cell>
          <cell r="AA324">
            <v>17.399999999999999</v>
          </cell>
          <cell r="AB324">
            <v>17.5</v>
          </cell>
          <cell r="AC324">
            <v>29.6</v>
          </cell>
          <cell r="AD324">
            <v>29.7</v>
          </cell>
          <cell r="AE324">
            <v>35.5</v>
          </cell>
          <cell r="AF324">
            <v>35.6</v>
          </cell>
          <cell r="AG324">
            <v>14.6</v>
          </cell>
          <cell r="AH324">
            <v>14.7</v>
          </cell>
          <cell r="AI324">
            <v>16.399999999999999</v>
          </cell>
          <cell r="AJ324">
            <v>16.5</v>
          </cell>
          <cell r="AK324">
            <v>29.6</v>
          </cell>
          <cell r="AL324">
            <v>29.700000000000003</v>
          </cell>
          <cell r="AM324">
            <v>36.200000000000003</v>
          </cell>
          <cell r="AN324">
            <v>36.300000000000004</v>
          </cell>
          <cell r="AP324">
            <v>18.090000000000014</v>
          </cell>
          <cell r="AQ324">
            <v>225</v>
          </cell>
          <cell r="AR324">
            <v>154.4</v>
          </cell>
          <cell r="AS324">
            <v>154.5</v>
          </cell>
          <cell r="AT324">
            <v>161.70000000000002</v>
          </cell>
          <cell r="AU324">
            <v>161.80000000000001</v>
          </cell>
          <cell r="AV324">
            <v>191.2</v>
          </cell>
          <cell r="AW324">
            <v>191.29999999999998</v>
          </cell>
          <cell r="AX324">
            <v>143.4</v>
          </cell>
          <cell r="AY324">
            <v>143.5</v>
          </cell>
          <cell r="AZ324">
            <v>149.9</v>
          </cell>
          <cell r="BA324">
            <v>150</v>
          </cell>
          <cell r="BB324">
            <v>176.3</v>
          </cell>
          <cell r="BC324">
            <v>176.4</v>
          </cell>
        </row>
        <row r="325">
          <cell r="W325">
            <v>18.100000000000016</v>
          </cell>
          <cell r="X325">
            <v>226</v>
          </cell>
          <cell r="Y325">
            <v>15.7</v>
          </cell>
          <cell r="Z325">
            <v>15.8</v>
          </cell>
          <cell r="AA325">
            <v>17.399999999999999</v>
          </cell>
          <cell r="AB325">
            <v>17.5</v>
          </cell>
          <cell r="AC325">
            <v>29.6</v>
          </cell>
          <cell r="AD325">
            <v>29.7</v>
          </cell>
          <cell r="AE325">
            <v>35.5</v>
          </cell>
          <cell r="AF325">
            <v>35.6</v>
          </cell>
          <cell r="AG325">
            <v>14.6</v>
          </cell>
          <cell r="AH325">
            <v>14.7</v>
          </cell>
          <cell r="AI325">
            <v>16.399999999999999</v>
          </cell>
          <cell r="AJ325">
            <v>16.5</v>
          </cell>
          <cell r="AK325">
            <v>29.6</v>
          </cell>
          <cell r="AL325">
            <v>29.700000000000003</v>
          </cell>
          <cell r="AM325">
            <v>36.200000000000003</v>
          </cell>
          <cell r="AN325">
            <v>36.300000000000004</v>
          </cell>
          <cell r="AP325">
            <v>18.100000000000016</v>
          </cell>
          <cell r="AQ325">
            <v>226</v>
          </cell>
          <cell r="AR325">
            <v>154.4</v>
          </cell>
          <cell r="AS325">
            <v>154.5</v>
          </cell>
          <cell r="AT325">
            <v>161.70000000000002</v>
          </cell>
          <cell r="AU325">
            <v>161.80000000000001</v>
          </cell>
          <cell r="AV325">
            <v>191.1</v>
          </cell>
          <cell r="AW325">
            <v>191.2</v>
          </cell>
          <cell r="AX325">
            <v>143.4</v>
          </cell>
          <cell r="AY325">
            <v>143.5</v>
          </cell>
          <cell r="AZ325">
            <v>149.9</v>
          </cell>
          <cell r="BA325">
            <v>150</v>
          </cell>
          <cell r="BB325">
            <v>176.3</v>
          </cell>
          <cell r="BC325">
            <v>176.4</v>
          </cell>
        </row>
        <row r="326">
          <cell r="W326">
            <v>18.110000000000017</v>
          </cell>
          <cell r="X326">
            <v>227</v>
          </cell>
          <cell r="Y326">
            <v>15.7</v>
          </cell>
          <cell r="Z326">
            <v>15.8</v>
          </cell>
          <cell r="AA326">
            <v>17.399999999999999</v>
          </cell>
          <cell r="AB326">
            <v>17.5</v>
          </cell>
          <cell r="AC326">
            <v>29.7</v>
          </cell>
          <cell r="AD326">
            <v>29.8</v>
          </cell>
          <cell r="AE326">
            <v>35.5</v>
          </cell>
          <cell r="AF326">
            <v>35.6</v>
          </cell>
          <cell r="AG326">
            <v>14.6</v>
          </cell>
          <cell r="AH326">
            <v>14.7</v>
          </cell>
          <cell r="AI326">
            <v>16.399999999999999</v>
          </cell>
          <cell r="AJ326">
            <v>16.5</v>
          </cell>
          <cell r="AK326">
            <v>29.700000000000003</v>
          </cell>
          <cell r="AL326">
            <v>29.800000000000004</v>
          </cell>
          <cell r="AM326">
            <v>36.200000000000003</v>
          </cell>
          <cell r="AN326">
            <v>36.300000000000004</v>
          </cell>
          <cell r="AP326">
            <v>18.110000000000017</v>
          </cell>
          <cell r="AQ326">
            <v>227</v>
          </cell>
          <cell r="AR326">
            <v>154.5</v>
          </cell>
          <cell r="AS326">
            <v>154.6</v>
          </cell>
          <cell r="AT326">
            <v>161.80000000000001</v>
          </cell>
          <cell r="AU326">
            <v>161.9</v>
          </cell>
          <cell r="AV326">
            <v>191.1</v>
          </cell>
          <cell r="AW326">
            <v>191.2</v>
          </cell>
          <cell r="AX326">
            <v>143.4</v>
          </cell>
          <cell r="AY326">
            <v>143.5</v>
          </cell>
          <cell r="AZ326">
            <v>150</v>
          </cell>
          <cell r="BA326">
            <v>150.1</v>
          </cell>
          <cell r="BB326">
            <v>176.2</v>
          </cell>
          <cell r="BC326">
            <v>176.29999999999998</v>
          </cell>
        </row>
        <row r="327">
          <cell r="W327">
            <v>19</v>
          </cell>
          <cell r="X327">
            <v>228</v>
          </cell>
          <cell r="Y327">
            <v>15.8</v>
          </cell>
          <cell r="Z327">
            <v>15.9</v>
          </cell>
          <cell r="AA327">
            <v>17.5</v>
          </cell>
          <cell r="AB327">
            <v>17.600000000000001</v>
          </cell>
          <cell r="AC327">
            <v>29.7</v>
          </cell>
          <cell r="AD327">
            <v>29.8</v>
          </cell>
          <cell r="AE327">
            <v>35.5</v>
          </cell>
          <cell r="AF327">
            <v>35.6</v>
          </cell>
          <cell r="AG327">
            <v>14.6</v>
          </cell>
          <cell r="AH327">
            <v>14.7</v>
          </cell>
          <cell r="AI327">
            <v>16.399999999999999</v>
          </cell>
          <cell r="AJ327">
            <v>16.5</v>
          </cell>
          <cell r="AK327">
            <v>29.7</v>
          </cell>
          <cell r="AL327">
            <v>29.8</v>
          </cell>
          <cell r="AM327">
            <v>36.200000000000003</v>
          </cell>
          <cell r="AN327">
            <v>36.300000000000004</v>
          </cell>
          <cell r="AP327">
            <v>19</v>
          </cell>
          <cell r="AQ327">
            <v>228</v>
          </cell>
          <cell r="AR327">
            <v>154.5</v>
          </cell>
          <cell r="AS327">
            <v>154.6</v>
          </cell>
          <cell r="AT327">
            <v>161.80000000000001</v>
          </cell>
          <cell r="AU327">
            <v>161.9</v>
          </cell>
          <cell r="AV327">
            <v>191.1</v>
          </cell>
          <cell r="AW327">
            <v>191.2</v>
          </cell>
          <cell r="AX327">
            <v>143.4</v>
          </cell>
          <cell r="AY327">
            <v>143.5</v>
          </cell>
          <cell r="AZ327">
            <v>150</v>
          </cell>
          <cell r="BA327">
            <v>150.1</v>
          </cell>
          <cell r="BB327">
            <v>176.2</v>
          </cell>
          <cell r="BC327">
            <v>176.29999999999998</v>
          </cell>
        </row>
      </sheetData>
      <sheetData sheetId="38"/>
      <sheetData sheetId="39"/>
      <sheetData sheetId="40"/>
      <sheetData sheetId="41"/>
      <sheetData sheetId="42"/>
      <sheetData sheetId="43"/>
      <sheetData sheetId="44"/>
      <sheetData sheetId="45"/>
      <sheetData sheetId="46"/>
      <sheetData sheetId="47">
        <row r="9">
          <cell r="AL9" t="str">
            <v/>
          </cell>
          <cell r="AR9" t="str">
            <v/>
          </cell>
          <cell r="AX9" t="str">
            <v/>
          </cell>
          <cell r="BD9" t="str">
            <v/>
          </cell>
        </row>
        <row r="10">
          <cell r="AL10" t="str">
            <v/>
          </cell>
          <cell r="AR10" t="str">
            <v/>
          </cell>
          <cell r="AX10" t="str">
            <v/>
          </cell>
          <cell r="BD10" t="str">
            <v/>
          </cell>
        </row>
        <row r="11">
          <cell r="AL11" t="str">
            <v/>
          </cell>
          <cell r="AR11" t="str">
            <v/>
          </cell>
          <cell r="AX11" t="str">
            <v/>
          </cell>
          <cell r="BD11" t="str">
            <v/>
          </cell>
        </row>
        <row r="12">
          <cell r="AL12" t="str">
            <v/>
          </cell>
          <cell r="AR12" t="str">
            <v/>
          </cell>
          <cell r="AX12" t="str">
            <v/>
          </cell>
          <cell r="BD12" t="str">
            <v/>
          </cell>
        </row>
        <row r="13">
          <cell r="AL13" t="str">
            <v/>
          </cell>
          <cell r="AR13" t="str">
            <v/>
          </cell>
          <cell r="AX13" t="str">
            <v/>
          </cell>
          <cell r="BD13" t="str">
            <v/>
          </cell>
        </row>
        <row r="14">
          <cell r="AL14" t="str">
            <v/>
          </cell>
          <cell r="AR14" t="str">
            <v/>
          </cell>
          <cell r="AX14" t="str">
            <v/>
          </cell>
          <cell r="BD14" t="str">
            <v/>
          </cell>
        </row>
        <row r="15">
          <cell r="AL15" t="str">
            <v/>
          </cell>
          <cell r="AR15" t="str">
            <v/>
          </cell>
          <cell r="AX15" t="str">
            <v/>
          </cell>
          <cell r="BD15" t="str">
            <v/>
          </cell>
        </row>
        <row r="16">
          <cell r="AL16" t="str">
            <v/>
          </cell>
          <cell r="AR16" t="str">
            <v/>
          </cell>
          <cell r="AX16" t="str">
            <v/>
          </cell>
          <cell r="BD16" t="str">
            <v/>
          </cell>
        </row>
        <row r="17">
          <cell r="AL17" t="str">
            <v/>
          </cell>
          <cell r="AR17" t="str">
            <v/>
          </cell>
          <cell r="AX17" t="str">
            <v/>
          </cell>
          <cell r="BD17" t="str">
            <v/>
          </cell>
        </row>
        <row r="18">
          <cell r="AL18" t="str">
            <v/>
          </cell>
          <cell r="AR18" t="str">
            <v/>
          </cell>
          <cell r="AX18" t="str">
            <v/>
          </cell>
          <cell r="BD18" t="str">
            <v/>
          </cell>
        </row>
        <row r="19">
          <cell r="AL19" t="str">
            <v/>
          </cell>
          <cell r="AR19" t="str">
            <v/>
          </cell>
          <cell r="AX19" t="str">
            <v/>
          </cell>
          <cell r="BD19" t="str">
            <v/>
          </cell>
        </row>
        <row r="20">
          <cell r="AL20" t="str">
            <v/>
          </cell>
          <cell r="AR20" t="str">
            <v/>
          </cell>
          <cell r="AX20" t="str">
            <v/>
          </cell>
          <cell r="BD20" t="str">
            <v/>
          </cell>
        </row>
        <row r="21">
          <cell r="AL21" t="str">
            <v/>
          </cell>
          <cell r="AR21" t="str">
            <v/>
          </cell>
          <cell r="AX21" t="str">
            <v/>
          </cell>
          <cell r="BD21" t="str">
            <v/>
          </cell>
        </row>
        <row r="22">
          <cell r="AL22" t="str">
            <v/>
          </cell>
          <cell r="AR22" t="str">
            <v/>
          </cell>
          <cell r="AX22" t="str">
            <v/>
          </cell>
          <cell r="BD22" t="str">
            <v/>
          </cell>
        </row>
        <row r="23">
          <cell r="AL23" t="str">
            <v/>
          </cell>
          <cell r="AR23" t="str">
            <v/>
          </cell>
          <cell r="AX23" t="str">
            <v/>
          </cell>
          <cell r="BD23" t="str">
            <v/>
          </cell>
        </row>
        <row r="24">
          <cell r="AL24" t="str">
            <v/>
          </cell>
          <cell r="AR24" t="str">
            <v/>
          </cell>
          <cell r="AX24" t="str">
            <v/>
          </cell>
          <cell r="BD24" t="str">
            <v/>
          </cell>
        </row>
        <row r="25">
          <cell r="AL25" t="str">
            <v/>
          </cell>
          <cell r="AR25" t="str">
            <v/>
          </cell>
          <cell r="AX25" t="str">
            <v/>
          </cell>
          <cell r="BD25" t="str">
            <v/>
          </cell>
        </row>
        <row r="26">
          <cell r="AL26" t="str">
            <v/>
          </cell>
          <cell r="AR26" t="str">
            <v/>
          </cell>
          <cell r="AX26" t="str">
            <v/>
          </cell>
          <cell r="BD26" t="str">
            <v/>
          </cell>
        </row>
        <row r="27">
          <cell r="AL27" t="str">
            <v/>
          </cell>
          <cell r="AR27" t="str">
            <v/>
          </cell>
          <cell r="AX27" t="str">
            <v/>
          </cell>
          <cell r="BD27" t="str">
            <v/>
          </cell>
        </row>
        <row r="28">
          <cell r="AL28" t="str">
            <v/>
          </cell>
          <cell r="AR28" t="str">
            <v/>
          </cell>
          <cell r="AX28" t="str">
            <v/>
          </cell>
          <cell r="BD28" t="str">
            <v/>
          </cell>
        </row>
        <row r="29">
          <cell r="AL29" t="str">
            <v/>
          </cell>
          <cell r="AR29" t="str">
            <v/>
          </cell>
          <cell r="AX29" t="str">
            <v/>
          </cell>
          <cell r="BD29" t="str">
            <v/>
          </cell>
        </row>
        <row r="30">
          <cell r="AL30" t="str">
            <v/>
          </cell>
          <cell r="AR30" t="str">
            <v/>
          </cell>
          <cell r="AX30" t="str">
            <v/>
          </cell>
          <cell r="BD30" t="str">
            <v/>
          </cell>
        </row>
        <row r="31">
          <cell r="AL31" t="str">
            <v/>
          </cell>
          <cell r="AR31" t="str">
            <v/>
          </cell>
          <cell r="AX31" t="str">
            <v/>
          </cell>
          <cell r="BD31" t="str">
            <v/>
          </cell>
        </row>
        <row r="32">
          <cell r="AL32" t="str">
            <v/>
          </cell>
          <cell r="AR32" t="str">
            <v/>
          </cell>
          <cell r="AX32" t="str">
            <v/>
          </cell>
          <cell r="BD32" t="str">
            <v/>
          </cell>
        </row>
        <row r="33">
          <cell r="AL33" t="str">
            <v/>
          </cell>
          <cell r="AR33" t="str">
            <v/>
          </cell>
          <cell r="AX33" t="str">
            <v/>
          </cell>
          <cell r="BD33" t="str">
            <v/>
          </cell>
        </row>
        <row r="34">
          <cell r="AL34" t="str">
            <v/>
          </cell>
          <cell r="AR34" t="str">
            <v/>
          </cell>
          <cell r="AX34" t="str">
            <v/>
          </cell>
          <cell r="BD34" t="str">
            <v/>
          </cell>
        </row>
        <row r="35">
          <cell r="AL35" t="str">
            <v/>
          </cell>
          <cell r="AR35" t="str">
            <v/>
          </cell>
          <cell r="AX35" t="str">
            <v/>
          </cell>
          <cell r="BD35" t="str">
            <v/>
          </cell>
        </row>
        <row r="36">
          <cell r="AL36" t="str">
            <v/>
          </cell>
          <cell r="AR36" t="str">
            <v/>
          </cell>
          <cell r="AX36" t="str">
            <v/>
          </cell>
          <cell r="BD36" t="str">
            <v/>
          </cell>
        </row>
        <row r="37">
          <cell r="AL37" t="str">
            <v/>
          </cell>
          <cell r="AR37" t="str">
            <v/>
          </cell>
          <cell r="AX37" t="str">
            <v/>
          </cell>
          <cell r="BD37" t="str">
            <v/>
          </cell>
        </row>
        <row r="38">
          <cell r="AL38" t="str">
            <v/>
          </cell>
          <cell r="AR38" t="str">
            <v/>
          </cell>
          <cell r="AX38" t="str">
            <v/>
          </cell>
          <cell r="BD38" t="str">
            <v/>
          </cell>
        </row>
        <row r="39">
          <cell r="AL39" t="str">
            <v/>
          </cell>
          <cell r="AR39" t="str">
            <v/>
          </cell>
          <cell r="AX39" t="str">
            <v/>
          </cell>
          <cell r="BD39" t="str">
            <v/>
          </cell>
        </row>
        <row r="40">
          <cell r="AL40" t="str">
            <v/>
          </cell>
          <cell r="AR40" t="str">
            <v/>
          </cell>
          <cell r="AX40" t="str">
            <v/>
          </cell>
          <cell r="BD40" t="str">
            <v/>
          </cell>
        </row>
        <row r="41">
          <cell r="AL41" t="str">
            <v/>
          </cell>
          <cell r="AR41" t="str">
            <v/>
          </cell>
          <cell r="AX41" t="str">
            <v/>
          </cell>
          <cell r="BD41" t="str">
            <v/>
          </cell>
        </row>
        <row r="42">
          <cell r="AL42" t="str">
            <v/>
          </cell>
          <cell r="AR42" t="str">
            <v/>
          </cell>
          <cell r="AX42" t="str">
            <v/>
          </cell>
          <cell r="BD42" t="str">
            <v/>
          </cell>
        </row>
        <row r="43">
          <cell r="AL43" t="str">
            <v/>
          </cell>
          <cell r="AR43" t="str">
            <v/>
          </cell>
          <cell r="AX43" t="str">
            <v/>
          </cell>
          <cell r="BD43" t="str">
            <v/>
          </cell>
        </row>
        <row r="44">
          <cell r="AL44" t="str">
            <v/>
          </cell>
          <cell r="AR44" t="str">
            <v/>
          </cell>
          <cell r="AX44" t="str">
            <v/>
          </cell>
          <cell r="BD44" t="str">
            <v/>
          </cell>
        </row>
        <row r="45">
          <cell r="AL45" t="str">
            <v/>
          </cell>
          <cell r="AR45" t="str">
            <v/>
          </cell>
          <cell r="AX45" t="str">
            <v/>
          </cell>
          <cell r="BD45" t="str">
            <v/>
          </cell>
        </row>
        <row r="46">
          <cell r="AL46" t="str">
            <v/>
          </cell>
          <cell r="AR46" t="str">
            <v/>
          </cell>
          <cell r="AX46" t="str">
            <v/>
          </cell>
          <cell r="BD46" t="str">
            <v/>
          </cell>
        </row>
        <row r="47">
          <cell r="AL47" t="str">
            <v/>
          </cell>
          <cell r="AR47" t="str">
            <v/>
          </cell>
          <cell r="AX47" t="str">
            <v/>
          </cell>
          <cell r="BD47" t="str">
            <v/>
          </cell>
        </row>
        <row r="48">
          <cell r="AL48" t="str">
            <v/>
          </cell>
          <cell r="AR48" t="str">
            <v/>
          </cell>
          <cell r="AX48" t="str">
            <v/>
          </cell>
          <cell r="BD48" t="str">
            <v/>
          </cell>
        </row>
        <row r="49">
          <cell r="AL49" t="str">
            <v/>
          </cell>
          <cell r="AR49" t="str">
            <v/>
          </cell>
          <cell r="AX49" t="str">
            <v/>
          </cell>
          <cell r="BD49" t="str">
            <v/>
          </cell>
        </row>
        <row r="50">
          <cell r="AL50" t="str">
            <v/>
          </cell>
          <cell r="AR50" t="str">
            <v/>
          </cell>
          <cell r="AX50" t="str">
            <v/>
          </cell>
          <cell r="BD50" t="str">
            <v/>
          </cell>
        </row>
        <row r="51">
          <cell r="AL51" t="str">
            <v/>
          </cell>
          <cell r="AR51" t="str">
            <v/>
          </cell>
          <cell r="AX51" t="str">
            <v/>
          </cell>
          <cell r="BD51" t="str">
            <v/>
          </cell>
        </row>
        <row r="52">
          <cell r="AL52" t="str">
            <v/>
          </cell>
          <cell r="AR52" t="str">
            <v/>
          </cell>
          <cell r="AX52" t="str">
            <v/>
          </cell>
          <cell r="BD52" t="str">
            <v/>
          </cell>
        </row>
        <row r="53">
          <cell r="AL53" t="str">
            <v/>
          </cell>
          <cell r="AR53" t="str">
            <v/>
          </cell>
          <cell r="AX53" t="str">
            <v/>
          </cell>
          <cell r="BD53" t="str">
            <v/>
          </cell>
        </row>
        <row r="54">
          <cell r="AL54" t="str">
            <v/>
          </cell>
          <cell r="AR54" t="str">
            <v/>
          </cell>
          <cell r="AX54" t="str">
            <v/>
          </cell>
          <cell r="BD54" t="str">
            <v/>
          </cell>
        </row>
        <row r="55">
          <cell r="AL55" t="str">
            <v/>
          </cell>
          <cell r="AR55" t="str">
            <v/>
          </cell>
          <cell r="AX55" t="str">
            <v/>
          </cell>
          <cell r="BD55" t="str">
            <v/>
          </cell>
        </row>
        <row r="56">
          <cell r="AL56" t="str">
            <v/>
          </cell>
          <cell r="AR56" t="str">
            <v/>
          </cell>
          <cell r="AX56" t="str">
            <v/>
          </cell>
          <cell r="BD56" t="str">
            <v/>
          </cell>
        </row>
        <row r="57">
          <cell r="AL57" t="str">
            <v/>
          </cell>
          <cell r="AR57" t="str">
            <v/>
          </cell>
          <cell r="AX57" t="str">
            <v/>
          </cell>
          <cell r="BD57" t="str">
            <v/>
          </cell>
        </row>
        <row r="58">
          <cell r="AL58" t="str">
            <v/>
          </cell>
          <cell r="AR58" t="str">
            <v/>
          </cell>
          <cell r="AX58" t="str">
            <v/>
          </cell>
          <cell r="BD58" t="str">
            <v/>
          </cell>
        </row>
        <row r="59">
          <cell r="AL59" t="str">
            <v/>
          </cell>
          <cell r="AR59" t="str">
            <v/>
          </cell>
          <cell r="AX59" t="str">
            <v/>
          </cell>
          <cell r="BD59" t="str">
            <v/>
          </cell>
        </row>
        <row r="60">
          <cell r="AL60" t="str">
            <v/>
          </cell>
          <cell r="AR60" t="str">
            <v/>
          </cell>
          <cell r="AX60" t="str">
            <v/>
          </cell>
          <cell r="BD60" t="str">
            <v/>
          </cell>
        </row>
        <row r="61">
          <cell r="AL61" t="str">
            <v/>
          </cell>
          <cell r="AR61" t="str">
            <v/>
          </cell>
          <cell r="AX61" t="str">
            <v/>
          </cell>
          <cell r="BD61" t="str">
            <v/>
          </cell>
        </row>
        <row r="62">
          <cell r="AL62" t="str">
            <v/>
          </cell>
          <cell r="AR62" t="str">
            <v/>
          </cell>
          <cell r="AX62" t="str">
            <v/>
          </cell>
          <cell r="BD62" t="str">
            <v/>
          </cell>
        </row>
        <row r="63">
          <cell r="AL63" t="str">
            <v/>
          </cell>
          <cell r="AR63" t="str">
            <v/>
          </cell>
          <cell r="AX63" t="str">
            <v/>
          </cell>
          <cell r="BD63" t="str">
            <v/>
          </cell>
        </row>
        <row r="64">
          <cell r="AL64" t="str">
            <v/>
          </cell>
          <cell r="AR64" t="str">
            <v/>
          </cell>
          <cell r="AX64" t="str">
            <v/>
          </cell>
          <cell r="BD64" t="str">
            <v/>
          </cell>
        </row>
        <row r="65">
          <cell r="AL65" t="str">
            <v/>
          </cell>
          <cell r="AR65" t="str">
            <v/>
          </cell>
          <cell r="AX65" t="str">
            <v/>
          </cell>
          <cell r="BD65" t="str">
            <v/>
          </cell>
        </row>
        <row r="66">
          <cell r="AL66" t="str">
            <v/>
          </cell>
          <cell r="AR66" t="str">
            <v/>
          </cell>
          <cell r="AX66" t="str">
            <v/>
          </cell>
          <cell r="BD66" t="str">
            <v/>
          </cell>
        </row>
        <row r="67">
          <cell r="AL67" t="str">
            <v/>
          </cell>
          <cell r="AR67" t="str">
            <v/>
          </cell>
          <cell r="AX67" t="str">
            <v/>
          </cell>
          <cell r="BD67" t="str">
            <v/>
          </cell>
        </row>
        <row r="68">
          <cell r="AL68" t="str">
            <v/>
          </cell>
          <cell r="AR68" t="str">
            <v/>
          </cell>
          <cell r="AX68" t="str">
            <v/>
          </cell>
          <cell r="BD68" t="str">
            <v/>
          </cell>
        </row>
        <row r="69">
          <cell r="AL69" t="str">
            <v/>
          </cell>
          <cell r="AR69" t="str">
            <v/>
          </cell>
          <cell r="AX69" t="str">
            <v/>
          </cell>
          <cell r="BD69" t="str">
            <v/>
          </cell>
        </row>
        <row r="70">
          <cell r="AL70" t="str">
            <v/>
          </cell>
          <cell r="AR70" t="str">
            <v/>
          </cell>
          <cell r="AX70" t="str">
            <v/>
          </cell>
          <cell r="BD70" t="str">
            <v/>
          </cell>
        </row>
        <row r="71">
          <cell r="AL71" t="str">
            <v/>
          </cell>
          <cell r="AR71" t="str">
            <v/>
          </cell>
          <cell r="AX71" t="str">
            <v/>
          </cell>
          <cell r="BD71" t="str">
            <v/>
          </cell>
        </row>
        <row r="72">
          <cell r="AL72" t="str">
            <v/>
          </cell>
          <cell r="AR72" t="str">
            <v/>
          </cell>
          <cell r="AX72" t="str">
            <v/>
          </cell>
          <cell r="BD72" t="str">
            <v/>
          </cell>
        </row>
        <row r="73">
          <cell r="AL73" t="str">
            <v/>
          </cell>
          <cell r="AR73" t="str">
            <v/>
          </cell>
          <cell r="AX73" t="str">
            <v/>
          </cell>
          <cell r="BD73" t="str">
            <v/>
          </cell>
        </row>
        <row r="74">
          <cell r="AL74" t="str">
            <v/>
          </cell>
          <cell r="AR74" t="str">
            <v/>
          </cell>
          <cell r="AX74" t="str">
            <v/>
          </cell>
          <cell r="BD74" t="str">
            <v/>
          </cell>
        </row>
        <row r="75">
          <cell r="AL75" t="str">
            <v/>
          </cell>
          <cell r="AR75" t="str">
            <v/>
          </cell>
          <cell r="AX75" t="str">
            <v/>
          </cell>
          <cell r="BD75" t="str">
            <v/>
          </cell>
        </row>
        <row r="76">
          <cell r="AL76" t="str">
            <v/>
          </cell>
          <cell r="AR76" t="str">
            <v/>
          </cell>
          <cell r="AX76" t="str">
            <v/>
          </cell>
          <cell r="BD76" t="str">
            <v/>
          </cell>
        </row>
        <row r="77">
          <cell r="AL77" t="str">
            <v/>
          </cell>
          <cell r="AR77" t="str">
            <v/>
          </cell>
          <cell r="AX77" t="str">
            <v/>
          </cell>
          <cell r="BD77" t="str">
            <v/>
          </cell>
        </row>
        <row r="78">
          <cell r="AL78" t="str">
            <v/>
          </cell>
          <cell r="AR78" t="str">
            <v/>
          </cell>
          <cell r="AX78" t="str">
            <v/>
          </cell>
          <cell r="BD78" t="str">
            <v/>
          </cell>
        </row>
        <row r="79">
          <cell r="AL79" t="str">
            <v/>
          </cell>
          <cell r="AR79" t="str">
            <v/>
          </cell>
          <cell r="AX79" t="str">
            <v/>
          </cell>
          <cell r="BD79" t="str">
            <v/>
          </cell>
        </row>
        <row r="80">
          <cell r="AL80" t="str">
            <v/>
          </cell>
          <cell r="AR80" t="str">
            <v/>
          </cell>
          <cell r="AX80" t="str">
            <v/>
          </cell>
          <cell r="BD80" t="str">
            <v/>
          </cell>
        </row>
        <row r="81">
          <cell r="AL81" t="str">
            <v/>
          </cell>
          <cell r="AR81" t="str">
            <v/>
          </cell>
          <cell r="AX81" t="str">
            <v/>
          </cell>
          <cell r="BD81" t="str">
            <v/>
          </cell>
        </row>
        <row r="82">
          <cell r="AL82" t="str">
            <v/>
          </cell>
          <cell r="AR82" t="str">
            <v/>
          </cell>
          <cell r="AX82" t="str">
            <v/>
          </cell>
          <cell r="BD82" t="str">
            <v/>
          </cell>
        </row>
        <row r="83">
          <cell r="AL83" t="str">
            <v/>
          </cell>
          <cell r="AR83" t="str">
            <v/>
          </cell>
          <cell r="AX83" t="str">
            <v/>
          </cell>
          <cell r="BD83" t="str">
            <v/>
          </cell>
        </row>
        <row r="84">
          <cell r="AL84" t="str">
            <v/>
          </cell>
          <cell r="AR84" t="str">
            <v/>
          </cell>
          <cell r="AX84" t="str">
            <v/>
          </cell>
          <cell r="BD84" t="str">
            <v/>
          </cell>
        </row>
        <row r="85">
          <cell r="AL85" t="str">
            <v/>
          </cell>
          <cell r="AR85" t="str">
            <v/>
          </cell>
          <cell r="AX85" t="str">
            <v/>
          </cell>
          <cell r="BD85" t="str">
            <v/>
          </cell>
        </row>
        <row r="86">
          <cell r="AL86" t="str">
            <v/>
          </cell>
          <cell r="AR86" t="str">
            <v/>
          </cell>
          <cell r="AX86" t="str">
            <v/>
          </cell>
          <cell r="BD86" t="str">
            <v/>
          </cell>
        </row>
        <row r="87">
          <cell r="AL87" t="str">
            <v/>
          </cell>
          <cell r="AR87" t="str">
            <v/>
          </cell>
          <cell r="AX87" t="str">
            <v/>
          </cell>
          <cell r="BD87" t="str">
            <v/>
          </cell>
        </row>
        <row r="88">
          <cell r="AL88" t="str">
            <v/>
          </cell>
          <cell r="AR88" t="str">
            <v/>
          </cell>
          <cell r="AX88" t="str">
            <v/>
          </cell>
          <cell r="BD88" t="str">
            <v/>
          </cell>
        </row>
        <row r="89">
          <cell r="AL89" t="str">
            <v/>
          </cell>
          <cell r="AR89" t="str">
            <v/>
          </cell>
          <cell r="AX89" t="str">
            <v/>
          </cell>
          <cell r="BD89" t="str">
            <v/>
          </cell>
        </row>
        <row r="90">
          <cell r="AL90" t="str">
            <v/>
          </cell>
          <cell r="AR90" t="str">
            <v/>
          </cell>
          <cell r="AX90" t="str">
            <v/>
          </cell>
          <cell r="BD90" t="str">
            <v/>
          </cell>
        </row>
        <row r="91">
          <cell r="AL91" t="str">
            <v/>
          </cell>
          <cell r="AR91" t="str">
            <v/>
          </cell>
          <cell r="AX91" t="str">
            <v/>
          </cell>
          <cell r="BD91" t="str">
            <v/>
          </cell>
        </row>
        <row r="92">
          <cell r="AL92" t="str">
            <v/>
          </cell>
          <cell r="AR92" t="str">
            <v/>
          </cell>
          <cell r="AX92" t="str">
            <v/>
          </cell>
          <cell r="BD92" t="str">
            <v/>
          </cell>
        </row>
        <row r="93">
          <cell r="AL93" t="str">
            <v/>
          </cell>
          <cell r="AR93" t="str">
            <v/>
          </cell>
          <cell r="AX93" t="str">
            <v/>
          </cell>
          <cell r="BD93" t="str">
            <v/>
          </cell>
        </row>
        <row r="94">
          <cell r="AL94" t="str">
            <v/>
          </cell>
          <cell r="AR94" t="str">
            <v/>
          </cell>
          <cell r="AX94" t="str">
            <v/>
          </cell>
          <cell r="BD94" t="str">
            <v/>
          </cell>
        </row>
        <row r="95">
          <cell r="AL95" t="str">
            <v/>
          </cell>
          <cell r="AR95" t="str">
            <v/>
          </cell>
          <cell r="AX95" t="str">
            <v/>
          </cell>
          <cell r="BD95" t="str">
            <v/>
          </cell>
        </row>
        <row r="96">
          <cell r="AL96" t="str">
            <v/>
          </cell>
          <cell r="AR96" t="str">
            <v/>
          </cell>
          <cell r="AX96" t="str">
            <v/>
          </cell>
          <cell r="BD96" t="str">
            <v/>
          </cell>
        </row>
        <row r="97">
          <cell r="AL97" t="str">
            <v/>
          </cell>
          <cell r="AR97" t="str">
            <v/>
          </cell>
          <cell r="AX97" t="str">
            <v/>
          </cell>
          <cell r="BD97" t="str">
            <v/>
          </cell>
        </row>
        <row r="98">
          <cell r="AL98" t="str">
            <v/>
          </cell>
          <cell r="AR98" t="str">
            <v/>
          </cell>
          <cell r="AX98" t="str">
            <v/>
          </cell>
          <cell r="BD98" t="str">
            <v/>
          </cell>
        </row>
        <row r="99">
          <cell r="AL99" t="str">
            <v/>
          </cell>
          <cell r="AR99" t="str">
            <v/>
          </cell>
          <cell r="AX99" t="str">
            <v/>
          </cell>
          <cell r="BD99" t="str">
            <v/>
          </cell>
        </row>
        <row r="100">
          <cell r="AL100" t="str">
            <v/>
          </cell>
          <cell r="AR100" t="str">
            <v/>
          </cell>
          <cell r="AX100" t="str">
            <v/>
          </cell>
          <cell r="BD100" t="str">
            <v/>
          </cell>
        </row>
        <row r="101">
          <cell r="AL101" t="str">
            <v/>
          </cell>
          <cell r="AR101" t="str">
            <v/>
          </cell>
          <cell r="AX101" t="str">
            <v/>
          </cell>
          <cell r="BD101" t="str">
            <v/>
          </cell>
        </row>
        <row r="102">
          <cell r="AL102" t="str">
            <v/>
          </cell>
          <cell r="AR102" t="str">
            <v/>
          </cell>
          <cell r="AX102" t="str">
            <v/>
          </cell>
          <cell r="BD102" t="str">
            <v/>
          </cell>
        </row>
        <row r="103">
          <cell r="AL103" t="str">
            <v/>
          </cell>
          <cell r="AR103" t="str">
            <v/>
          </cell>
          <cell r="AX103" t="str">
            <v/>
          </cell>
          <cell r="BD103" t="str">
            <v/>
          </cell>
        </row>
        <row r="104">
          <cell r="AL104" t="str">
            <v/>
          </cell>
          <cell r="AR104" t="str">
            <v/>
          </cell>
          <cell r="AX104" t="str">
            <v/>
          </cell>
          <cell r="BD104" t="str">
            <v/>
          </cell>
        </row>
        <row r="105">
          <cell r="AL105" t="str">
            <v/>
          </cell>
          <cell r="AR105" t="str">
            <v/>
          </cell>
          <cell r="AX105" t="str">
            <v/>
          </cell>
          <cell r="BD105" t="str">
            <v/>
          </cell>
        </row>
        <row r="106">
          <cell r="AL106" t="str">
            <v/>
          </cell>
          <cell r="AR106" t="str">
            <v/>
          </cell>
          <cell r="AX106" t="str">
            <v/>
          </cell>
          <cell r="BD106" t="str">
            <v/>
          </cell>
        </row>
        <row r="107">
          <cell r="AL107" t="str">
            <v/>
          </cell>
          <cell r="AR107" t="str">
            <v/>
          </cell>
          <cell r="AX107" t="str">
            <v/>
          </cell>
          <cell r="BD107" t="str">
            <v/>
          </cell>
        </row>
        <row r="108">
          <cell r="AL108" t="str">
            <v/>
          </cell>
          <cell r="AR108" t="str">
            <v/>
          </cell>
          <cell r="AX108" t="str">
            <v/>
          </cell>
          <cell r="BD108" t="str">
            <v/>
          </cell>
        </row>
        <row r="109">
          <cell r="AL109" t="str">
            <v/>
          </cell>
          <cell r="AR109" t="str">
            <v/>
          </cell>
          <cell r="AX109" t="str">
            <v/>
          </cell>
          <cell r="BD109" t="str">
            <v/>
          </cell>
        </row>
        <row r="110">
          <cell r="AL110" t="str">
            <v/>
          </cell>
          <cell r="AR110" t="str">
            <v/>
          </cell>
          <cell r="AX110" t="str">
            <v/>
          </cell>
          <cell r="BD110" t="str">
            <v/>
          </cell>
        </row>
        <row r="111">
          <cell r="AL111" t="str">
            <v/>
          </cell>
          <cell r="AR111" t="str">
            <v/>
          </cell>
          <cell r="AX111" t="str">
            <v/>
          </cell>
          <cell r="BD111" t="str">
            <v/>
          </cell>
        </row>
        <row r="112">
          <cell r="AL112" t="str">
            <v/>
          </cell>
          <cell r="AR112" t="str">
            <v/>
          </cell>
          <cell r="AX112" t="str">
            <v/>
          </cell>
          <cell r="BD112" t="str">
            <v/>
          </cell>
        </row>
        <row r="113">
          <cell r="AL113" t="str">
            <v/>
          </cell>
          <cell r="AR113" t="str">
            <v/>
          </cell>
          <cell r="AX113" t="str">
            <v/>
          </cell>
          <cell r="BD113" t="str">
            <v/>
          </cell>
        </row>
        <row r="114">
          <cell r="AL114" t="str">
            <v/>
          </cell>
          <cell r="AR114" t="str">
            <v/>
          </cell>
          <cell r="AX114" t="str">
            <v/>
          </cell>
          <cell r="BD114" t="str">
            <v/>
          </cell>
        </row>
        <row r="115">
          <cell r="AL115" t="str">
            <v/>
          </cell>
          <cell r="AR115" t="str">
            <v/>
          </cell>
          <cell r="AX115" t="str">
            <v/>
          </cell>
          <cell r="BD115" t="str">
            <v/>
          </cell>
        </row>
        <row r="116">
          <cell r="AL116" t="str">
            <v/>
          </cell>
          <cell r="AR116" t="str">
            <v/>
          </cell>
          <cell r="AX116" t="str">
            <v/>
          </cell>
          <cell r="BD116" t="str">
            <v/>
          </cell>
        </row>
        <row r="117">
          <cell r="AL117" t="str">
            <v/>
          </cell>
          <cell r="AR117" t="str">
            <v/>
          </cell>
          <cell r="AX117" t="str">
            <v/>
          </cell>
          <cell r="BD117" t="str">
            <v/>
          </cell>
        </row>
        <row r="118">
          <cell r="AL118" t="str">
            <v/>
          </cell>
          <cell r="AR118" t="str">
            <v/>
          </cell>
          <cell r="AX118" t="str">
            <v/>
          </cell>
          <cell r="BD118" t="str">
            <v/>
          </cell>
        </row>
        <row r="119">
          <cell r="AL119" t="str">
            <v/>
          </cell>
          <cell r="AR119" t="str">
            <v/>
          </cell>
          <cell r="AX119" t="str">
            <v/>
          </cell>
          <cell r="BD119" t="str">
            <v/>
          </cell>
        </row>
        <row r="120">
          <cell r="AL120" t="str">
            <v/>
          </cell>
          <cell r="AR120" t="str">
            <v/>
          </cell>
          <cell r="AX120" t="str">
            <v/>
          </cell>
          <cell r="BD120" t="str">
            <v/>
          </cell>
        </row>
        <row r="121">
          <cell r="AL121" t="str">
            <v/>
          </cell>
          <cell r="AR121" t="str">
            <v/>
          </cell>
          <cell r="AX121" t="str">
            <v/>
          </cell>
          <cell r="BD121" t="str">
            <v/>
          </cell>
        </row>
        <row r="122">
          <cell r="AL122" t="str">
            <v/>
          </cell>
          <cell r="AR122" t="str">
            <v/>
          </cell>
          <cell r="AX122" t="str">
            <v/>
          </cell>
          <cell r="BD122" t="str">
            <v/>
          </cell>
        </row>
        <row r="123">
          <cell r="AL123" t="str">
            <v/>
          </cell>
          <cell r="AR123" t="str">
            <v/>
          </cell>
          <cell r="AX123" t="str">
            <v/>
          </cell>
          <cell r="BD123" t="str">
            <v/>
          </cell>
        </row>
        <row r="124">
          <cell r="AL124" t="str">
            <v/>
          </cell>
          <cell r="AR124" t="str">
            <v/>
          </cell>
          <cell r="AX124" t="str">
            <v/>
          </cell>
          <cell r="BD124" t="str">
            <v/>
          </cell>
        </row>
        <row r="125">
          <cell r="AL125" t="str">
            <v/>
          </cell>
          <cell r="AR125" t="str">
            <v/>
          </cell>
          <cell r="AX125" t="str">
            <v/>
          </cell>
          <cell r="BD125" t="str">
            <v/>
          </cell>
        </row>
        <row r="126">
          <cell r="AL126" t="str">
            <v/>
          </cell>
          <cell r="AR126" t="str">
            <v/>
          </cell>
          <cell r="AX126" t="str">
            <v/>
          </cell>
          <cell r="BD126" t="str">
            <v/>
          </cell>
        </row>
        <row r="127">
          <cell r="AL127" t="str">
            <v/>
          </cell>
          <cell r="AR127" t="str">
            <v/>
          </cell>
          <cell r="AX127" t="str">
            <v/>
          </cell>
          <cell r="BD127" t="str">
            <v/>
          </cell>
        </row>
        <row r="128">
          <cell r="AL128" t="str">
            <v/>
          </cell>
          <cell r="AR128" t="str">
            <v/>
          </cell>
          <cell r="AX128" t="str">
            <v/>
          </cell>
          <cell r="BD128" t="str">
            <v/>
          </cell>
        </row>
      </sheetData>
      <sheetData sheetId="48"/>
      <sheetData sheetId="49"/>
      <sheetData sheetId="50"/>
      <sheetData sheetId="51"/>
      <sheetData sheetId="52"/>
      <sheetData sheetId="5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1F24-6FA6-4611-A9BB-3F192B070E1C}">
  <sheetPr codeName="Sheet37">
    <tabColor theme="7" tint="-0.499984740745262"/>
    <pageSetUpPr autoPageBreaks="0" fitToPage="1"/>
  </sheetPr>
  <dimension ref="A1:DQ130"/>
  <sheetViews>
    <sheetView showGridLines="0" showRowColHeaders="0" tabSelected="1" showRuler="0" zoomScale="40" zoomScaleNormal="40" zoomScaleSheetLayoutView="55" zoomScalePageLayoutView="90" workbookViewId="0">
      <selection activeCell="AB14" sqref="A1:XFD1048576"/>
    </sheetView>
  </sheetViews>
  <sheetFormatPr defaultColWidth="8.7265625" defaultRowHeight="14.5" x14ac:dyDescent="0.35"/>
  <cols>
    <col min="1" max="2" width="2.6328125" style="18" customWidth="1"/>
    <col min="3" max="5" width="10.6328125" style="18" hidden="1" customWidth="1"/>
    <col min="6" max="6" width="7.453125" style="20" customWidth="1"/>
    <col min="7" max="7" width="12.6328125" style="20" customWidth="1"/>
    <col min="8" max="8" width="15.1796875" style="21" customWidth="1"/>
    <col min="9" max="9" width="15" style="20" customWidth="1"/>
    <col min="10" max="10" width="1.6328125" style="20" customWidth="1"/>
    <col min="11" max="11" width="9.81640625" style="20" customWidth="1"/>
    <col min="12" max="12" width="19.90625" style="20" customWidth="1"/>
    <col min="13" max="14" width="1.6328125" style="20" customWidth="1"/>
    <col min="15" max="15" width="14.08984375" style="18" customWidth="1"/>
    <col min="16" max="16" width="9.26953125" style="22" customWidth="1"/>
    <col min="17" max="17" width="10.81640625" style="18" customWidth="1"/>
    <col min="18" max="18" width="2.26953125" style="20" customWidth="1"/>
    <col min="19" max="19" width="12.6328125" style="20" customWidth="1"/>
    <col min="20" max="20" width="1.6328125" style="18" customWidth="1"/>
    <col min="21" max="24" width="7.6328125" style="18" customWidth="1"/>
    <col min="25" max="26" width="2.6328125" style="18" customWidth="1"/>
    <col min="27" max="27" width="2.6328125" style="24" customWidth="1"/>
    <col min="28" max="28" width="8.6328125" style="25" customWidth="1"/>
    <col min="29" max="32" width="13.6328125" style="18" customWidth="1"/>
    <col min="33" max="35" width="6.1796875" style="27" customWidth="1"/>
    <col min="36" max="36" width="1.6328125" style="28" customWidth="1"/>
    <col min="37" max="37" width="8.6328125" style="18" customWidth="1"/>
    <col min="38" max="38" width="18.6328125" style="18" customWidth="1"/>
    <col min="39" max="39" width="8.6328125" style="18" customWidth="1"/>
    <col min="40" max="41" width="13.6328125" style="18" customWidth="1"/>
    <col min="42" max="44" width="6.1796875" style="18" customWidth="1"/>
    <col min="45" max="46" width="2.6328125" style="18" customWidth="1"/>
    <col min="47" max="47" width="2.6328125" style="29" customWidth="1"/>
    <col min="48" max="48" width="8.6328125" style="25" customWidth="1"/>
    <col min="49" max="52" width="13.6328125" style="18" customWidth="1"/>
    <col min="53" max="55" width="6.1796875" style="18" customWidth="1"/>
    <col min="56" max="56" width="1.6328125" style="30" customWidth="1"/>
    <col min="57" max="57" width="8.6328125" style="18" customWidth="1"/>
    <col min="58" max="58" width="17.54296875" style="18" customWidth="1"/>
    <col min="59" max="59" width="14.6328125" style="18" customWidth="1"/>
    <col min="60" max="60" width="8.6328125" style="18" customWidth="1"/>
    <col min="61" max="61" width="13.6328125" style="18" customWidth="1"/>
    <col min="62" max="64" width="6.1796875" style="18" customWidth="1"/>
    <col min="65" max="66" width="2.6328125" style="18" customWidth="1"/>
    <col min="67" max="67" width="2.6328125" style="29" customWidth="1"/>
    <col min="68" max="68" width="8.6328125" style="25" customWidth="1"/>
    <col min="69" max="72" width="12.6328125" style="32" customWidth="1"/>
    <col min="73" max="80" width="9.36328125" style="32" customWidth="1"/>
    <col min="81" max="81" width="12.6328125" style="32" customWidth="1"/>
    <col min="82" max="84" width="6.1796875" style="18" customWidth="1"/>
    <col min="85" max="86" width="2.6328125" style="18" customWidth="1"/>
    <col min="87" max="87" width="2.6328125" style="29" customWidth="1"/>
    <col min="88" max="88" width="8.6328125" style="25" customWidth="1"/>
    <col min="89" max="91" width="11.6328125" style="32" customWidth="1"/>
    <col min="92" max="92" width="12.6328125" style="32" customWidth="1"/>
    <col min="93" max="100" width="9.7265625" style="32" customWidth="1"/>
    <col min="101" max="101" width="12.6328125" style="32" customWidth="1"/>
    <col min="102" max="104" width="6.1796875" style="18" customWidth="1"/>
    <col min="105" max="106" width="2.6328125" style="18" customWidth="1"/>
    <col min="107" max="121" width="8.7265625" style="18" hidden="1" customWidth="1"/>
    <col min="122" max="16384" width="8.7265625" style="18"/>
  </cols>
  <sheetData>
    <row r="1" spans="1:114" ht="14.5" customHeight="1" x14ac:dyDescent="0.35">
      <c r="A1" s="17"/>
      <c r="F1" s="19" t="s">
        <v>0</v>
      </c>
      <c r="Z1" s="23"/>
      <c r="AC1" s="26"/>
      <c r="AT1" s="23"/>
      <c r="AW1" s="26"/>
      <c r="BN1" s="23"/>
      <c r="BQ1" s="31"/>
      <c r="CH1" s="23"/>
      <c r="CK1" s="31"/>
      <c r="DB1" s="33"/>
      <c r="DI1" s="27" t="str">
        <f>IF(ISBLANK([1]SF2_4!AT21),"",[1]SF2_4!AT21)</f>
        <v/>
      </c>
      <c r="DJ1" s="27" t="str">
        <f>IF(ISBLANK([1]SF2_4!AU21),"",[1]SF2_4!AU21)</f>
        <v/>
      </c>
    </row>
    <row r="2" spans="1:114" ht="14.5" customHeight="1" x14ac:dyDescent="0.35">
      <c r="A2" s="17"/>
      <c r="F2" s="15" t="s">
        <v>1</v>
      </c>
      <c r="G2" s="15"/>
      <c r="H2" s="15"/>
      <c r="I2" s="15"/>
      <c r="J2" s="15"/>
      <c r="K2" s="15"/>
      <c r="L2" s="15"/>
      <c r="M2" s="15"/>
      <c r="N2" s="15"/>
      <c r="O2" s="15"/>
      <c r="P2" s="15"/>
      <c r="Q2" s="15"/>
      <c r="R2" s="15"/>
      <c r="S2" s="15"/>
      <c r="T2" s="15"/>
      <c r="U2" s="15"/>
      <c r="V2" s="15"/>
      <c r="W2" s="15"/>
      <c r="X2" s="15"/>
      <c r="Z2" s="23"/>
      <c r="AB2" s="13" t="s">
        <v>2</v>
      </c>
      <c r="AC2" s="13"/>
      <c r="AD2" s="13"/>
      <c r="AE2" s="13"/>
      <c r="AF2" s="13"/>
      <c r="AG2" s="13"/>
      <c r="AH2" s="13"/>
      <c r="AI2" s="13"/>
      <c r="AJ2" s="13"/>
      <c r="AK2" s="13"/>
      <c r="AL2" s="13"/>
      <c r="AM2" s="13"/>
      <c r="AN2" s="13"/>
      <c r="AO2" s="13"/>
      <c r="AP2" s="13"/>
      <c r="AQ2" s="13"/>
      <c r="AR2" s="13"/>
      <c r="AS2" s="1"/>
      <c r="AT2" s="23"/>
      <c r="AV2" s="34" t="s">
        <v>3</v>
      </c>
      <c r="AW2" s="35" t="s">
        <v>309</v>
      </c>
      <c r="AX2" s="35"/>
      <c r="AY2" s="35"/>
      <c r="AZ2" s="2" t="s">
        <v>4</v>
      </c>
      <c r="BA2" s="36" t="s">
        <v>309</v>
      </c>
      <c r="BB2" s="36"/>
      <c r="BC2" s="36"/>
      <c r="BD2" s="36"/>
      <c r="BE2" s="36"/>
      <c r="BF2" s="36"/>
      <c r="BG2" s="36"/>
      <c r="BH2" s="36"/>
      <c r="BI2" s="2" t="s">
        <v>5</v>
      </c>
      <c r="BJ2" s="37" t="s">
        <v>310</v>
      </c>
      <c r="BK2" s="37"/>
      <c r="BL2" s="37"/>
      <c r="BM2" s="1"/>
      <c r="BN2" s="23"/>
      <c r="BP2" s="34" t="s">
        <v>3</v>
      </c>
      <c r="BQ2" s="38" t="s">
        <v>309</v>
      </c>
      <c r="BR2" s="38"/>
      <c r="BS2" s="38"/>
      <c r="BT2" s="3" t="s">
        <v>4</v>
      </c>
      <c r="BU2" s="39" t="s">
        <v>309</v>
      </c>
      <c r="BV2" s="39"/>
      <c r="BW2" s="39"/>
      <c r="BX2" s="39"/>
      <c r="BY2" s="39"/>
      <c r="BZ2" s="39"/>
      <c r="CA2" s="39"/>
      <c r="CB2" s="39"/>
      <c r="CC2" s="3" t="s">
        <v>5</v>
      </c>
      <c r="CD2" s="37" t="s">
        <v>310</v>
      </c>
      <c r="CE2" s="37"/>
      <c r="CF2" s="37"/>
      <c r="CG2" s="1"/>
      <c r="CH2" s="23"/>
      <c r="CJ2" s="34" t="s">
        <v>3</v>
      </c>
      <c r="CK2" s="38" t="s">
        <v>309</v>
      </c>
      <c r="CL2" s="38"/>
      <c r="CM2" s="38"/>
      <c r="CN2" s="3" t="s">
        <v>4</v>
      </c>
      <c r="CO2" s="39" t="s">
        <v>309</v>
      </c>
      <c r="CP2" s="39"/>
      <c r="CQ2" s="39"/>
      <c r="CR2" s="39"/>
      <c r="CS2" s="39"/>
      <c r="CT2" s="39"/>
      <c r="CU2" s="39"/>
      <c r="CV2" s="39"/>
      <c r="CW2" s="3" t="s">
        <v>5</v>
      </c>
      <c r="CX2" s="37" t="s">
        <v>310</v>
      </c>
      <c r="CY2" s="37"/>
      <c r="CZ2" s="37"/>
      <c r="DA2" s="1"/>
      <c r="DB2" s="33"/>
    </row>
    <row r="3" spans="1:114" ht="14.5" customHeight="1" x14ac:dyDescent="0.35">
      <c r="A3" s="17"/>
      <c r="F3" s="15" t="s">
        <v>6</v>
      </c>
      <c r="G3" s="15"/>
      <c r="H3" s="15"/>
      <c r="I3" s="15"/>
      <c r="J3" s="15"/>
      <c r="K3" s="15"/>
      <c r="L3" s="15"/>
      <c r="M3" s="15"/>
      <c r="N3" s="15"/>
      <c r="O3" s="15"/>
      <c r="P3" s="15"/>
      <c r="Q3" s="15"/>
      <c r="R3" s="15"/>
      <c r="S3" s="15"/>
      <c r="T3" s="15"/>
      <c r="U3" s="15"/>
      <c r="V3" s="15"/>
      <c r="W3" s="15"/>
      <c r="X3" s="15"/>
      <c r="Z3" s="23"/>
      <c r="AC3" s="26"/>
      <c r="AT3" s="23"/>
      <c r="AV3" s="40" t="s">
        <v>7</v>
      </c>
      <c r="AW3" s="40"/>
      <c r="AX3" s="40"/>
      <c r="AY3" s="40"/>
      <c r="AZ3" s="40"/>
      <c r="BA3" s="40"/>
      <c r="BB3" s="40"/>
      <c r="BC3" s="40"/>
      <c r="BD3" s="40"/>
      <c r="BE3" s="40"/>
      <c r="BF3" s="40"/>
      <c r="BG3" s="40"/>
      <c r="BH3" s="40"/>
      <c r="BI3" s="40"/>
      <c r="BJ3" s="40"/>
      <c r="BK3" s="40"/>
      <c r="BL3" s="40"/>
      <c r="BN3" s="23"/>
      <c r="BP3" s="40" t="s">
        <v>8</v>
      </c>
      <c r="BQ3" s="40"/>
      <c r="BR3" s="40"/>
      <c r="BS3" s="40"/>
      <c r="BT3" s="40"/>
      <c r="BU3" s="40"/>
      <c r="BV3" s="40"/>
      <c r="BW3" s="40"/>
      <c r="BX3" s="40"/>
      <c r="BY3" s="40"/>
      <c r="BZ3" s="40"/>
      <c r="CA3" s="40"/>
      <c r="CB3" s="40"/>
      <c r="CC3" s="40"/>
      <c r="CD3" s="40"/>
      <c r="CE3" s="40"/>
      <c r="CF3" s="40"/>
      <c r="CH3" s="23"/>
      <c r="CJ3" s="40" t="s">
        <v>9</v>
      </c>
      <c r="CK3" s="40"/>
      <c r="CL3" s="40"/>
      <c r="CM3" s="40"/>
      <c r="CN3" s="40"/>
      <c r="CO3" s="40"/>
      <c r="CP3" s="40"/>
      <c r="CQ3" s="40"/>
      <c r="CR3" s="40"/>
      <c r="CS3" s="40"/>
      <c r="CT3" s="40"/>
      <c r="CU3" s="40"/>
      <c r="CV3" s="40"/>
      <c r="CW3" s="40"/>
      <c r="CX3" s="40"/>
      <c r="CY3" s="40"/>
      <c r="CZ3" s="40"/>
      <c r="DB3" s="33"/>
    </row>
    <row r="4" spans="1:114" ht="14.5" customHeight="1" x14ac:dyDescent="0.35">
      <c r="A4" s="17"/>
      <c r="F4" s="15" t="s">
        <v>311</v>
      </c>
      <c r="G4" s="15"/>
      <c r="H4" s="15"/>
      <c r="I4" s="15"/>
      <c r="J4" s="15"/>
      <c r="K4" s="15"/>
      <c r="L4" s="15"/>
      <c r="M4" s="15"/>
      <c r="N4" s="15"/>
      <c r="O4" s="15"/>
      <c r="P4" s="15"/>
      <c r="Q4" s="15"/>
      <c r="R4" s="15"/>
      <c r="S4" s="15"/>
      <c r="T4" s="15"/>
      <c r="U4" s="15"/>
      <c r="V4" s="15"/>
      <c r="W4" s="15"/>
      <c r="X4" s="15"/>
      <c r="Z4" s="23"/>
      <c r="AT4" s="23"/>
      <c r="AU4" s="41"/>
      <c r="AV4" s="40"/>
      <c r="AW4" s="40"/>
      <c r="AX4" s="40"/>
      <c r="AY4" s="40"/>
      <c r="AZ4" s="40"/>
      <c r="BA4" s="40"/>
      <c r="BB4" s="40"/>
      <c r="BC4" s="40"/>
      <c r="BD4" s="40"/>
      <c r="BE4" s="40"/>
      <c r="BF4" s="40"/>
      <c r="BG4" s="40"/>
      <c r="BH4" s="40"/>
      <c r="BI4" s="40"/>
      <c r="BJ4" s="40"/>
      <c r="BK4" s="40"/>
      <c r="BL4" s="40"/>
      <c r="BN4" s="23"/>
      <c r="BO4" s="41"/>
      <c r="BP4" s="40"/>
      <c r="BQ4" s="40"/>
      <c r="BR4" s="40"/>
      <c r="BS4" s="40"/>
      <c r="BT4" s="40"/>
      <c r="BU4" s="40"/>
      <c r="BV4" s="40"/>
      <c r="BW4" s="40"/>
      <c r="BX4" s="40"/>
      <c r="BY4" s="40"/>
      <c r="BZ4" s="40"/>
      <c r="CA4" s="40"/>
      <c r="CB4" s="40"/>
      <c r="CC4" s="40"/>
      <c r="CD4" s="40"/>
      <c r="CE4" s="40"/>
      <c r="CF4" s="40"/>
      <c r="CH4" s="23"/>
      <c r="CI4" s="41"/>
      <c r="CJ4" s="40"/>
      <c r="CK4" s="40"/>
      <c r="CL4" s="40"/>
      <c r="CM4" s="40"/>
      <c r="CN4" s="40"/>
      <c r="CO4" s="40"/>
      <c r="CP4" s="40"/>
      <c r="CQ4" s="40"/>
      <c r="CR4" s="40"/>
      <c r="CS4" s="40"/>
      <c r="CT4" s="40"/>
      <c r="CU4" s="40"/>
      <c r="CV4" s="40"/>
      <c r="CW4" s="40"/>
      <c r="CX4" s="40"/>
      <c r="CY4" s="40"/>
      <c r="CZ4" s="40"/>
      <c r="DB4" s="33"/>
    </row>
    <row r="5" spans="1:114" ht="14.5" customHeight="1" x14ac:dyDescent="0.35">
      <c r="A5" s="17"/>
      <c r="F5" s="16" t="s">
        <v>312</v>
      </c>
      <c r="G5" s="16"/>
      <c r="H5" s="16"/>
      <c r="I5" s="16"/>
      <c r="J5" s="16"/>
      <c r="K5" s="16"/>
      <c r="L5" s="16"/>
      <c r="M5" s="16"/>
      <c r="N5" s="16"/>
      <c r="O5" s="16"/>
      <c r="P5" s="16"/>
      <c r="Q5" s="16"/>
      <c r="R5" s="16"/>
      <c r="S5" s="16"/>
      <c r="T5" s="16"/>
      <c r="U5" s="16"/>
      <c r="V5" s="16"/>
      <c r="W5" s="16"/>
      <c r="X5" s="16"/>
      <c r="Z5" s="23"/>
      <c r="AB5" s="34" t="s">
        <v>3</v>
      </c>
      <c r="AC5" s="35" t="s">
        <v>309</v>
      </c>
      <c r="AD5" s="35"/>
      <c r="AE5" s="35"/>
      <c r="AF5" s="2" t="s">
        <v>4</v>
      </c>
      <c r="AG5" s="36" t="s">
        <v>309</v>
      </c>
      <c r="AH5" s="36"/>
      <c r="AI5" s="36"/>
      <c r="AJ5" s="36"/>
      <c r="AK5" s="36"/>
      <c r="AL5" s="36"/>
      <c r="AM5" s="36"/>
      <c r="AN5" s="36"/>
      <c r="AO5" s="2" t="s">
        <v>5</v>
      </c>
      <c r="AP5" s="37" t="s">
        <v>310</v>
      </c>
      <c r="AQ5" s="37"/>
      <c r="AR5" s="37"/>
      <c r="AT5" s="23"/>
      <c r="AU5" s="41"/>
      <c r="AV5" s="42" t="s">
        <v>10</v>
      </c>
      <c r="AW5" s="43" t="s">
        <v>11</v>
      </c>
      <c r="AX5" s="44"/>
      <c r="AY5" s="44"/>
      <c r="AZ5" s="45"/>
      <c r="BA5" s="46" t="s">
        <v>12</v>
      </c>
      <c r="BB5" s="47"/>
      <c r="BC5" s="48"/>
      <c r="BE5" s="42" t="s">
        <v>10</v>
      </c>
      <c r="BF5" s="43" t="s">
        <v>11</v>
      </c>
      <c r="BG5" s="44"/>
      <c r="BH5" s="44"/>
      <c r="BI5" s="45"/>
      <c r="BJ5" s="46" t="s">
        <v>12</v>
      </c>
      <c r="BK5" s="47"/>
      <c r="BL5" s="48"/>
      <c r="BN5" s="23"/>
      <c r="BO5" s="41"/>
      <c r="BP5" s="49" t="s">
        <v>10</v>
      </c>
      <c r="BQ5" s="50" t="s">
        <v>11</v>
      </c>
      <c r="BR5" s="50"/>
      <c r="BS5" s="50"/>
      <c r="BT5" s="50"/>
      <c r="BU5" s="50"/>
      <c r="BV5" s="50"/>
      <c r="BW5" s="50"/>
      <c r="BX5" s="50"/>
      <c r="BY5" s="50"/>
      <c r="BZ5" s="50"/>
      <c r="CA5" s="50"/>
      <c r="CB5" s="50"/>
      <c r="CC5" s="50"/>
      <c r="CD5" s="49" t="s">
        <v>12</v>
      </c>
      <c r="CE5" s="49"/>
      <c r="CF5" s="49"/>
      <c r="CH5" s="23"/>
      <c r="CI5" s="41"/>
      <c r="CJ5" s="51" t="s">
        <v>10</v>
      </c>
      <c r="CK5" s="52" t="s">
        <v>13</v>
      </c>
      <c r="CL5" s="53"/>
      <c r="CM5" s="53"/>
      <c r="CN5" s="53"/>
      <c r="CO5" s="53"/>
      <c r="CP5" s="53"/>
      <c r="CQ5" s="53"/>
      <c r="CR5" s="53"/>
      <c r="CS5" s="53"/>
      <c r="CT5" s="53"/>
      <c r="CU5" s="53"/>
      <c r="CV5" s="53"/>
      <c r="CW5" s="54"/>
      <c r="CX5" s="46" t="s">
        <v>12</v>
      </c>
      <c r="CY5" s="47"/>
      <c r="CZ5" s="48"/>
      <c r="DB5" s="33"/>
    </row>
    <row r="6" spans="1:114" ht="14.5" customHeight="1" x14ac:dyDescent="0.35">
      <c r="A6" s="17"/>
      <c r="F6" s="15" t="s">
        <v>313</v>
      </c>
      <c r="G6" s="15"/>
      <c r="H6" s="15"/>
      <c r="I6" s="15"/>
      <c r="J6" s="15"/>
      <c r="K6" s="15"/>
      <c r="L6" s="15"/>
      <c r="M6" s="15"/>
      <c r="N6" s="15"/>
      <c r="O6" s="15"/>
      <c r="P6" s="15"/>
      <c r="Q6" s="15"/>
      <c r="R6" s="15"/>
      <c r="S6" s="15"/>
      <c r="T6" s="15"/>
      <c r="U6" s="15"/>
      <c r="V6" s="15"/>
      <c r="W6" s="15"/>
      <c r="X6" s="15"/>
      <c r="Z6" s="23"/>
      <c r="AT6" s="23"/>
      <c r="AV6" s="55"/>
      <c r="AW6" s="56"/>
      <c r="AX6" s="57"/>
      <c r="AY6" s="57"/>
      <c r="AZ6" s="58"/>
      <c r="BA6" s="51" t="s">
        <v>14</v>
      </c>
      <c r="BB6" s="51" t="s">
        <v>15</v>
      </c>
      <c r="BC6" s="51" t="s">
        <v>16</v>
      </c>
      <c r="BE6" s="55"/>
      <c r="BF6" s="56"/>
      <c r="BG6" s="57"/>
      <c r="BH6" s="57"/>
      <c r="BI6" s="58"/>
      <c r="BJ6" s="51" t="s">
        <v>14</v>
      </c>
      <c r="BK6" s="51" t="s">
        <v>15</v>
      </c>
      <c r="BL6" s="51" t="s">
        <v>16</v>
      </c>
      <c r="BN6" s="23"/>
      <c r="BP6" s="49"/>
      <c r="BQ6" s="50"/>
      <c r="BR6" s="50"/>
      <c r="BS6" s="50"/>
      <c r="BT6" s="50"/>
      <c r="BU6" s="50"/>
      <c r="BV6" s="50"/>
      <c r="BW6" s="50"/>
      <c r="BX6" s="50"/>
      <c r="BY6" s="50"/>
      <c r="BZ6" s="50"/>
      <c r="CA6" s="50"/>
      <c r="CB6" s="50"/>
      <c r="CC6" s="50"/>
      <c r="CD6" s="49"/>
      <c r="CE6" s="49"/>
      <c r="CF6" s="49"/>
      <c r="CH6" s="23"/>
      <c r="CI6" s="29">
        <v>325</v>
      </c>
      <c r="CJ6" s="59" t="s">
        <v>17</v>
      </c>
      <c r="CK6" s="59"/>
      <c r="CL6" s="59"/>
      <c r="CM6" s="59"/>
      <c r="CN6" s="59"/>
      <c r="CO6" s="59"/>
      <c r="CP6" s="59"/>
      <c r="CQ6" s="59"/>
      <c r="CR6" s="59"/>
      <c r="CS6" s="59"/>
      <c r="CT6" s="59"/>
      <c r="CU6" s="59"/>
      <c r="CV6" s="59"/>
      <c r="CW6" s="59"/>
      <c r="CX6" s="60"/>
      <c r="CY6" s="60"/>
      <c r="CZ6" s="60"/>
      <c r="DB6" s="33"/>
    </row>
    <row r="7" spans="1:114" ht="16.5" customHeight="1" x14ac:dyDescent="0.35">
      <c r="A7" s="17"/>
      <c r="F7" s="14" t="s">
        <v>18</v>
      </c>
      <c r="G7" s="14"/>
      <c r="H7" s="14"/>
      <c r="I7" s="14"/>
      <c r="J7" s="14"/>
      <c r="K7" s="14"/>
      <c r="L7" s="14"/>
      <c r="M7" s="14"/>
      <c r="N7" s="14"/>
      <c r="O7" s="14"/>
      <c r="P7" s="14"/>
      <c r="Q7" s="14"/>
      <c r="R7" s="14"/>
      <c r="S7" s="14"/>
      <c r="T7" s="14"/>
      <c r="U7" s="14"/>
      <c r="V7" s="14"/>
      <c r="W7" s="14"/>
      <c r="X7" s="14"/>
      <c r="Z7" s="23"/>
      <c r="AT7" s="23"/>
      <c r="AU7" s="29">
        <v>114</v>
      </c>
      <c r="AV7" s="61" t="s">
        <v>19</v>
      </c>
      <c r="AW7" s="62"/>
      <c r="AX7" s="62"/>
      <c r="AY7" s="62"/>
      <c r="AZ7" s="62"/>
      <c r="BA7" s="63" t="s">
        <v>309</v>
      </c>
      <c r="BB7" s="63"/>
      <c r="BC7" s="64"/>
      <c r="BD7" s="30">
        <v>186</v>
      </c>
      <c r="BE7" s="65">
        <v>10</v>
      </c>
      <c r="BF7" s="66" t="s">
        <v>20</v>
      </c>
      <c r="BG7" s="67"/>
      <c r="BH7" s="67"/>
      <c r="BI7" s="68"/>
      <c r="BJ7" s="69" t="s">
        <v>309</v>
      </c>
      <c r="BK7" s="69" t="s">
        <v>309</v>
      </c>
      <c r="BL7" s="69" t="s">
        <v>309</v>
      </c>
      <c r="BN7" s="23"/>
      <c r="BO7" s="29">
        <v>253</v>
      </c>
      <c r="BP7" s="70" t="s">
        <v>17</v>
      </c>
      <c r="BQ7" s="70"/>
      <c r="BR7" s="70"/>
      <c r="BS7" s="70"/>
      <c r="BT7" s="70"/>
      <c r="BU7" s="70"/>
      <c r="BV7" s="70"/>
      <c r="BW7" s="70"/>
      <c r="BX7" s="70"/>
      <c r="BY7" s="70"/>
      <c r="BZ7" s="70"/>
      <c r="CA7" s="70"/>
      <c r="CB7" s="70"/>
      <c r="CC7" s="70"/>
      <c r="CD7" s="71"/>
      <c r="CE7" s="71"/>
      <c r="CF7" s="71"/>
      <c r="CH7" s="23"/>
      <c r="CI7" s="29">
        <v>326</v>
      </c>
      <c r="CJ7" s="72">
        <v>1</v>
      </c>
      <c r="CK7" s="73" t="s">
        <v>21</v>
      </c>
      <c r="CL7" s="73"/>
      <c r="CM7" s="73"/>
      <c r="CN7" s="67" t="s">
        <v>22</v>
      </c>
      <c r="CO7" s="67"/>
      <c r="CP7" s="67"/>
      <c r="CQ7" s="67"/>
      <c r="CR7" s="67"/>
      <c r="CS7" s="67"/>
      <c r="CT7" s="67"/>
      <c r="CU7" s="67"/>
      <c r="CV7" s="67"/>
      <c r="CW7" s="68"/>
      <c r="CX7" s="74" t="s">
        <v>309</v>
      </c>
      <c r="CY7" s="75"/>
      <c r="CZ7" s="76"/>
      <c r="DB7" s="33"/>
    </row>
    <row r="8" spans="1:114" ht="16.5" customHeight="1" x14ac:dyDescent="0.35">
      <c r="A8" s="17"/>
      <c r="F8" s="11"/>
      <c r="G8" s="11"/>
      <c r="H8" s="11"/>
      <c r="I8" s="11"/>
      <c r="J8" s="11"/>
      <c r="K8" s="11"/>
      <c r="L8" s="11"/>
      <c r="M8" s="11"/>
      <c r="N8" s="11"/>
      <c r="O8" s="11"/>
      <c r="P8" s="11"/>
      <c r="Q8" s="11"/>
      <c r="R8" s="11"/>
      <c r="S8" s="11"/>
      <c r="T8" s="11"/>
      <c r="U8" s="11"/>
      <c r="V8" s="11"/>
      <c r="W8" s="11"/>
      <c r="X8" s="11"/>
      <c r="Z8" s="23"/>
      <c r="AB8" s="66" t="s">
        <v>23</v>
      </c>
      <c r="AC8" s="67"/>
      <c r="AD8" s="67"/>
      <c r="AE8" s="67"/>
      <c r="AF8" s="67"/>
      <c r="AG8" s="67"/>
      <c r="AH8" s="67"/>
      <c r="AI8" s="67"/>
      <c r="AJ8" s="67"/>
      <c r="AK8" s="67"/>
      <c r="AL8" s="67"/>
      <c r="AM8" s="67"/>
      <c r="AN8" s="67"/>
      <c r="AO8" s="67"/>
      <c r="AP8" s="67"/>
      <c r="AQ8" s="67"/>
      <c r="AR8" s="68"/>
      <c r="AT8" s="23"/>
      <c r="AU8" s="29">
        <v>115</v>
      </c>
      <c r="AV8" s="65">
        <v>1</v>
      </c>
      <c r="AW8" s="77" t="s">
        <v>24</v>
      </c>
      <c r="AX8" s="78"/>
      <c r="AY8" s="78"/>
      <c r="AZ8" s="79"/>
      <c r="BA8" s="80" t="s">
        <v>309</v>
      </c>
      <c r="BB8" s="80" t="s">
        <v>309</v>
      </c>
      <c r="BC8" s="80" t="s">
        <v>309</v>
      </c>
      <c r="BD8" s="81">
        <v>187</v>
      </c>
      <c r="BE8" s="82"/>
      <c r="BF8" s="83"/>
      <c r="BG8" s="84"/>
      <c r="BH8" s="84"/>
      <c r="BI8" s="85"/>
      <c r="BJ8" s="86" t="s">
        <v>309</v>
      </c>
      <c r="BK8" s="86" t="s">
        <v>309</v>
      </c>
      <c r="BL8" s="86" t="s">
        <v>309</v>
      </c>
      <c r="BN8" s="23"/>
      <c r="BO8" s="29">
        <v>254</v>
      </c>
      <c r="BP8" s="59" t="s">
        <v>25</v>
      </c>
      <c r="BQ8" s="59"/>
      <c r="BR8" s="59"/>
      <c r="BS8" s="59"/>
      <c r="BT8" s="59"/>
      <c r="BU8" s="59"/>
      <c r="BV8" s="59"/>
      <c r="BW8" s="59"/>
      <c r="BX8" s="59"/>
      <c r="BY8" s="59"/>
      <c r="BZ8" s="59"/>
      <c r="CA8" s="59"/>
      <c r="CB8" s="59"/>
      <c r="CC8" s="59"/>
      <c r="CD8" s="87"/>
      <c r="CE8" s="88"/>
      <c r="CF8" s="89"/>
      <c r="CH8" s="23"/>
      <c r="CI8" s="29">
        <v>327</v>
      </c>
      <c r="CJ8" s="72"/>
      <c r="CK8" s="73"/>
      <c r="CL8" s="73"/>
      <c r="CM8" s="73"/>
      <c r="CN8" s="90"/>
      <c r="CO8" s="90"/>
      <c r="CP8" s="90"/>
      <c r="CQ8" s="90"/>
      <c r="CR8" s="90"/>
      <c r="CS8" s="90"/>
      <c r="CT8" s="90"/>
      <c r="CU8" s="90"/>
      <c r="CV8" s="90"/>
      <c r="CW8" s="91"/>
      <c r="CX8" s="92"/>
      <c r="CY8" s="93"/>
      <c r="CZ8" s="94"/>
      <c r="DB8" s="33"/>
    </row>
    <row r="9" spans="1:114" ht="16.5" customHeight="1" x14ac:dyDescent="0.35">
      <c r="A9" s="17"/>
      <c r="F9" s="95" t="s">
        <v>314</v>
      </c>
      <c r="G9" s="95"/>
      <c r="H9" s="95"/>
      <c r="I9" s="95"/>
      <c r="J9" s="95"/>
      <c r="K9" s="95"/>
      <c r="L9" s="95"/>
      <c r="M9" s="95"/>
      <c r="N9" s="95"/>
      <c r="O9" s="95"/>
      <c r="P9" s="95"/>
      <c r="Q9" s="95"/>
      <c r="R9" s="95"/>
      <c r="S9" s="95"/>
      <c r="T9" s="95"/>
      <c r="U9" s="95"/>
      <c r="V9" s="95"/>
      <c r="W9" s="95"/>
      <c r="X9" s="95"/>
      <c r="Z9" s="23"/>
      <c r="AB9" s="83"/>
      <c r="AC9" s="84"/>
      <c r="AD9" s="84"/>
      <c r="AE9" s="84"/>
      <c r="AF9" s="84"/>
      <c r="AG9" s="84"/>
      <c r="AH9" s="84"/>
      <c r="AI9" s="84"/>
      <c r="AJ9" s="84"/>
      <c r="AK9" s="84"/>
      <c r="AL9" s="84"/>
      <c r="AM9" s="84"/>
      <c r="AN9" s="84"/>
      <c r="AO9" s="84"/>
      <c r="AP9" s="84"/>
      <c r="AQ9" s="84"/>
      <c r="AR9" s="85"/>
      <c r="AT9" s="23"/>
      <c r="AU9" s="29">
        <v>116</v>
      </c>
      <c r="AV9" s="82"/>
      <c r="AW9" s="96" t="s">
        <v>26</v>
      </c>
      <c r="AX9" s="97"/>
      <c r="AY9" s="97"/>
      <c r="AZ9" s="98"/>
      <c r="BA9" s="69" t="s">
        <v>309</v>
      </c>
      <c r="BB9" s="69" t="s">
        <v>309</v>
      </c>
      <c r="BC9" s="80" t="s">
        <v>309</v>
      </c>
      <c r="BD9" s="30">
        <v>188</v>
      </c>
      <c r="BE9" s="99"/>
      <c r="BF9" s="100"/>
      <c r="BG9" s="90"/>
      <c r="BH9" s="90"/>
      <c r="BI9" s="91"/>
      <c r="BJ9" s="101"/>
      <c r="BK9" s="101"/>
      <c r="BL9" s="101"/>
      <c r="BN9" s="23"/>
      <c r="BO9" s="29">
        <v>255</v>
      </c>
      <c r="BP9" s="72">
        <v>1</v>
      </c>
      <c r="BQ9" s="66" t="s">
        <v>27</v>
      </c>
      <c r="BR9" s="67"/>
      <c r="BS9" s="67"/>
      <c r="BT9" s="67"/>
      <c r="BU9" s="67"/>
      <c r="BV9" s="67"/>
      <c r="BW9" s="67"/>
      <c r="BX9" s="67"/>
      <c r="BY9" s="67"/>
      <c r="BZ9" s="67"/>
      <c r="CA9" s="67"/>
      <c r="CB9" s="67"/>
      <c r="CC9" s="68"/>
      <c r="CD9" s="74" t="s">
        <v>309</v>
      </c>
      <c r="CE9" s="75"/>
      <c r="CF9" s="76"/>
      <c r="CH9" s="23"/>
      <c r="CI9" s="29">
        <v>328</v>
      </c>
      <c r="CJ9" s="72">
        <v>2</v>
      </c>
      <c r="CK9" s="73" t="s">
        <v>28</v>
      </c>
      <c r="CL9" s="73"/>
      <c r="CM9" s="73"/>
      <c r="CN9" s="67" t="s">
        <v>29</v>
      </c>
      <c r="CO9" s="67"/>
      <c r="CP9" s="67"/>
      <c r="CQ9" s="67"/>
      <c r="CR9" s="67"/>
      <c r="CS9" s="67"/>
      <c r="CT9" s="67"/>
      <c r="CU9" s="67"/>
      <c r="CV9" s="67"/>
      <c r="CW9" s="68"/>
      <c r="CX9" s="74" t="s">
        <v>309</v>
      </c>
      <c r="CY9" s="75"/>
      <c r="CZ9" s="76"/>
      <c r="DB9" s="33"/>
    </row>
    <row r="10" spans="1:114" ht="16.5" customHeight="1" x14ac:dyDescent="0.35">
      <c r="A10" s="17"/>
      <c r="F10" s="12"/>
      <c r="G10" s="12"/>
      <c r="H10" s="12"/>
      <c r="I10" s="12"/>
      <c r="J10" s="12"/>
      <c r="K10" s="12"/>
      <c r="L10" s="12"/>
      <c r="M10" s="12"/>
      <c r="N10" s="12"/>
      <c r="O10" s="12"/>
      <c r="P10" s="12"/>
      <c r="Q10" s="12"/>
      <c r="R10" s="12"/>
      <c r="S10" s="12"/>
      <c r="T10" s="12"/>
      <c r="U10" s="12"/>
      <c r="V10" s="12"/>
      <c r="W10" s="12"/>
      <c r="X10" s="12"/>
      <c r="Z10" s="23"/>
      <c r="AB10" s="83"/>
      <c r="AC10" s="84"/>
      <c r="AD10" s="84"/>
      <c r="AE10" s="84"/>
      <c r="AF10" s="84"/>
      <c r="AG10" s="84"/>
      <c r="AH10" s="84"/>
      <c r="AI10" s="84"/>
      <c r="AJ10" s="84"/>
      <c r="AK10" s="84"/>
      <c r="AL10" s="84"/>
      <c r="AM10" s="84"/>
      <c r="AN10" s="84"/>
      <c r="AO10" s="84"/>
      <c r="AP10" s="84"/>
      <c r="AQ10" s="84"/>
      <c r="AR10" s="85"/>
      <c r="AT10" s="23"/>
      <c r="AU10" s="29">
        <v>117</v>
      </c>
      <c r="AV10" s="82"/>
      <c r="AW10" s="102"/>
      <c r="AX10" s="103"/>
      <c r="AY10" s="103"/>
      <c r="AZ10" s="104"/>
      <c r="BA10" s="105" t="s">
        <v>309</v>
      </c>
      <c r="BB10" s="105" t="s">
        <v>309</v>
      </c>
      <c r="BC10" s="80" t="s">
        <v>309</v>
      </c>
      <c r="BD10" s="81">
        <v>189</v>
      </c>
      <c r="BE10" s="61" t="s">
        <v>30</v>
      </c>
      <c r="BF10" s="62"/>
      <c r="BG10" s="62"/>
      <c r="BH10" s="62"/>
      <c r="BI10" s="62"/>
      <c r="BJ10" s="63"/>
      <c r="BK10" s="63"/>
      <c r="BL10" s="64"/>
      <c r="BN10" s="23"/>
      <c r="BO10" s="29">
        <v>256</v>
      </c>
      <c r="BP10" s="72"/>
      <c r="BQ10" s="100"/>
      <c r="BR10" s="90"/>
      <c r="BS10" s="90"/>
      <c r="BT10" s="90"/>
      <c r="BU10" s="90"/>
      <c r="BV10" s="90"/>
      <c r="BW10" s="90"/>
      <c r="BX10" s="90"/>
      <c r="BY10" s="90"/>
      <c r="BZ10" s="90"/>
      <c r="CA10" s="90"/>
      <c r="CB10" s="90"/>
      <c r="CC10" s="91"/>
      <c r="CD10" s="92"/>
      <c r="CE10" s="93"/>
      <c r="CF10" s="94"/>
      <c r="CH10" s="23"/>
      <c r="CI10" s="29">
        <v>329</v>
      </c>
      <c r="CJ10" s="72"/>
      <c r="CK10" s="73"/>
      <c r="CL10" s="73"/>
      <c r="CM10" s="73"/>
      <c r="CN10" s="90"/>
      <c r="CO10" s="90"/>
      <c r="CP10" s="90"/>
      <c r="CQ10" s="90"/>
      <c r="CR10" s="90"/>
      <c r="CS10" s="90"/>
      <c r="CT10" s="90"/>
      <c r="CU10" s="90"/>
      <c r="CV10" s="90"/>
      <c r="CW10" s="91"/>
      <c r="CX10" s="92"/>
      <c r="CY10" s="93"/>
      <c r="CZ10" s="94"/>
      <c r="DB10" s="33"/>
    </row>
    <row r="11" spans="1:114" ht="20" x14ac:dyDescent="0.35">
      <c r="A11" s="17"/>
      <c r="F11" s="13" t="s">
        <v>31</v>
      </c>
      <c r="G11" s="13"/>
      <c r="H11" s="13"/>
      <c r="I11" s="13"/>
      <c r="J11" s="13"/>
      <c r="K11" s="13"/>
      <c r="L11" s="13"/>
      <c r="M11" s="13"/>
      <c r="N11" s="13"/>
      <c r="O11" s="13"/>
      <c r="P11" s="13"/>
      <c r="Q11" s="13"/>
      <c r="R11" s="13"/>
      <c r="S11" s="13"/>
      <c r="T11" s="13"/>
      <c r="U11" s="13"/>
      <c r="V11" s="13"/>
      <c r="W11" s="13"/>
      <c r="X11" s="13"/>
      <c r="Z11" s="23"/>
      <c r="AB11" s="83"/>
      <c r="AC11" s="84"/>
      <c r="AD11" s="84"/>
      <c r="AE11" s="84"/>
      <c r="AF11" s="84"/>
      <c r="AG11" s="84"/>
      <c r="AH11" s="84"/>
      <c r="AI11" s="84"/>
      <c r="AJ11" s="84"/>
      <c r="AK11" s="84"/>
      <c r="AL11" s="84"/>
      <c r="AM11" s="84"/>
      <c r="AN11" s="84"/>
      <c r="AO11" s="84"/>
      <c r="AP11" s="84"/>
      <c r="AQ11" s="84"/>
      <c r="AR11" s="85"/>
      <c r="AS11" s="106"/>
      <c r="AT11" s="23"/>
      <c r="AU11" s="29">
        <v>118</v>
      </c>
      <c r="AV11" s="82"/>
      <c r="AW11" s="96" t="s">
        <v>32</v>
      </c>
      <c r="AX11" s="97"/>
      <c r="AY11" s="97"/>
      <c r="AZ11" s="98"/>
      <c r="BA11" s="80" t="s">
        <v>309</v>
      </c>
      <c r="BB11" s="80" t="s">
        <v>309</v>
      </c>
      <c r="BC11" s="69" t="s">
        <v>309</v>
      </c>
      <c r="BD11" s="30">
        <v>190</v>
      </c>
      <c r="BE11" s="65">
        <v>11</v>
      </c>
      <c r="BF11" s="66" t="s">
        <v>33</v>
      </c>
      <c r="BG11" s="67"/>
      <c r="BH11" s="67"/>
      <c r="BI11" s="68"/>
      <c r="BJ11" s="69" t="s">
        <v>309</v>
      </c>
      <c r="BK11" s="69" t="s">
        <v>309</v>
      </c>
      <c r="BL11" s="69" t="s">
        <v>309</v>
      </c>
      <c r="BM11" s="106"/>
      <c r="BN11" s="23"/>
      <c r="BO11" s="29">
        <v>257</v>
      </c>
      <c r="BP11" s="107">
        <v>2</v>
      </c>
      <c r="BQ11" s="77" t="s">
        <v>34</v>
      </c>
      <c r="BR11" s="78"/>
      <c r="BS11" s="78"/>
      <c r="BT11" s="78"/>
      <c r="BU11" s="78"/>
      <c r="BV11" s="78"/>
      <c r="BW11" s="78"/>
      <c r="BX11" s="78"/>
      <c r="BY11" s="78"/>
      <c r="BZ11" s="78"/>
      <c r="CA11" s="78"/>
      <c r="CB11" s="78"/>
      <c r="CC11" s="79"/>
      <c r="CD11" s="108" t="s">
        <v>309</v>
      </c>
      <c r="CE11" s="109"/>
      <c r="CF11" s="110"/>
      <c r="CG11" s="106"/>
      <c r="CH11" s="23"/>
      <c r="CI11" s="29">
        <v>330</v>
      </c>
      <c r="CJ11" s="72">
        <v>3</v>
      </c>
      <c r="CK11" s="73" t="s">
        <v>35</v>
      </c>
      <c r="CL11" s="73"/>
      <c r="CM11" s="73"/>
      <c r="CN11" s="67" t="s">
        <v>36</v>
      </c>
      <c r="CO11" s="67"/>
      <c r="CP11" s="67"/>
      <c r="CQ11" s="67"/>
      <c r="CR11" s="67"/>
      <c r="CS11" s="67"/>
      <c r="CT11" s="67"/>
      <c r="CU11" s="67"/>
      <c r="CV11" s="67"/>
      <c r="CW11" s="68"/>
      <c r="CX11" s="74" t="s">
        <v>309</v>
      </c>
      <c r="CY11" s="75"/>
      <c r="CZ11" s="76"/>
      <c r="DA11" s="106"/>
      <c r="DB11" s="33"/>
    </row>
    <row r="12" spans="1:114" ht="16.5" customHeight="1" x14ac:dyDescent="0.35">
      <c r="A12" s="17"/>
      <c r="F12" s="11" t="s">
        <v>315</v>
      </c>
      <c r="G12" s="11"/>
      <c r="H12" s="11"/>
      <c r="I12" s="11"/>
      <c r="J12" s="11"/>
      <c r="K12" s="11"/>
      <c r="L12" s="11"/>
      <c r="M12" s="11"/>
      <c r="N12" s="11"/>
      <c r="O12" s="11"/>
      <c r="P12" s="11"/>
      <c r="Q12" s="11"/>
      <c r="R12" s="11"/>
      <c r="S12" s="11"/>
      <c r="T12" s="11"/>
      <c r="U12" s="11"/>
      <c r="V12" s="11"/>
      <c r="W12" s="11"/>
      <c r="X12" s="11"/>
      <c r="Z12" s="23"/>
      <c r="AB12" s="100"/>
      <c r="AC12" s="90"/>
      <c r="AD12" s="90"/>
      <c r="AE12" s="90"/>
      <c r="AF12" s="90"/>
      <c r="AG12" s="90"/>
      <c r="AH12" s="90"/>
      <c r="AI12" s="90"/>
      <c r="AJ12" s="90"/>
      <c r="AK12" s="90"/>
      <c r="AL12" s="90"/>
      <c r="AM12" s="90"/>
      <c r="AN12" s="90"/>
      <c r="AO12" s="90"/>
      <c r="AP12" s="90"/>
      <c r="AQ12" s="90"/>
      <c r="AR12" s="91"/>
      <c r="AT12" s="23"/>
      <c r="AU12" s="29">
        <v>119</v>
      </c>
      <c r="AV12" s="82"/>
      <c r="AW12" s="102"/>
      <c r="AX12" s="103"/>
      <c r="AY12" s="103"/>
      <c r="AZ12" s="104"/>
      <c r="BA12" s="80" t="s">
        <v>309</v>
      </c>
      <c r="BB12" s="80" t="s">
        <v>309</v>
      </c>
      <c r="BC12" s="105" t="s">
        <v>309</v>
      </c>
      <c r="BD12" s="81">
        <v>191</v>
      </c>
      <c r="BE12" s="82"/>
      <c r="BF12" s="83"/>
      <c r="BG12" s="84"/>
      <c r="BH12" s="84"/>
      <c r="BI12" s="85"/>
      <c r="BJ12" s="86" t="s">
        <v>309</v>
      </c>
      <c r="BK12" s="86" t="s">
        <v>309</v>
      </c>
      <c r="BL12" s="86" t="s">
        <v>309</v>
      </c>
      <c r="BN12" s="23"/>
      <c r="BO12" s="29">
        <v>258</v>
      </c>
      <c r="BP12" s="72">
        <v>3</v>
      </c>
      <c r="BQ12" s="66" t="s">
        <v>37</v>
      </c>
      <c r="BR12" s="67"/>
      <c r="BS12" s="67"/>
      <c r="BT12" s="67"/>
      <c r="BU12" s="67"/>
      <c r="BV12" s="67"/>
      <c r="BW12" s="67"/>
      <c r="BX12" s="67"/>
      <c r="BY12" s="67"/>
      <c r="BZ12" s="67"/>
      <c r="CA12" s="67"/>
      <c r="CB12" s="67"/>
      <c r="CC12" s="68"/>
      <c r="CD12" s="74" t="s">
        <v>309</v>
      </c>
      <c r="CE12" s="75"/>
      <c r="CF12" s="76"/>
      <c r="CH12" s="23"/>
      <c r="CI12" s="29">
        <v>331</v>
      </c>
      <c r="CJ12" s="72"/>
      <c r="CK12" s="73"/>
      <c r="CL12" s="73"/>
      <c r="CM12" s="73"/>
      <c r="CN12" s="90"/>
      <c r="CO12" s="90"/>
      <c r="CP12" s="90"/>
      <c r="CQ12" s="90"/>
      <c r="CR12" s="90"/>
      <c r="CS12" s="90"/>
      <c r="CT12" s="90"/>
      <c r="CU12" s="90"/>
      <c r="CV12" s="90"/>
      <c r="CW12" s="91"/>
      <c r="CX12" s="92"/>
      <c r="CY12" s="93"/>
      <c r="CZ12" s="94"/>
      <c r="DB12" s="33"/>
    </row>
    <row r="13" spans="1:114" ht="16.5" customHeight="1" x14ac:dyDescent="0.35">
      <c r="A13" s="17"/>
      <c r="F13" s="4"/>
      <c r="G13" s="4"/>
      <c r="H13" s="4"/>
      <c r="I13" s="4"/>
      <c r="J13" s="4"/>
      <c r="K13" s="4"/>
      <c r="L13" s="4"/>
      <c r="M13" s="4"/>
      <c r="N13" s="4"/>
      <c r="O13" s="4"/>
      <c r="P13" s="4"/>
      <c r="Q13" s="4"/>
      <c r="R13" s="4"/>
      <c r="S13" s="4"/>
      <c r="T13" s="4"/>
      <c r="U13" s="4"/>
      <c r="V13" s="4"/>
      <c r="W13" s="4"/>
      <c r="X13" s="4"/>
      <c r="Z13" s="23"/>
      <c r="AT13" s="23"/>
      <c r="AU13" s="29">
        <v>120</v>
      </c>
      <c r="AV13" s="82"/>
      <c r="AW13" s="96" t="s">
        <v>38</v>
      </c>
      <c r="AX13" s="97"/>
      <c r="AY13" s="97"/>
      <c r="AZ13" s="98"/>
      <c r="BA13" s="80" t="s">
        <v>309</v>
      </c>
      <c r="BB13" s="80" t="s">
        <v>309</v>
      </c>
      <c r="BC13" s="69" t="s">
        <v>309</v>
      </c>
      <c r="BD13" s="30">
        <v>192</v>
      </c>
      <c r="BE13" s="99"/>
      <c r="BF13" s="100"/>
      <c r="BG13" s="90"/>
      <c r="BH13" s="90"/>
      <c r="BI13" s="91"/>
      <c r="BJ13" s="101"/>
      <c r="BK13" s="101"/>
      <c r="BL13" s="101"/>
      <c r="BN13" s="23"/>
      <c r="BO13" s="29">
        <v>259</v>
      </c>
      <c r="BP13" s="72"/>
      <c r="BQ13" s="100"/>
      <c r="BR13" s="90"/>
      <c r="BS13" s="90"/>
      <c r="BT13" s="90"/>
      <c r="BU13" s="90"/>
      <c r="BV13" s="90"/>
      <c r="BW13" s="90"/>
      <c r="BX13" s="90"/>
      <c r="BY13" s="90"/>
      <c r="BZ13" s="90"/>
      <c r="CA13" s="90"/>
      <c r="CB13" s="90"/>
      <c r="CC13" s="91"/>
      <c r="CD13" s="92"/>
      <c r="CE13" s="93"/>
      <c r="CF13" s="94"/>
      <c r="CH13" s="23"/>
      <c r="CI13" s="29">
        <v>332</v>
      </c>
      <c r="CJ13" s="72">
        <v>4</v>
      </c>
      <c r="CK13" s="73" t="s">
        <v>39</v>
      </c>
      <c r="CL13" s="73"/>
      <c r="CM13" s="73"/>
      <c r="CN13" s="67" t="s">
        <v>40</v>
      </c>
      <c r="CO13" s="67"/>
      <c r="CP13" s="67"/>
      <c r="CQ13" s="67"/>
      <c r="CR13" s="67"/>
      <c r="CS13" s="67"/>
      <c r="CT13" s="67"/>
      <c r="CU13" s="67"/>
      <c r="CV13" s="67"/>
      <c r="CW13" s="68"/>
      <c r="CX13" s="74" t="s">
        <v>309</v>
      </c>
      <c r="CY13" s="75"/>
      <c r="CZ13" s="76"/>
      <c r="DB13" s="33"/>
    </row>
    <row r="14" spans="1:114" ht="17.5" customHeight="1" x14ac:dyDescent="0.35">
      <c r="A14" s="17"/>
      <c r="F14" s="111" t="s">
        <v>3</v>
      </c>
      <c r="G14" s="35" t="s">
        <v>309</v>
      </c>
      <c r="H14" s="35"/>
      <c r="I14" s="35"/>
      <c r="J14" s="112"/>
      <c r="K14" s="5" t="s">
        <v>4</v>
      </c>
      <c r="L14" s="36" t="s">
        <v>309</v>
      </c>
      <c r="M14" s="36"/>
      <c r="N14" s="36"/>
      <c r="O14" s="36"/>
      <c r="P14" s="36"/>
      <c r="Q14" s="36"/>
      <c r="R14" s="36"/>
      <c r="S14" s="36"/>
      <c r="T14" s="113"/>
      <c r="U14" s="5" t="s">
        <v>41</v>
      </c>
      <c r="V14" s="37" t="s">
        <v>309</v>
      </c>
      <c r="W14" s="37"/>
      <c r="X14" s="37"/>
      <c r="Z14" s="23"/>
      <c r="AB14" s="40" t="s">
        <v>42</v>
      </c>
      <c r="AC14" s="40"/>
      <c r="AD14" s="40"/>
      <c r="AE14" s="40"/>
      <c r="AF14" s="40"/>
      <c r="AG14" s="40"/>
      <c r="AH14" s="40"/>
      <c r="AI14" s="40"/>
      <c r="AJ14" s="40"/>
      <c r="AK14" s="40"/>
      <c r="AL14" s="40"/>
      <c r="AM14" s="40"/>
      <c r="AN14" s="40"/>
      <c r="AO14" s="40"/>
      <c r="AP14" s="40"/>
      <c r="AQ14" s="40"/>
      <c r="AR14" s="40"/>
      <c r="AT14" s="23"/>
      <c r="AU14" s="29">
        <v>121</v>
      </c>
      <c r="AV14" s="99"/>
      <c r="AW14" s="102"/>
      <c r="AX14" s="103"/>
      <c r="AY14" s="103"/>
      <c r="AZ14" s="104"/>
      <c r="BA14" s="80" t="s">
        <v>309</v>
      </c>
      <c r="BB14" s="80" t="s">
        <v>309</v>
      </c>
      <c r="BC14" s="105" t="s">
        <v>309</v>
      </c>
      <c r="BD14" s="81">
        <v>193</v>
      </c>
      <c r="BE14" s="72">
        <v>12</v>
      </c>
      <c r="BF14" s="66" t="s">
        <v>43</v>
      </c>
      <c r="BG14" s="67"/>
      <c r="BH14" s="67"/>
      <c r="BI14" s="68"/>
      <c r="BJ14" s="114" t="s">
        <v>309</v>
      </c>
      <c r="BK14" s="115" t="s">
        <v>309</v>
      </c>
      <c r="BL14" s="115" t="s">
        <v>309</v>
      </c>
      <c r="BN14" s="23"/>
      <c r="BO14" s="29">
        <v>260</v>
      </c>
      <c r="BP14" s="107">
        <v>4</v>
      </c>
      <c r="BQ14" s="77" t="s">
        <v>44</v>
      </c>
      <c r="BR14" s="78"/>
      <c r="BS14" s="78"/>
      <c r="BT14" s="78"/>
      <c r="BU14" s="78"/>
      <c r="BV14" s="78"/>
      <c r="BW14" s="78"/>
      <c r="BX14" s="78"/>
      <c r="BY14" s="78"/>
      <c r="BZ14" s="78"/>
      <c r="CA14" s="78"/>
      <c r="CB14" s="78"/>
      <c r="CC14" s="79"/>
      <c r="CD14" s="108" t="s">
        <v>309</v>
      </c>
      <c r="CE14" s="109"/>
      <c r="CF14" s="110"/>
      <c r="CH14" s="23"/>
      <c r="CI14" s="29">
        <v>333</v>
      </c>
      <c r="CJ14" s="72"/>
      <c r="CK14" s="73"/>
      <c r="CL14" s="73"/>
      <c r="CM14" s="73"/>
      <c r="CN14" s="90"/>
      <c r="CO14" s="90"/>
      <c r="CP14" s="90"/>
      <c r="CQ14" s="90"/>
      <c r="CR14" s="90"/>
      <c r="CS14" s="90"/>
      <c r="CT14" s="90"/>
      <c r="CU14" s="90"/>
      <c r="CV14" s="90"/>
      <c r="CW14" s="91"/>
      <c r="CX14" s="92"/>
      <c r="CY14" s="93"/>
      <c r="CZ14" s="94"/>
      <c r="DB14" s="33"/>
    </row>
    <row r="15" spans="1:114" ht="17.5" customHeight="1" x14ac:dyDescent="0.35">
      <c r="A15" s="17"/>
      <c r="F15" s="116" t="s">
        <v>45</v>
      </c>
      <c r="G15" s="116"/>
      <c r="H15" s="117" t="s">
        <v>316</v>
      </c>
      <c r="I15" s="117"/>
      <c r="J15" s="112"/>
      <c r="K15" s="5" t="s">
        <v>46</v>
      </c>
      <c r="L15" s="118" t="s">
        <v>317</v>
      </c>
      <c r="M15" s="118"/>
      <c r="N15" s="118"/>
      <c r="O15" s="118"/>
      <c r="P15" s="118"/>
      <c r="Q15" s="118"/>
      <c r="R15" s="118"/>
      <c r="S15" s="118"/>
      <c r="T15" s="113"/>
      <c r="U15" s="5" t="s">
        <v>47</v>
      </c>
      <c r="V15" s="119" t="s">
        <v>309</v>
      </c>
      <c r="W15" s="119"/>
      <c r="X15" s="119"/>
      <c r="Z15" s="23"/>
      <c r="AB15" s="40"/>
      <c r="AC15" s="40"/>
      <c r="AD15" s="40"/>
      <c r="AE15" s="40"/>
      <c r="AF15" s="40"/>
      <c r="AG15" s="40"/>
      <c r="AH15" s="40"/>
      <c r="AI15" s="40"/>
      <c r="AJ15" s="40"/>
      <c r="AK15" s="40"/>
      <c r="AL15" s="40"/>
      <c r="AM15" s="40"/>
      <c r="AN15" s="40"/>
      <c r="AO15" s="40"/>
      <c r="AP15" s="40"/>
      <c r="AQ15" s="40"/>
      <c r="AR15" s="40"/>
      <c r="AT15" s="23"/>
      <c r="AU15" s="29">
        <v>122</v>
      </c>
      <c r="AV15" s="120">
        <v>2</v>
      </c>
      <c r="AW15" s="66" t="s">
        <v>48</v>
      </c>
      <c r="AX15" s="67"/>
      <c r="AY15" s="67"/>
      <c r="AZ15" s="68"/>
      <c r="BA15" s="114" t="s">
        <v>309</v>
      </c>
      <c r="BB15" s="114" t="s">
        <v>309</v>
      </c>
      <c r="BC15" s="114" t="s">
        <v>309</v>
      </c>
      <c r="BD15" s="30">
        <v>194</v>
      </c>
      <c r="BE15" s="72"/>
      <c r="BF15" s="83"/>
      <c r="BG15" s="84"/>
      <c r="BH15" s="84"/>
      <c r="BI15" s="85"/>
      <c r="BJ15" s="114"/>
      <c r="BK15" s="121"/>
      <c r="BL15" s="121"/>
      <c r="BN15" s="23"/>
      <c r="BO15" s="29">
        <v>261</v>
      </c>
      <c r="BP15" s="107">
        <v>5</v>
      </c>
      <c r="BQ15" s="77" t="s">
        <v>49</v>
      </c>
      <c r="BR15" s="78"/>
      <c r="BS15" s="78"/>
      <c r="BT15" s="78"/>
      <c r="BU15" s="78"/>
      <c r="BV15" s="78"/>
      <c r="BW15" s="78"/>
      <c r="BX15" s="78"/>
      <c r="BY15" s="78"/>
      <c r="BZ15" s="78"/>
      <c r="CA15" s="78"/>
      <c r="CB15" s="78"/>
      <c r="CC15" s="79"/>
      <c r="CD15" s="108" t="s">
        <v>309</v>
      </c>
      <c r="CE15" s="109"/>
      <c r="CF15" s="110"/>
      <c r="CH15" s="23"/>
      <c r="CI15" s="29">
        <v>334</v>
      </c>
      <c r="CJ15" s="72">
        <v>5</v>
      </c>
      <c r="CK15" s="73" t="s">
        <v>50</v>
      </c>
      <c r="CL15" s="73"/>
      <c r="CM15" s="73"/>
      <c r="CN15" s="67" t="s">
        <v>51</v>
      </c>
      <c r="CO15" s="67"/>
      <c r="CP15" s="67"/>
      <c r="CQ15" s="67"/>
      <c r="CR15" s="67"/>
      <c r="CS15" s="67"/>
      <c r="CT15" s="67"/>
      <c r="CU15" s="67"/>
      <c r="CV15" s="67"/>
      <c r="CW15" s="68"/>
      <c r="CX15" s="74" t="s">
        <v>309</v>
      </c>
      <c r="CY15" s="75"/>
      <c r="CZ15" s="76"/>
      <c r="DB15" s="33"/>
    </row>
    <row r="16" spans="1:114" ht="17.5" customHeight="1" x14ac:dyDescent="0.35">
      <c r="A16" s="17"/>
      <c r="Z16" s="23"/>
      <c r="AB16" s="42" t="s">
        <v>10</v>
      </c>
      <c r="AC16" s="43" t="s">
        <v>11</v>
      </c>
      <c r="AD16" s="44"/>
      <c r="AE16" s="44"/>
      <c r="AF16" s="45"/>
      <c r="AG16" s="46" t="s">
        <v>12</v>
      </c>
      <c r="AH16" s="47"/>
      <c r="AI16" s="48"/>
      <c r="AK16" s="42" t="s">
        <v>10</v>
      </c>
      <c r="AL16" s="43" t="s">
        <v>11</v>
      </c>
      <c r="AM16" s="44"/>
      <c r="AN16" s="44"/>
      <c r="AO16" s="45"/>
      <c r="AP16" s="46" t="s">
        <v>12</v>
      </c>
      <c r="AQ16" s="47"/>
      <c r="AR16" s="48"/>
      <c r="AT16" s="23"/>
      <c r="AU16" s="29">
        <v>123</v>
      </c>
      <c r="AV16" s="120"/>
      <c r="AW16" s="100"/>
      <c r="AX16" s="90"/>
      <c r="AY16" s="90"/>
      <c r="AZ16" s="91"/>
      <c r="BA16" s="114"/>
      <c r="BB16" s="114"/>
      <c r="BC16" s="114"/>
      <c r="BD16" s="81">
        <v>195</v>
      </c>
      <c r="BE16" s="72"/>
      <c r="BF16" s="100"/>
      <c r="BG16" s="90"/>
      <c r="BH16" s="90"/>
      <c r="BI16" s="91"/>
      <c r="BJ16" s="114"/>
      <c r="BK16" s="122"/>
      <c r="BL16" s="122"/>
      <c r="BN16" s="23"/>
      <c r="BO16" s="29">
        <v>262</v>
      </c>
      <c r="BP16" s="107">
        <v>6</v>
      </c>
      <c r="BQ16" s="77" t="s">
        <v>52</v>
      </c>
      <c r="BR16" s="78"/>
      <c r="BS16" s="78"/>
      <c r="BT16" s="78"/>
      <c r="BU16" s="78"/>
      <c r="BV16" s="78"/>
      <c r="BW16" s="78"/>
      <c r="BX16" s="78"/>
      <c r="BY16" s="78"/>
      <c r="BZ16" s="78"/>
      <c r="CA16" s="78"/>
      <c r="CB16" s="78"/>
      <c r="CC16" s="79"/>
      <c r="CD16" s="108" t="s">
        <v>309</v>
      </c>
      <c r="CE16" s="109"/>
      <c r="CF16" s="110"/>
      <c r="CH16" s="23"/>
      <c r="CI16" s="29">
        <v>335</v>
      </c>
      <c r="CJ16" s="72"/>
      <c r="CK16" s="73"/>
      <c r="CL16" s="73"/>
      <c r="CM16" s="73"/>
      <c r="CN16" s="90"/>
      <c r="CO16" s="90"/>
      <c r="CP16" s="90"/>
      <c r="CQ16" s="90"/>
      <c r="CR16" s="90"/>
      <c r="CS16" s="90"/>
      <c r="CT16" s="90"/>
      <c r="CU16" s="90"/>
      <c r="CV16" s="90"/>
      <c r="CW16" s="91"/>
      <c r="CX16" s="92"/>
      <c r="CY16" s="93"/>
      <c r="CZ16" s="94"/>
      <c r="DB16" s="33"/>
    </row>
    <row r="17" spans="1:106" ht="16" customHeight="1" x14ac:dyDescent="0.35">
      <c r="A17" s="17"/>
      <c r="F17" s="123" t="s">
        <v>53</v>
      </c>
      <c r="G17" s="124"/>
      <c r="H17" s="124"/>
      <c r="I17" s="113"/>
      <c r="J17" s="113"/>
      <c r="K17" s="113"/>
      <c r="L17" s="113"/>
      <c r="M17" s="18"/>
      <c r="N17" s="18"/>
      <c r="O17" s="125" t="s">
        <v>54</v>
      </c>
      <c r="P17" s="125"/>
      <c r="Q17" s="125"/>
      <c r="R17" s="125"/>
      <c r="S17" s="125"/>
      <c r="T17" s="125"/>
      <c r="U17" s="125"/>
      <c r="V17" s="125"/>
      <c r="W17" s="125"/>
      <c r="X17" s="125"/>
      <c r="Z17" s="23"/>
      <c r="AB17" s="55"/>
      <c r="AC17" s="56"/>
      <c r="AD17" s="57"/>
      <c r="AE17" s="57"/>
      <c r="AF17" s="58"/>
      <c r="AG17" s="51" t="s">
        <v>14</v>
      </c>
      <c r="AH17" s="51" t="s">
        <v>15</v>
      </c>
      <c r="AI17" s="51" t="s">
        <v>16</v>
      </c>
      <c r="AK17" s="55"/>
      <c r="AL17" s="56"/>
      <c r="AM17" s="57"/>
      <c r="AN17" s="57"/>
      <c r="AO17" s="58"/>
      <c r="AP17" s="51" t="s">
        <v>14</v>
      </c>
      <c r="AQ17" s="51" t="s">
        <v>15</v>
      </c>
      <c r="AR17" s="51" t="s">
        <v>16</v>
      </c>
      <c r="AT17" s="23"/>
      <c r="AU17" s="29">
        <v>124</v>
      </c>
      <c r="AV17" s="120"/>
      <c r="AW17" s="96" t="s">
        <v>55</v>
      </c>
      <c r="AX17" s="97"/>
      <c r="AY17" s="97"/>
      <c r="AZ17" s="98"/>
      <c r="BA17" s="69" t="s">
        <v>309</v>
      </c>
      <c r="BB17" s="69" t="s">
        <v>309</v>
      </c>
      <c r="BC17" s="69" t="s">
        <v>309</v>
      </c>
      <c r="BD17" s="30">
        <v>196</v>
      </c>
      <c r="BE17" s="72"/>
      <c r="BF17" s="96" t="s">
        <v>56</v>
      </c>
      <c r="BG17" s="97"/>
      <c r="BH17" s="97"/>
      <c r="BI17" s="98"/>
      <c r="BJ17" s="69" t="s">
        <v>309</v>
      </c>
      <c r="BK17" s="69" t="s">
        <v>309</v>
      </c>
      <c r="BL17" s="69" t="s">
        <v>309</v>
      </c>
      <c r="BN17" s="23"/>
      <c r="BO17" s="29">
        <v>263</v>
      </c>
      <c r="BP17" s="107">
        <v>7</v>
      </c>
      <c r="BQ17" s="77" t="s">
        <v>57</v>
      </c>
      <c r="BR17" s="78"/>
      <c r="BS17" s="78"/>
      <c r="BT17" s="78"/>
      <c r="BU17" s="78"/>
      <c r="BV17" s="78"/>
      <c r="BW17" s="78"/>
      <c r="BX17" s="78"/>
      <c r="BY17" s="78"/>
      <c r="BZ17" s="78"/>
      <c r="CA17" s="78"/>
      <c r="CB17" s="78"/>
      <c r="CC17" s="79"/>
      <c r="CD17" s="108" t="s">
        <v>309</v>
      </c>
      <c r="CE17" s="109"/>
      <c r="CF17" s="110"/>
      <c r="CH17" s="23"/>
      <c r="CI17" s="29">
        <v>336</v>
      </c>
      <c r="CJ17" s="72">
        <v>6</v>
      </c>
      <c r="CK17" s="73" t="s">
        <v>58</v>
      </c>
      <c r="CL17" s="73"/>
      <c r="CM17" s="73"/>
      <c r="CN17" s="67" t="s">
        <v>59</v>
      </c>
      <c r="CO17" s="67"/>
      <c r="CP17" s="67"/>
      <c r="CQ17" s="67"/>
      <c r="CR17" s="67"/>
      <c r="CS17" s="67"/>
      <c r="CT17" s="67"/>
      <c r="CU17" s="67"/>
      <c r="CV17" s="67"/>
      <c r="CW17" s="68"/>
      <c r="CX17" s="74" t="s">
        <v>309</v>
      </c>
      <c r="CY17" s="75"/>
      <c r="CZ17" s="76"/>
      <c r="DB17" s="33"/>
    </row>
    <row r="18" spans="1:106" ht="16" customHeight="1" x14ac:dyDescent="0.35">
      <c r="A18" s="17"/>
      <c r="F18" s="126" t="s">
        <v>60</v>
      </c>
      <c r="G18" s="126"/>
      <c r="H18" s="126"/>
      <c r="I18" s="126"/>
      <c r="J18" s="126"/>
      <c r="K18" s="126"/>
      <c r="L18" s="126"/>
      <c r="M18" s="127"/>
      <c r="N18" s="127"/>
      <c r="O18" s="128" t="s">
        <v>61</v>
      </c>
      <c r="P18" s="128" t="s">
        <v>62</v>
      </c>
      <c r="Q18" s="128"/>
      <c r="R18" s="129" t="s">
        <v>63</v>
      </c>
      <c r="S18" s="129"/>
      <c r="T18" s="129"/>
      <c r="U18" s="129" t="s">
        <v>64</v>
      </c>
      <c r="V18" s="129"/>
      <c r="W18" s="129" t="s">
        <v>65</v>
      </c>
      <c r="X18" s="129"/>
      <c r="Y18" s="130"/>
      <c r="Z18" s="131"/>
      <c r="AA18" s="24">
        <v>1</v>
      </c>
      <c r="AB18" s="61" t="s">
        <v>66</v>
      </c>
      <c r="AC18" s="62"/>
      <c r="AD18" s="62"/>
      <c r="AE18" s="62"/>
      <c r="AF18" s="62"/>
      <c r="AG18" s="132"/>
      <c r="AH18" s="132"/>
      <c r="AI18" s="133"/>
      <c r="AJ18" s="28">
        <v>62</v>
      </c>
      <c r="AK18" s="61" t="s">
        <v>67</v>
      </c>
      <c r="AL18" s="62"/>
      <c r="AM18" s="62"/>
      <c r="AN18" s="62"/>
      <c r="AO18" s="62"/>
      <c r="AP18" s="63"/>
      <c r="AQ18" s="63"/>
      <c r="AR18" s="64"/>
      <c r="AT18" s="131"/>
      <c r="AU18" s="29">
        <v>125</v>
      </c>
      <c r="AV18" s="120"/>
      <c r="AW18" s="102"/>
      <c r="AX18" s="103"/>
      <c r="AY18" s="103"/>
      <c r="AZ18" s="104"/>
      <c r="BA18" s="105" t="s">
        <v>309</v>
      </c>
      <c r="BB18" s="105" t="s">
        <v>309</v>
      </c>
      <c r="BC18" s="105" t="s">
        <v>309</v>
      </c>
      <c r="BD18" s="81">
        <v>197</v>
      </c>
      <c r="BE18" s="72"/>
      <c r="BF18" s="134"/>
      <c r="BG18" s="135"/>
      <c r="BH18" s="135"/>
      <c r="BI18" s="136"/>
      <c r="BJ18" s="86" t="s">
        <v>309</v>
      </c>
      <c r="BK18" s="86" t="s">
        <v>309</v>
      </c>
      <c r="BL18" s="86" t="s">
        <v>309</v>
      </c>
      <c r="BN18" s="131"/>
      <c r="BO18" s="29">
        <v>264</v>
      </c>
      <c r="BP18" s="72">
        <v>8</v>
      </c>
      <c r="BQ18" s="66" t="s">
        <v>68</v>
      </c>
      <c r="BR18" s="67"/>
      <c r="BS18" s="67"/>
      <c r="BT18" s="67"/>
      <c r="BU18" s="67"/>
      <c r="BV18" s="67"/>
      <c r="BW18" s="67"/>
      <c r="BX18" s="67"/>
      <c r="BY18" s="67"/>
      <c r="BZ18" s="67"/>
      <c r="CA18" s="67"/>
      <c r="CB18" s="67"/>
      <c r="CC18" s="68"/>
      <c r="CD18" s="74" t="s">
        <v>309</v>
      </c>
      <c r="CE18" s="75"/>
      <c r="CF18" s="76"/>
      <c r="CH18" s="131"/>
      <c r="CI18" s="29">
        <v>337</v>
      </c>
      <c r="CJ18" s="72"/>
      <c r="CK18" s="73"/>
      <c r="CL18" s="73"/>
      <c r="CM18" s="73"/>
      <c r="CN18" s="90"/>
      <c r="CO18" s="90"/>
      <c r="CP18" s="90"/>
      <c r="CQ18" s="90"/>
      <c r="CR18" s="90"/>
      <c r="CS18" s="90"/>
      <c r="CT18" s="90"/>
      <c r="CU18" s="90"/>
      <c r="CV18" s="90"/>
      <c r="CW18" s="91"/>
      <c r="CX18" s="92"/>
      <c r="CY18" s="93"/>
      <c r="CZ18" s="94"/>
      <c r="DB18" s="137"/>
    </row>
    <row r="19" spans="1:106" ht="16" customHeight="1" x14ac:dyDescent="0.35">
      <c r="A19" s="17"/>
      <c r="F19" s="126"/>
      <c r="G19" s="126"/>
      <c r="H19" s="126"/>
      <c r="I19" s="126"/>
      <c r="J19" s="126"/>
      <c r="K19" s="126"/>
      <c r="L19" s="126"/>
      <c r="M19" s="127"/>
      <c r="N19" s="127"/>
      <c r="O19" s="128"/>
      <c r="P19" s="128"/>
      <c r="Q19" s="128"/>
      <c r="R19" s="129"/>
      <c r="S19" s="129"/>
      <c r="T19" s="129"/>
      <c r="U19" s="129"/>
      <c r="V19" s="129"/>
      <c r="W19" s="129"/>
      <c r="X19" s="129"/>
      <c r="Z19" s="23"/>
      <c r="AA19" s="28">
        <v>2</v>
      </c>
      <c r="AB19" s="65">
        <v>1</v>
      </c>
      <c r="AC19" s="138" t="s">
        <v>69</v>
      </c>
      <c r="AD19" s="139"/>
      <c r="AE19" s="139"/>
      <c r="AF19" s="140"/>
      <c r="AG19" s="69" t="s">
        <v>309</v>
      </c>
      <c r="AH19" s="80" t="s">
        <v>309</v>
      </c>
      <c r="AI19" s="80" t="s">
        <v>309</v>
      </c>
      <c r="AJ19" s="28">
        <v>63</v>
      </c>
      <c r="AK19" s="65">
        <v>19</v>
      </c>
      <c r="AL19" s="66" t="s">
        <v>70</v>
      </c>
      <c r="AM19" s="67"/>
      <c r="AN19" s="67"/>
      <c r="AO19" s="68"/>
      <c r="AP19" s="80" t="s">
        <v>309</v>
      </c>
      <c r="AQ19" s="80" t="s">
        <v>309</v>
      </c>
      <c r="AR19" s="69" t="s">
        <v>309</v>
      </c>
      <c r="AT19" s="23"/>
      <c r="AU19" s="29">
        <v>126</v>
      </c>
      <c r="AV19" s="120"/>
      <c r="AW19" s="96" t="s">
        <v>71</v>
      </c>
      <c r="AX19" s="97"/>
      <c r="AY19" s="97"/>
      <c r="AZ19" s="98"/>
      <c r="BA19" s="69" t="s">
        <v>309</v>
      </c>
      <c r="BB19" s="69" t="s">
        <v>309</v>
      </c>
      <c r="BC19" s="69" t="s">
        <v>309</v>
      </c>
      <c r="BD19" s="30">
        <v>198</v>
      </c>
      <c r="BE19" s="72"/>
      <c r="BF19" s="102"/>
      <c r="BG19" s="103"/>
      <c r="BH19" s="103"/>
      <c r="BI19" s="104"/>
      <c r="BJ19" s="101"/>
      <c r="BK19" s="101"/>
      <c r="BL19" s="101"/>
      <c r="BN19" s="23"/>
      <c r="BO19" s="29">
        <v>265</v>
      </c>
      <c r="BP19" s="72"/>
      <c r="BQ19" s="100"/>
      <c r="BR19" s="90"/>
      <c r="BS19" s="90"/>
      <c r="BT19" s="90"/>
      <c r="BU19" s="90"/>
      <c r="BV19" s="90"/>
      <c r="BW19" s="90"/>
      <c r="BX19" s="90"/>
      <c r="BY19" s="90"/>
      <c r="BZ19" s="90"/>
      <c r="CA19" s="90"/>
      <c r="CB19" s="90"/>
      <c r="CC19" s="91"/>
      <c r="CD19" s="92"/>
      <c r="CE19" s="93"/>
      <c r="CF19" s="94"/>
      <c r="CH19" s="23"/>
      <c r="CI19" s="29">
        <v>338</v>
      </c>
      <c r="CJ19" s="72">
        <v>7</v>
      </c>
      <c r="CK19" s="73" t="s">
        <v>72</v>
      </c>
      <c r="CL19" s="73"/>
      <c r="CM19" s="73"/>
      <c r="CN19" s="67" t="s">
        <v>73</v>
      </c>
      <c r="CO19" s="67"/>
      <c r="CP19" s="67"/>
      <c r="CQ19" s="67"/>
      <c r="CR19" s="67"/>
      <c r="CS19" s="67"/>
      <c r="CT19" s="67"/>
      <c r="CU19" s="67"/>
      <c r="CV19" s="67"/>
      <c r="CW19" s="68"/>
      <c r="CX19" s="74" t="s">
        <v>309</v>
      </c>
      <c r="CY19" s="75"/>
      <c r="CZ19" s="76"/>
      <c r="DB19" s="33"/>
    </row>
    <row r="20" spans="1:106" ht="16" customHeight="1" x14ac:dyDescent="0.35">
      <c r="A20" s="17"/>
      <c r="F20" s="126"/>
      <c r="G20" s="126"/>
      <c r="H20" s="126"/>
      <c r="I20" s="126"/>
      <c r="J20" s="126"/>
      <c r="K20" s="126"/>
      <c r="L20" s="126"/>
      <c r="M20" s="127"/>
      <c r="N20" s="127"/>
      <c r="O20" s="128">
        <v>1</v>
      </c>
      <c r="P20" s="108" t="s">
        <v>74</v>
      </c>
      <c r="Q20" s="110"/>
      <c r="R20" s="108" t="s">
        <v>309</v>
      </c>
      <c r="S20" s="109"/>
      <c r="T20" s="110"/>
      <c r="U20" s="108" t="s">
        <v>309</v>
      </c>
      <c r="V20" s="110"/>
      <c r="W20" s="108" t="s">
        <v>309</v>
      </c>
      <c r="X20" s="110"/>
      <c r="Z20" s="23"/>
      <c r="AA20" s="28">
        <v>3</v>
      </c>
      <c r="AB20" s="99"/>
      <c r="AC20" s="141"/>
      <c r="AD20" s="142"/>
      <c r="AE20" s="142"/>
      <c r="AF20" s="143"/>
      <c r="AG20" s="105" t="s">
        <v>309</v>
      </c>
      <c r="AH20" s="80" t="s">
        <v>309</v>
      </c>
      <c r="AI20" s="80" t="s">
        <v>309</v>
      </c>
      <c r="AJ20" s="28">
        <v>64</v>
      </c>
      <c r="AK20" s="82"/>
      <c r="AL20" s="83"/>
      <c r="AM20" s="84"/>
      <c r="AN20" s="84"/>
      <c r="AO20" s="85"/>
      <c r="AP20" s="80" t="s">
        <v>309</v>
      </c>
      <c r="AQ20" s="80" t="s">
        <v>309</v>
      </c>
      <c r="AR20" s="105" t="s">
        <v>309</v>
      </c>
      <c r="AT20" s="23"/>
      <c r="AU20" s="29">
        <v>127</v>
      </c>
      <c r="AV20" s="120"/>
      <c r="AW20" s="102"/>
      <c r="AX20" s="103"/>
      <c r="AY20" s="103"/>
      <c r="AZ20" s="104"/>
      <c r="BA20" s="105" t="s">
        <v>309</v>
      </c>
      <c r="BB20" s="105" t="s">
        <v>309</v>
      </c>
      <c r="BC20" s="105" t="s">
        <v>309</v>
      </c>
      <c r="BD20" s="81">
        <v>199</v>
      </c>
      <c r="BE20" s="72"/>
      <c r="BF20" s="96" t="s">
        <v>75</v>
      </c>
      <c r="BG20" s="97"/>
      <c r="BH20" s="97"/>
      <c r="BI20" s="98"/>
      <c r="BJ20" s="69" t="s">
        <v>309</v>
      </c>
      <c r="BK20" s="69" t="s">
        <v>309</v>
      </c>
      <c r="BL20" s="69" t="s">
        <v>309</v>
      </c>
      <c r="BN20" s="23"/>
      <c r="BO20" s="29">
        <v>266</v>
      </c>
      <c r="BP20" s="72">
        <v>9</v>
      </c>
      <c r="BQ20" s="66" t="s">
        <v>76</v>
      </c>
      <c r="BR20" s="67"/>
      <c r="BS20" s="67"/>
      <c r="BT20" s="67"/>
      <c r="BU20" s="67"/>
      <c r="BV20" s="67"/>
      <c r="BW20" s="67"/>
      <c r="BX20" s="67"/>
      <c r="BY20" s="67"/>
      <c r="BZ20" s="67"/>
      <c r="CA20" s="67"/>
      <c r="CB20" s="67"/>
      <c r="CC20" s="68"/>
      <c r="CD20" s="74" t="s">
        <v>309</v>
      </c>
      <c r="CE20" s="75"/>
      <c r="CF20" s="76"/>
      <c r="CH20" s="23"/>
      <c r="CI20" s="29">
        <v>339</v>
      </c>
      <c r="CJ20" s="72"/>
      <c r="CK20" s="73"/>
      <c r="CL20" s="73"/>
      <c r="CM20" s="73"/>
      <c r="CN20" s="90"/>
      <c r="CO20" s="90"/>
      <c r="CP20" s="90"/>
      <c r="CQ20" s="90"/>
      <c r="CR20" s="90"/>
      <c r="CS20" s="90"/>
      <c r="CT20" s="90"/>
      <c r="CU20" s="90"/>
      <c r="CV20" s="90"/>
      <c r="CW20" s="91"/>
      <c r="CX20" s="92"/>
      <c r="CY20" s="93"/>
      <c r="CZ20" s="94"/>
      <c r="DB20" s="33"/>
    </row>
    <row r="21" spans="1:106" ht="16" customHeight="1" x14ac:dyDescent="0.35">
      <c r="A21" s="17"/>
      <c r="F21" s="126"/>
      <c r="G21" s="126"/>
      <c r="H21" s="126"/>
      <c r="I21" s="126"/>
      <c r="J21" s="126"/>
      <c r="K21" s="126"/>
      <c r="L21" s="126"/>
      <c r="M21" s="127"/>
      <c r="N21" s="127"/>
      <c r="O21" s="128"/>
      <c r="P21" s="108" t="s">
        <v>77</v>
      </c>
      <c r="Q21" s="110"/>
      <c r="R21" s="108" t="s">
        <v>309</v>
      </c>
      <c r="S21" s="109"/>
      <c r="T21" s="110"/>
      <c r="U21" s="108" t="s">
        <v>309</v>
      </c>
      <c r="V21" s="110"/>
      <c r="W21" s="108" t="s">
        <v>309</v>
      </c>
      <c r="X21" s="110"/>
      <c r="Z21" s="23"/>
      <c r="AA21" s="28">
        <v>4</v>
      </c>
      <c r="AB21" s="65">
        <v>2</v>
      </c>
      <c r="AC21" s="66" t="s">
        <v>78</v>
      </c>
      <c r="AD21" s="67"/>
      <c r="AE21" s="67"/>
      <c r="AF21" s="68"/>
      <c r="AG21" s="69" t="s">
        <v>309</v>
      </c>
      <c r="AH21" s="80" t="s">
        <v>309</v>
      </c>
      <c r="AI21" s="80" t="s">
        <v>309</v>
      </c>
      <c r="AJ21" s="28">
        <v>65</v>
      </c>
      <c r="AK21" s="99"/>
      <c r="AL21" s="100"/>
      <c r="AM21" s="90"/>
      <c r="AN21" s="90"/>
      <c r="AO21" s="91"/>
      <c r="AP21" s="80" t="s">
        <v>309</v>
      </c>
      <c r="AQ21" s="80" t="s">
        <v>309</v>
      </c>
      <c r="AR21" s="144" t="s">
        <v>309</v>
      </c>
      <c r="AT21" s="23"/>
      <c r="AU21" s="29">
        <v>128</v>
      </c>
      <c r="AV21" s="65">
        <v>3</v>
      </c>
      <c r="AW21" s="66" t="s">
        <v>79</v>
      </c>
      <c r="AX21" s="67"/>
      <c r="AY21" s="67"/>
      <c r="AZ21" s="68"/>
      <c r="BA21" s="115" t="s">
        <v>309</v>
      </c>
      <c r="BB21" s="115" t="s">
        <v>309</v>
      </c>
      <c r="BC21" s="115" t="s">
        <v>309</v>
      </c>
      <c r="BD21" s="30">
        <v>200</v>
      </c>
      <c r="BE21" s="72"/>
      <c r="BF21" s="134"/>
      <c r="BG21" s="135"/>
      <c r="BH21" s="135"/>
      <c r="BI21" s="136"/>
      <c r="BJ21" s="86" t="s">
        <v>309</v>
      </c>
      <c r="BK21" s="86" t="s">
        <v>309</v>
      </c>
      <c r="BL21" s="86" t="s">
        <v>309</v>
      </c>
      <c r="BN21" s="23"/>
      <c r="BO21" s="29">
        <v>267</v>
      </c>
      <c r="BP21" s="72"/>
      <c r="BQ21" s="145" t="s">
        <v>80</v>
      </c>
      <c r="BR21" s="146"/>
      <c r="BS21" s="146"/>
      <c r="BT21" s="146"/>
      <c r="BU21" s="146"/>
      <c r="BV21" s="146"/>
      <c r="BW21" s="146"/>
      <c r="BX21" s="146"/>
      <c r="BY21" s="146"/>
      <c r="BZ21" s="146"/>
      <c r="CA21" s="146"/>
      <c r="CB21" s="146"/>
      <c r="CC21" s="147"/>
      <c r="CD21" s="92"/>
      <c r="CE21" s="93"/>
      <c r="CF21" s="94"/>
      <c r="CH21" s="23"/>
      <c r="CI21" s="29">
        <v>340</v>
      </c>
      <c r="CJ21" s="59" t="s">
        <v>81</v>
      </c>
      <c r="CK21" s="59"/>
      <c r="CL21" s="59"/>
      <c r="CM21" s="59"/>
      <c r="CN21" s="59"/>
      <c r="CO21" s="59"/>
      <c r="CP21" s="59"/>
      <c r="CQ21" s="59"/>
      <c r="CR21" s="59"/>
      <c r="CS21" s="59"/>
      <c r="CT21" s="59"/>
      <c r="CU21" s="59"/>
      <c r="CV21" s="59"/>
      <c r="CW21" s="59"/>
      <c r="CX21" s="60"/>
      <c r="CY21" s="60"/>
      <c r="CZ21" s="60"/>
      <c r="DB21" s="33"/>
    </row>
    <row r="22" spans="1:106" ht="16" customHeight="1" x14ac:dyDescent="0.35">
      <c r="A22" s="17"/>
      <c r="F22" s="126"/>
      <c r="G22" s="126"/>
      <c r="H22" s="126"/>
      <c r="I22" s="126"/>
      <c r="J22" s="126"/>
      <c r="K22" s="126"/>
      <c r="L22" s="126"/>
      <c r="M22" s="127"/>
      <c r="N22" s="127"/>
      <c r="O22" s="128"/>
      <c r="P22" s="108" t="s">
        <v>82</v>
      </c>
      <c r="Q22" s="110"/>
      <c r="R22" s="108" t="s">
        <v>309</v>
      </c>
      <c r="S22" s="109"/>
      <c r="T22" s="110"/>
      <c r="U22" s="108" t="s">
        <v>309</v>
      </c>
      <c r="V22" s="110"/>
      <c r="W22" s="108" t="s">
        <v>309</v>
      </c>
      <c r="X22" s="110"/>
      <c r="Z22" s="23"/>
      <c r="AA22" s="28">
        <v>5</v>
      </c>
      <c r="AB22" s="99"/>
      <c r="AC22" s="100"/>
      <c r="AD22" s="90"/>
      <c r="AE22" s="90"/>
      <c r="AF22" s="91"/>
      <c r="AG22" s="105" t="s">
        <v>309</v>
      </c>
      <c r="AH22" s="80" t="s">
        <v>309</v>
      </c>
      <c r="AI22" s="80" t="s">
        <v>309</v>
      </c>
      <c r="AJ22" s="28">
        <v>66</v>
      </c>
      <c r="AK22" s="65">
        <v>20</v>
      </c>
      <c r="AL22" s="77" t="s">
        <v>83</v>
      </c>
      <c r="AM22" s="78"/>
      <c r="AN22" s="78"/>
      <c r="AO22" s="79"/>
      <c r="AP22" s="80" t="s">
        <v>309</v>
      </c>
      <c r="AQ22" s="80" t="s">
        <v>309</v>
      </c>
      <c r="AR22" s="80" t="s">
        <v>309</v>
      </c>
      <c r="AT22" s="23"/>
      <c r="AU22" s="29">
        <v>129</v>
      </c>
      <c r="AV22" s="82"/>
      <c r="AW22" s="83"/>
      <c r="AX22" s="84"/>
      <c r="AY22" s="84"/>
      <c r="AZ22" s="85"/>
      <c r="BA22" s="121"/>
      <c r="BB22" s="121"/>
      <c r="BC22" s="121"/>
      <c r="BD22" s="81">
        <v>201</v>
      </c>
      <c r="BE22" s="72"/>
      <c r="BF22" s="102"/>
      <c r="BG22" s="103"/>
      <c r="BH22" s="103"/>
      <c r="BI22" s="104"/>
      <c r="BJ22" s="101"/>
      <c r="BK22" s="101"/>
      <c r="BL22" s="101"/>
      <c r="BN22" s="23"/>
      <c r="BO22" s="29">
        <v>268</v>
      </c>
      <c r="BP22" s="72"/>
      <c r="BQ22" s="148" t="s">
        <v>84</v>
      </c>
      <c r="BR22" s="149"/>
      <c r="BS22" s="149"/>
      <c r="BT22" s="149"/>
      <c r="BU22" s="149"/>
      <c r="BV22" s="149"/>
      <c r="BW22" s="149"/>
      <c r="BX22" s="149"/>
      <c r="BY22" s="149"/>
      <c r="BZ22" s="149"/>
      <c r="CA22" s="149"/>
      <c r="CB22" s="149"/>
      <c r="CC22" s="150"/>
      <c r="CD22" s="108" t="s">
        <v>309</v>
      </c>
      <c r="CE22" s="109"/>
      <c r="CF22" s="110"/>
      <c r="CH22" s="23"/>
      <c r="CI22" s="29">
        <v>341</v>
      </c>
      <c r="CJ22" s="72">
        <v>1</v>
      </c>
      <c r="CK22" s="73" t="s">
        <v>58</v>
      </c>
      <c r="CL22" s="73"/>
      <c r="CM22" s="73"/>
      <c r="CN22" s="67" t="s">
        <v>85</v>
      </c>
      <c r="CO22" s="67"/>
      <c r="CP22" s="67"/>
      <c r="CQ22" s="67"/>
      <c r="CR22" s="67"/>
      <c r="CS22" s="67"/>
      <c r="CT22" s="67"/>
      <c r="CU22" s="67"/>
      <c r="CV22" s="67"/>
      <c r="CW22" s="68"/>
      <c r="CX22" s="74" t="s">
        <v>309</v>
      </c>
      <c r="CY22" s="75"/>
      <c r="CZ22" s="76"/>
      <c r="DB22" s="33"/>
    </row>
    <row r="23" spans="1:106" ht="16" customHeight="1" x14ac:dyDescent="0.35">
      <c r="A23" s="17"/>
      <c r="F23" s="126"/>
      <c r="G23" s="126"/>
      <c r="H23" s="126"/>
      <c r="I23" s="126"/>
      <c r="J23" s="126"/>
      <c r="K23" s="126"/>
      <c r="L23" s="126"/>
      <c r="M23" s="127"/>
      <c r="N23" s="127"/>
      <c r="O23" s="128"/>
      <c r="P23" s="108" t="s">
        <v>86</v>
      </c>
      <c r="Q23" s="110"/>
      <c r="R23" s="108" t="s">
        <v>309</v>
      </c>
      <c r="S23" s="109"/>
      <c r="T23" s="110"/>
      <c r="U23" s="108" t="s">
        <v>309</v>
      </c>
      <c r="V23" s="110"/>
      <c r="W23" s="108" t="s">
        <v>309</v>
      </c>
      <c r="X23" s="110"/>
      <c r="Z23" s="23"/>
      <c r="AA23" s="28">
        <v>6</v>
      </c>
      <c r="AB23" s="65">
        <v>3</v>
      </c>
      <c r="AC23" s="66" t="s">
        <v>87</v>
      </c>
      <c r="AD23" s="67"/>
      <c r="AE23" s="67"/>
      <c r="AF23" s="68"/>
      <c r="AG23" s="69" t="s">
        <v>309</v>
      </c>
      <c r="AH23" s="80" t="s">
        <v>309</v>
      </c>
      <c r="AI23" s="80" t="s">
        <v>309</v>
      </c>
      <c r="AJ23" s="28">
        <v>67</v>
      </c>
      <c r="AK23" s="82"/>
      <c r="AL23" s="96" t="s">
        <v>88</v>
      </c>
      <c r="AM23" s="97"/>
      <c r="AN23" s="97"/>
      <c r="AO23" s="98"/>
      <c r="AP23" s="69" t="s">
        <v>309</v>
      </c>
      <c r="AQ23" s="69" t="s">
        <v>309</v>
      </c>
      <c r="AR23" s="69" t="s">
        <v>309</v>
      </c>
      <c r="AT23" s="23"/>
      <c r="AU23" s="29">
        <v>130</v>
      </c>
      <c r="AV23" s="82"/>
      <c r="AW23" s="100"/>
      <c r="AX23" s="90"/>
      <c r="AY23" s="90"/>
      <c r="AZ23" s="91"/>
      <c r="BA23" s="122"/>
      <c r="BB23" s="122"/>
      <c r="BC23" s="122"/>
      <c r="BD23" s="30">
        <v>202</v>
      </c>
      <c r="BE23" s="65">
        <v>13</v>
      </c>
      <c r="BF23" s="66" t="s">
        <v>89</v>
      </c>
      <c r="BG23" s="67"/>
      <c r="BH23" s="67"/>
      <c r="BI23" s="68"/>
      <c r="BJ23" s="114" t="s">
        <v>309</v>
      </c>
      <c r="BK23" s="114" t="s">
        <v>309</v>
      </c>
      <c r="BL23" s="114" t="s">
        <v>309</v>
      </c>
      <c r="BN23" s="23"/>
      <c r="BO23" s="29">
        <v>269</v>
      </c>
      <c r="BP23" s="107">
        <v>10</v>
      </c>
      <c r="BQ23" s="77" t="s">
        <v>90</v>
      </c>
      <c r="BR23" s="78"/>
      <c r="BS23" s="78"/>
      <c r="BT23" s="78"/>
      <c r="BU23" s="78"/>
      <c r="BV23" s="78"/>
      <c r="BW23" s="78"/>
      <c r="BX23" s="78"/>
      <c r="BY23" s="78"/>
      <c r="BZ23" s="78"/>
      <c r="CA23" s="78"/>
      <c r="CB23" s="78"/>
      <c r="CC23" s="79"/>
      <c r="CD23" s="108" t="s">
        <v>309</v>
      </c>
      <c r="CE23" s="109"/>
      <c r="CF23" s="110"/>
      <c r="CH23" s="23"/>
      <c r="CI23" s="29">
        <v>342</v>
      </c>
      <c r="CJ23" s="72"/>
      <c r="CK23" s="73"/>
      <c r="CL23" s="73"/>
      <c r="CM23" s="73"/>
      <c r="CN23" s="90"/>
      <c r="CO23" s="90"/>
      <c r="CP23" s="90"/>
      <c r="CQ23" s="90"/>
      <c r="CR23" s="90"/>
      <c r="CS23" s="90"/>
      <c r="CT23" s="90"/>
      <c r="CU23" s="90"/>
      <c r="CV23" s="90"/>
      <c r="CW23" s="91"/>
      <c r="CX23" s="92"/>
      <c r="CY23" s="93"/>
      <c r="CZ23" s="94"/>
      <c r="DB23" s="33"/>
    </row>
    <row r="24" spans="1:106" ht="16" customHeight="1" x14ac:dyDescent="0.35">
      <c r="A24" s="17"/>
      <c r="F24" s="126"/>
      <c r="G24" s="126"/>
      <c r="H24" s="126"/>
      <c r="I24" s="126"/>
      <c r="J24" s="126"/>
      <c r="K24" s="126"/>
      <c r="L24" s="126"/>
      <c r="O24" s="128">
        <v>2</v>
      </c>
      <c r="P24" s="151" t="s">
        <v>86</v>
      </c>
      <c r="Q24" s="152"/>
      <c r="R24" s="108" t="s">
        <v>309</v>
      </c>
      <c r="S24" s="109"/>
      <c r="T24" s="110"/>
      <c r="U24" s="108" t="s">
        <v>309</v>
      </c>
      <c r="V24" s="110"/>
      <c r="W24" s="108" t="s">
        <v>309</v>
      </c>
      <c r="X24" s="110"/>
      <c r="Z24" s="23"/>
      <c r="AA24" s="28">
        <v>7</v>
      </c>
      <c r="AB24" s="99"/>
      <c r="AC24" s="100"/>
      <c r="AD24" s="90"/>
      <c r="AE24" s="90"/>
      <c r="AF24" s="91"/>
      <c r="AG24" s="105" t="s">
        <v>309</v>
      </c>
      <c r="AH24" s="80" t="s">
        <v>309</v>
      </c>
      <c r="AI24" s="80" t="s">
        <v>309</v>
      </c>
      <c r="AJ24" s="28">
        <v>68</v>
      </c>
      <c r="AK24" s="82"/>
      <c r="AL24" s="134"/>
      <c r="AM24" s="135"/>
      <c r="AN24" s="135"/>
      <c r="AO24" s="136"/>
      <c r="AP24" s="105" t="s">
        <v>309</v>
      </c>
      <c r="AQ24" s="105" t="s">
        <v>309</v>
      </c>
      <c r="AR24" s="105" t="s">
        <v>309</v>
      </c>
      <c r="AT24" s="23"/>
      <c r="AU24" s="29">
        <v>131</v>
      </c>
      <c r="AV24" s="82"/>
      <c r="AW24" s="96" t="s">
        <v>91</v>
      </c>
      <c r="AX24" s="97"/>
      <c r="AY24" s="97"/>
      <c r="AZ24" s="98"/>
      <c r="BA24" s="69" t="s">
        <v>309</v>
      </c>
      <c r="BB24" s="69" t="s">
        <v>309</v>
      </c>
      <c r="BC24" s="69" t="s">
        <v>309</v>
      </c>
      <c r="BD24" s="81">
        <v>203</v>
      </c>
      <c r="BE24" s="82"/>
      <c r="BF24" s="100"/>
      <c r="BG24" s="90"/>
      <c r="BH24" s="90"/>
      <c r="BI24" s="91"/>
      <c r="BJ24" s="114"/>
      <c r="BK24" s="114"/>
      <c r="BL24" s="114"/>
      <c r="BN24" s="23"/>
      <c r="BO24" s="29">
        <v>270</v>
      </c>
      <c r="BP24" s="59" t="s">
        <v>92</v>
      </c>
      <c r="BQ24" s="59"/>
      <c r="BR24" s="59"/>
      <c r="BS24" s="59"/>
      <c r="BT24" s="59"/>
      <c r="BU24" s="59"/>
      <c r="BV24" s="59"/>
      <c r="BW24" s="59"/>
      <c r="BX24" s="59"/>
      <c r="BY24" s="59"/>
      <c r="BZ24" s="59"/>
      <c r="CA24" s="59"/>
      <c r="CB24" s="59"/>
      <c r="CC24" s="59"/>
      <c r="CD24" s="87"/>
      <c r="CE24" s="88"/>
      <c r="CF24" s="89"/>
      <c r="CH24" s="23"/>
      <c r="CI24" s="29">
        <v>343</v>
      </c>
      <c r="CJ24" s="72">
        <v>2</v>
      </c>
      <c r="CK24" s="73" t="s">
        <v>93</v>
      </c>
      <c r="CL24" s="73"/>
      <c r="CM24" s="73"/>
      <c r="CN24" s="67" t="s">
        <v>94</v>
      </c>
      <c r="CO24" s="67"/>
      <c r="CP24" s="67"/>
      <c r="CQ24" s="67"/>
      <c r="CR24" s="67"/>
      <c r="CS24" s="67"/>
      <c r="CT24" s="67"/>
      <c r="CU24" s="67"/>
      <c r="CV24" s="67"/>
      <c r="CW24" s="68"/>
      <c r="CX24" s="74" t="s">
        <v>309</v>
      </c>
      <c r="CY24" s="75"/>
      <c r="CZ24" s="76"/>
      <c r="DB24" s="33"/>
    </row>
    <row r="25" spans="1:106" ht="16" customHeight="1" x14ac:dyDescent="0.35">
      <c r="A25" s="17"/>
      <c r="F25" s="126"/>
      <c r="G25" s="126"/>
      <c r="H25" s="126"/>
      <c r="I25" s="126"/>
      <c r="J25" s="126"/>
      <c r="K25" s="126"/>
      <c r="L25" s="126"/>
      <c r="M25" s="127"/>
      <c r="N25" s="127"/>
      <c r="O25" s="128"/>
      <c r="P25" s="108" t="s">
        <v>95</v>
      </c>
      <c r="Q25" s="110"/>
      <c r="R25" s="108" t="s">
        <v>309</v>
      </c>
      <c r="S25" s="109"/>
      <c r="T25" s="110"/>
      <c r="U25" s="108" t="s">
        <v>309</v>
      </c>
      <c r="V25" s="110"/>
      <c r="W25" s="108" t="s">
        <v>309</v>
      </c>
      <c r="X25" s="110"/>
      <c r="Z25" s="23"/>
      <c r="AA25" s="28">
        <v>8</v>
      </c>
      <c r="AB25" s="65">
        <v>4</v>
      </c>
      <c r="AC25" s="66" t="s">
        <v>96</v>
      </c>
      <c r="AD25" s="67"/>
      <c r="AE25" s="67"/>
      <c r="AF25" s="68"/>
      <c r="AG25" s="69" t="s">
        <v>309</v>
      </c>
      <c r="AH25" s="80" t="s">
        <v>309</v>
      </c>
      <c r="AI25" s="80" t="s">
        <v>309</v>
      </c>
      <c r="AJ25" s="28">
        <v>69</v>
      </c>
      <c r="AK25" s="82"/>
      <c r="AL25" s="102"/>
      <c r="AM25" s="103"/>
      <c r="AN25" s="103"/>
      <c r="AO25" s="104"/>
      <c r="AP25" s="80" t="s">
        <v>309</v>
      </c>
      <c r="AQ25" s="144" t="s">
        <v>309</v>
      </c>
      <c r="AR25" s="144" t="s">
        <v>309</v>
      </c>
      <c r="AT25" s="23"/>
      <c r="AU25" s="29">
        <v>132</v>
      </c>
      <c r="AV25" s="82"/>
      <c r="AW25" s="102"/>
      <c r="AX25" s="103"/>
      <c r="AY25" s="103"/>
      <c r="AZ25" s="104"/>
      <c r="BA25" s="105" t="s">
        <v>309</v>
      </c>
      <c r="BB25" s="105" t="s">
        <v>309</v>
      </c>
      <c r="BC25" s="105" t="s">
        <v>309</v>
      </c>
      <c r="BD25" s="30">
        <v>204</v>
      </c>
      <c r="BE25" s="82"/>
      <c r="BF25" s="96" t="s">
        <v>97</v>
      </c>
      <c r="BG25" s="97"/>
      <c r="BH25" s="97"/>
      <c r="BI25" s="98"/>
      <c r="BJ25" s="69" t="s">
        <v>309</v>
      </c>
      <c r="BK25" s="69" t="s">
        <v>309</v>
      </c>
      <c r="BL25" s="69" t="s">
        <v>309</v>
      </c>
      <c r="BN25" s="23"/>
      <c r="BO25" s="29">
        <v>271</v>
      </c>
      <c r="BP25" s="107">
        <v>11</v>
      </c>
      <c r="BQ25" s="77" t="s">
        <v>98</v>
      </c>
      <c r="BR25" s="78"/>
      <c r="BS25" s="78"/>
      <c r="BT25" s="78"/>
      <c r="BU25" s="78"/>
      <c r="BV25" s="78"/>
      <c r="BW25" s="78"/>
      <c r="BX25" s="78"/>
      <c r="BY25" s="78"/>
      <c r="BZ25" s="78"/>
      <c r="CA25" s="78"/>
      <c r="CB25" s="78"/>
      <c r="CC25" s="79"/>
      <c r="CD25" s="108" t="s">
        <v>309</v>
      </c>
      <c r="CE25" s="109"/>
      <c r="CF25" s="110"/>
      <c r="CH25" s="23"/>
      <c r="CI25" s="29">
        <v>344</v>
      </c>
      <c r="CJ25" s="72"/>
      <c r="CK25" s="73"/>
      <c r="CL25" s="73"/>
      <c r="CM25" s="73"/>
      <c r="CN25" s="90"/>
      <c r="CO25" s="90"/>
      <c r="CP25" s="90"/>
      <c r="CQ25" s="90"/>
      <c r="CR25" s="90"/>
      <c r="CS25" s="90"/>
      <c r="CT25" s="90"/>
      <c r="CU25" s="90"/>
      <c r="CV25" s="90"/>
      <c r="CW25" s="91"/>
      <c r="CX25" s="92"/>
      <c r="CY25" s="93"/>
      <c r="CZ25" s="94"/>
      <c r="DB25" s="33"/>
    </row>
    <row r="26" spans="1:106" ht="16" customHeight="1" x14ac:dyDescent="0.35">
      <c r="A26" s="17"/>
      <c r="F26" s="126"/>
      <c r="G26" s="126"/>
      <c r="H26" s="126"/>
      <c r="I26" s="126"/>
      <c r="J26" s="126"/>
      <c r="K26" s="126"/>
      <c r="L26" s="126"/>
      <c r="M26" s="127"/>
      <c r="N26" s="127"/>
      <c r="O26" s="128"/>
      <c r="P26" s="108" t="s">
        <v>99</v>
      </c>
      <c r="Q26" s="110"/>
      <c r="R26" s="108" t="s">
        <v>309</v>
      </c>
      <c r="S26" s="109"/>
      <c r="T26" s="110"/>
      <c r="U26" s="108" t="s">
        <v>309</v>
      </c>
      <c r="V26" s="110"/>
      <c r="W26" s="108" t="s">
        <v>309</v>
      </c>
      <c r="X26" s="110"/>
      <c r="Z26" s="23"/>
      <c r="AA26" s="28">
        <v>9</v>
      </c>
      <c r="AB26" s="99"/>
      <c r="AC26" s="100"/>
      <c r="AD26" s="90"/>
      <c r="AE26" s="90"/>
      <c r="AF26" s="91"/>
      <c r="AG26" s="105" t="s">
        <v>309</v>
      </c>
      <c r="AH26" s="80" t="s">
        <v>309</v>
      </c>
      <c r="AI26" s="80" t="s">
        <v>309</v>
      </c>
      <c r="AJ26" s="28">
        <v>70</v>
      </c>
      <c r="AK26" s="82"/>
      <c r="AL26" s="96" t="s">
        <v>100</v>
      </c>
      <c r="AM26" s="97"/>
      <c r="AN26" s="97"/>
      <c r="AO26" s="98"/>
      <c r="AP26" s="69" t="s">
        <v>309</v>
      </c>
      <c r="AQ26" s="69" t="s">
        <v>309</v>
      </c>
      <c r="AR26" s="69" t="s">
        <v>309</v>
      </c>
      <c r="AT26" s="23"/>
      <c r="AU26" s="29">
        <v>133</v>
      </c>
      <c r="AV26" s="82"/>
      <c r="AW26" s="96" t="s">
        <v>101</v>
      </c>
      <c r="AX26" s="97"/>
      <c r="AY26" s="97"/>
      <c r="AZ26" s="98"/>
      <c r="BA26" s="69" t="s">
        <v>309</v>
      </c>
      <c r="BB26" s="69" t="s">
        <v>309</v>
      </c>
      <c r="BC26" s="69" t="s">
        <v>309</v>
      </c>
      <c r="BD26" s="81">
        <v>205</v>
      </c>
      <c r="BE26" s="82"/>
      <c r="BF26" s="102"/>
      <c r="BG26" s="103"/>
      <c r="BH26" s="103"/>
      <c r="BI26" s="104"/>
      <c r="BJ26" s="105" t="s">
        <v>309</v>
      </c>
      <c r="BK26" s="105" t="s">
        <v>309</v>
      </c>
      <c r="BL26" s="105" t="s">
        <v>309</v>
      </c>
      <c r="BN26" s="23"/>
      <c r="BO26" s="29">
        <v>272</v>
      </c>
      <c r="BP26" s="107">
        <v>12</v>
      </c>
      <c r="BQ26" s="77" t="s">
        <v>102</v>
      </c>
      <c r="BR26" s="78"/>
      <c r="BS26" s="78"/>
      <c r="BT26" s="78"/>
      <c r="BU26" s="78"/>
      <c r="BV26" s="78"/>
      <c r="BW26" s="78"/>
      <c r="BX26" s="78"/>
      <c r="BY26" s="78"/>
      <c r="BZ26" s="78"/>
      <c r="CA26" s="78"/>
      <c r="CB26" s="78"/>
      <c r="CC26" s="79"/>
      <c r="CD26" s="108" t="s">
        <v>309</v>
      </c>
      <c r="CE26" s="109"/>
      <c r="CF26" s="110"/>
      <c r="CH26" s="23"/>
      <c r="CI26" s="29">
        <v>345</v>
      </c>
      <c r="CJ26" s="72">
        <v>3</v>
      </c>
      <c r="CK26" s="73" t="s">
        <v>103</v>
      </c>
      <c r="CL26" s="73"/>
      <c r="CM26" s="73"/>
      <c r="CN26" s="67" t="s">
        <v>104</v>
      </c>
      <c r="CO26" s="67"/>
      <c r="CP26" s="67"/>
      <c r="CQ26" s="67"/>
      <c r="CR26" s="67"/>
      <c r="CS26" s="67"/>
      <c r="CT26" s="67"/>
      <c r="CU26" s="67"/>
      <c r="CV26" s="67"/>
      <c r="CW26" s="68"/>
      <c r="CX26" s="74" t="s">
        <v>309</v>
      </c>
      <c r="CY26" s="75"/>
      <c r="CZ26" s="76"/>
      <c r="DB26" s="33"/>
    </row>
    <row r="27" spans="1:106" ht="16" customHeight="1" x14ac:dyDescent="0.35">
      <c r="A27" s="17"/>
      <c r="F27" s="40" t="s">
        <v>105</v>
      </c>
      <c r="G27" s="40"/>
      <c r="H27" s="40"/>
      <c r="I27" s="40"/>
      <c r="J27" s="40"/>
      <c r="K27" s="40"/>
      <c r="L27" s="40"/>
      <c r="O27" s="128"/>
      <c r="P27" s="153" t="s">
        <v>106</v>
      </c>
      <c r="Q27" s="154"/>
      <c r="R27" s="108" t="s">
        <v>309</v>
      </c>
      <c r="S27" s="109"/>
      <c r="T27" s="110"/>
      <c r="U27" s="108" t="s">
        <v>309</v>
      </c>
      <c r="V27" s="110"/>
      <c r="W27" s="108" t="s">
        <v>309</v>
      </c>
      <c r="X27" s="110"/>
      <c r="Z27" s="23"/>
      <c r="AA27" s="28">
        <v>10</v>
      </c>
      <c r="AB27" s="65">
        <v>5</v>
      </c>
      <c r="AC27" s="66" t="s">
        <v>107</v>
      </c>
      <c r="AD27" s="67"/>
      <c r="AE27" s="67"/>
      <c r="AF27" s="68"/>
      <c r="AG27" s="69" t="s">
        <v>309</v>
      </c>
      <c r="AH27" s="80" t="s">
        <v>309</v>
      </c>
      <c r="AI27" s="80" t="s">
        <v>309</v>
      </c>
      <c r="AJ27" s="28">
        <v>71</v>
      </c>
      <c r="AK27" s="82"/>
      <c r="AL27" s="134"/>
      <c r="AM27" s="135"/>
      <c r="AN27" s="135"/>
      <c r="AO27" s="136"/>
      <c r="AP27" s="105" t="s">
        <v>309</v>
      </c>
      <c r="AQ27" s="105" t="s">
        <v>309</v>
      </c>
      <c r="AR27" s="105" t="s">
        <v>309</v>
      </c>
      <c r="AT27" s="23"/>
      <c r="AU27" s="29">
        <v>134</v>
      </c>
      <c r="AV27" s="82"/>
      <c r="AW27" s="102"/>
      <c r="AX27" s="103"/>
      <c r="AY27" s="103"/>
      <c r="AZ27" s="104"/>
      <c r="BA27" s="105" t="s">
        <v>309</v>
      </c>
      <c r="BB27" s="105" t="s">
        <v>309</v>
      </c>
      <c r="BC27" s="105" t="s">
        <v>309</v>
      </c>
      <c r="BD27" s="30">
        <v>206</v>
      </c>
      <c r="BE27" s="82"/>
      <c r="BF27" s="96" t="s">
        <v>108</v>
      </c>
      <c r="BG27" s="97"/>
      <c r="BH27" s="97"/>
      <c r="BI27" s="98"/>
      <c r="BJ27" s="69" t="s">
        <v>309</v>
      </c>
      <c r="BK27" s="69" t="s">
        <v>309</v>
      </c>
      <c r="BL27" s="69" t="s">
        <v>309</v>
      </c>
      <c r="BN27" s="23"/>
      <c r="BO27" s="29">
        <v>273</v>
      </c>
      <c r="BP27" s="107">
        <v>13</v>
      </c>
      <c r="BQ27" s="77" t="s">
        <v>109</v>
      </c>
      <c r="BR27" s="78"/>
      <c r="BS27" s="78"/>
      <c r="BT27" s="78"/>
      <c r="BU27" s="78"/>
      <c r="BV27" s="78"/>
      <c r="BW27" s="78"/>
      <c r="BX27" s="78"/>
      <c r="BY27" s="78"/>
      <c r="BZ27" s="78"/>
      <c r="CA27" s="78"/>
      <c r="CB27" s="78"/>
      <c r="CC27" s="79"/>
      <c r="CD27" s="108" t="s">
        <v>309</v>
      </c>
      <c r="CE27" s="109"/>
      <c r="CF27" s="110"/>
      <c r="CH27" s="23"/>
      <c r="CI27" s="29">
        <v>346</v>
      </c>
      <c r="CJ27" s="72"/>
      <c r="CK27" s="73"/>
      <c r="CL27" s="73"/>
      <c r="CM27" s="73"/>
      <c r="CN27" s="90"/>
      <c r="CO27" s="90"/>
      <c r="CP27" s="90"/>
      <c r="CQ27" s="90"/>
      <c r="CR27" s="90"/>
      <c r="CS27" s="90"/>
      <c r="CT27" s="90"/>
      <c r="CU27" s="90"/>
      <c r="CV27" s="90"/>
      <c r="CW27" s="91"/>
      <c r="CX27" s="92"/>
      <c r="CY27" s="93"/>
      <c r="CZ27" s="94"/>
      <c r="DB27" s="33"/>
    </row>
    <row r="28" spans="1:106" ht="16" customHeight="1" x14ac:dyDescent="0.35">
      <c r="A28" s="17"/>
      <c r="F28" s="125"/>
      <c r="G28" s="125"/>
      <c r="H28" s="125"/>
      <c r="I28" s="125"/>
      <c r="J28" s="125"/>
      <c r="K28" s="125"/>
      <c r="L28" s="125"/>
      <c r="O28" s="128">
        <v>3</v>
      </c>
      <c r="P28" s="153" t="s">
        <v>110</v>
      </c>
      <c r="Q28" s="154"/>
      <c r="R28" s="108" t="s">
        <v>309</v>
      </c>
      <c r="S28" s="109"/>
      <c r="T28" s="110"/>
      <c r="U28" s="108" t="s">
        <v>309</v>
      </c>
      <c r="V28" s="110"/>
      <c r="W28" s="108" t="s">
        <v>309</v>
      </c>
      <c r="X28" s="110"/>
      <c r="Z28" s="23"/>
      <c r="AA28" s="28">
        <v>11</v>
      </c>
      <c r="AB28" s="99"/>
      <c r="AC28" s="100"/>
      <c r="AD28" s="90"/>
      <c r="AE28" s="90"/>
      <c r="AF28" s="91"/>
      <c r="AG28" s="105" t="s">
        <v>309</v>
      </c>
      <c r="AH28" s="80" t="s">
        <v>309</v>
      </c>
      <c r="AI28" s="80" t="s">
        <v>309</v>
      </c>
      <c r="AJ28" s="28">
        <v>72</v>
      </c>
      <c r="AK28" s="82"/>
      <c r="AL28" s="102"/>
      <c r="AM28" s="103"/>
      <c r="AN28" s="103"/>
      <c r="AO28" s="104"/>
      <c r="AP28" s="80" t="s">
        <v>309</v>
      </c>
      <c r="AQ28" s="144" t="s">
        <v>309</v>
      </c>
      <c r="AR28" s="144" t="s">
        <v>309</v>
      </c>
      <c r="AT28" s="23"/>
      <c r="AU28" s="29">
        <v>135</v>
      </c>
      <c r="AV28" s="82"/>
      <c r="AW28" s="96" t="s">
        <v>111</v>
      </c>
      <c r="AX28" s="97"/>
      <c r="AY28" s="97"/>
      <c r="AZ28" s="98"/>
      <c r="BA28" s="69" t="s">
        <v>309</v>
      </c>
      <c r="BB28" s="69" t="s">
        <v>309</v>
      </c>
      <c r="BC28" s="69" t="s">
        <v>309</v>
      </c>
      <c r="BD28" s="81">
        <v>207</v>
      </c>
      <c r="BE28" s="82"/>
      <c r="BF28" s="102"/>
      <c r="BG28" s="103"/>
      <c r="BH28" s="103"/>
      <c r="BI28" s="104"/>
      <c r="BJ28" s="105" t="s">
        <v>309</v>
      </c>
      <c r="BK28" s="105" t="s">
        <v>309</v>
      </c>
      <c r="BL28" s="105" t="s">
        <v>309</v>
      </c>
      <c r="BN28" s="23"/>
      <c r="BO28" s="29">
        <v>274</v>
      </c>
      <c r="BP28" s="107">
        <v>14</v>
      </c>
      <c r="BQ28" s="77" t="s">
        <v>112</v>
      </c>
      <c r="BR28" s="78"/>
      <c r="BS28" s="78"/>
      <c r="BT28" s="78"/>
      <c r="BU28" s="78"/>
      <c r="BV28" s="78"/>
      <c r="BW28" s="78"/>
      <c r="BX28" s="78"/>
      <c r="BY28" s="78"/>
      <c r="BZ28" s="78"/>
      <c r="CA28" s="78"/>
      <c r="CB28" s="78"/>
      <c r="CC28" s="79"/>
      <c r="CD28" s="108" t="s">
        <v>309</v>
      </c>
      <c r="CE28" s="109"/>
      <c r="CF28" s="110"/>
      <c r="CH28" s="23"/>
      <c r="CI28" s="29">
        <v>347</v>
      </c>
      <c r="CJ28" s="72">
        <v>4</v>
      </c>
      <c r="CK28" s="73" t="s">
        <v>103</v>
      </c>
      <c r="CL28" s="73"/>
      <c r="CM28" s="73"/>
      <c r="CN28" s="73" t="s">
        <v>113</v>
      </c>
      <c r="CO28" s="73"/>
      <c r="CP28" s="73"/>
      <c r="CQ28" s="73"/>
      <c r="CR28" s="73"/>
      <c r="CS28" s="73"/>
      <c r="CT28" s="73"/>
      <c r="CU28" s="73"/>
      <c r="CV28" s="73"/>
      <c r="CW28" s="73"/>
      <c r="CX28" s="72" t="s">
        <v>309</v>
      </c>
      <c r="CY28" s="72"/>
      <c r="CZ28" s="72"/>
      <c r="DB28" s="33"/>
    </row>
    <row r="29" spans="1:106" ht="16" customHeight="1" x14ac:dyDescent="0.35">
      <c r="A29" s="17"/>
      <c r="F29" s="155" t="s">
        <v>114</v>
      </c>
      <c r="G29" s="155"/>
      <c r="H29" s="156"/>
      <c r="I29" s="156"/>
      <c r="J29" s="156"/>
      <c r="K29" s="156"/>
      <c r="L29" s="156"/>
      <c r="O29" s="128"/>
      <c r="P29" s="153" t="s">
        <v>115</v>
      </c>
      <c r="Q29" s="154"/>
      <c r="R29" s="108" t="s">
        <v>309</v>
      </c>
      <c r="S29" s="109"/>
      <c r="T29" s="110"/>
      <c r="U29" s="108" t="s">
        <v>309</v>
      </c>
      <c r="V29" s="110"/>
      <c r="W29" s="108" t="s">
        <v>309</v>
      </c>
      <c r="X29" s="110"/>
      <c r="Z29" s="23"/>
      <c r="AA29" s="28">
        <v>12</v>
      </c>
      <c r="AB29" s="61" t="s">
        <v>116</v>
      </c>
      <c r="AC29" s="62"/>
      <c r="AD29" s="62"/>
      <c r="AE29" s="62"/>
      <c r="AF29" s="62"/>
      <c r="AG29" s="132"/>
      <c r="AH29" s="132"/>
      <c r="AI29" s="133"/>
      <c r="AJ29" s="28">
        <v>73</v>
      </c>
      <c r="AK29" s="82"/>
      <c r="AL29" s="96" t="s">
        <v>117</v>
      </c>
      <c r="AM29" s="97"/>
      <c r="AN29" s="97"/>
      <c r="AO29" s="98"/>
      <c r="AP29" s="69" t="s">
        <v>309</v>
      </c>
      <c r="AQ29" s="69" t="s">
        <v>309</v>
      </c>
      <c r="AR29" s="69" t="s">
        <v>309</v>
      </c>
      <c r="AT29" s="23"/>
      <c r="AU29" s="29">
        <v>136</v>
      </c>
      <c r="AV29" s="82"/>
      <c r="AW29" s="102"/>
      <c r="AX29" s="103"/>
      <c r="AY29" s="103"/>
      <c r="AZ29" s="104"/>
      <c r="BA29" s="105" t="s">
        <v>309</v>
      </c>
      <c r="BB29" s="105" t="s">
        <v>309</v>
      </c>
      <c r="BC29" s="105" t="s">
        <v>309</v>
      </c>
      <c r="BD29" s="30">
        <v>208</v>
      </c>
      <c r="BE29" s="82"/>
      <c r="BF29" s="96" t="s">
        <v>118</v>
      </c>
      <c r="BG29" s="97"/>
      <c r="BH29" s="97"/>
      <c r="BI29" s="98"/>
      <c r="BJ29" s="69" t="s">
        <v>309</v>
      </c>
      <c r="BK29" s="69" t="s">
        <v>309</v>
      </c>
      <c r="BL29" s="69" t="s">
        <v>309</v>
      </c>
      <c r="BN29" s="23"/>
      <c r="BO29" s="29">
        <v>275</v>
      </c>
      <c r="BP29" s="107">
        <v>15</v>
      </c>
      <c r="BQ29" s="77" t="s">
        <v>119</v>
      </c>
      <c r="BR29" s="78"/>
      <c r="BS29" s="78"/>
      <c r="BT29" s="78"/>
      <c r="BU29" s="78"/>
      <c r="BV29" s="78"/>
      <c r="BW29" s="78"/>
      <c r="BX29" s="78"/>
      <c r="BY29" s="78"/>
      <c r="BZ29" s="78"/>
      <c r="CA29" s="78"/>
      <c r="CB29" s="78"/>
      <c r="CC29" s="79"/>
      <c r="CD29" s="108" t="s">
        <v>309</v>
      </c>
      <c r="CE29" s="109"/>
      <c r="CF29" s="110"/>
      <c r="CH29" s="23"/>
      <c r="CI29" s="29">
        <v>348</v>
      </c>
      <c r="CJ29" s="72"/>
      <c r="CK29" s="73"/>
      <c r="CL29" s="73"/>
      <c r="CM29" s="73"/>
      <c r="CN29" s="73"/>
      <c r="CO29" s="73"/>
      <c r="CP29" s="73"/>
      <c r="CQ29" s="73"/>
      <c r="CR29" s="73"/>
      <c r="CS29" s="73"/>
      <c r="CT29" s="73"/>
      <c r="CU29" s="73"/>
      <c r="CV29" s="73"/>
      <c r="CW29" s="73"/>
      <c r="CX29" s="72"/>
      <c r="CY29" s="72"/>
      <c r="CZ29" s="72"/>
      <c r="DB29" s="33"/>
    </row>
    <row r="30" spans="1:106" ht="16" customHeight="1" x14ac:dyDescent="0.35">
      <c r="A30" s="17"/>
      <c r="F30" s="155"/>
      <c r="G30" s="155"/>
      <c r="H30" s="156"/>
      <c r="I30" s="156"/>
      <c r="J30" s="156"/>
      <c r="K30" s="156"/>
      <c r="L30" s="156"/>
      <c r="O30" s="128"/>
      <c r="P30" s="153" t="s">
        <v>120</v>
      </c>
      <c r="Q30" s="154"/>
      <c r="R30" s="108" t="s">
        <v>309</v>
      </c>
      <c r="S30" s="109"/>
      <c r="T30" s="110"/>
      <c r="U30" s="108" t="s">
        <v>309</v>
      </c>
      <c r="V30" s="110"/>
      <c r="W30" s="108" t="s">
        <v>309</v>
      </c>
      <c r="X30" s="110"/>
      <c r="Y30" s="22"/>
      <c r="Z30" s="157"/>
      <c r="AA30" s="28">
        <v>13</v>
      </c>
      <c r="AB30" s="65">
        <v>6</v>
      </c>
      <c r="AC30" s="138" t="s">
        <v>121</v>
      </c>
      <c r="AD30" s="139"/>
      <c r="AE30" s="139"/>
      <c r="AF30" s="140"/>
      <c r="AG30" s="69" t="s">
        <v>309</v>
      </c>
      <c r="AH30" s="69" t="s">
        <v>309</v>
      </c>
      <c r="AI30" s="69" t="s">
        <v>309</v>
      </c>
      <c r="AJ30" s="28">
        <v>74</v>
      </c>
      <c r="AK30" s="82"/>
      <c r="AL30" s="134"/>
      <c r="AM30" s="135"/>
      <c r="AN30" s="135"/>
      <c r="AO30" s="136"/>
      <c r="AP30" s="105" t="s">
        <v>309</v>
      </c>
      <c r="AQ30" s="105" t="s">
        <v>309</v>
      </c>
      <c r="AR30" s="105" t="s">
        <v>309</v>
      </c>
      <c r="AT30" s="157"/>
      <c r="AU30" s="29">
        <v>137</v>
      </c>
      <c r="AV30" s="82"/>
      <c r="AW30" s="96" t="s">
        <v>122</v>
      </c>
      <c r="AX30" s="97"/>
      <c r="AY30" s="97"/>
      <c r="AZ30" s="98"/>
      <c r="BA30" s="69" t="s">
        <v>309</v>
      </c>
      <c r="BB30" s="69" t="s">
        <v>309</v>
      </c>
      <c r="BC30" s="69" t="s">
        <v>309</v>
      </c>
      <c r="BD30" s="81">
        <v>209</v>
      </c>
      <c r="BE30" s="82"/>
      <c r="BF30" s="134"/>
      <c r="BG30" s="135"/>
      <c r="BH30" s="135"/>
      <c r="BI30" s="136"/>
      <c r="BJ30" s="86" t="s">
        <v>309</v>
      </c>
      <c r="BK30" s="86" t="s">
        <v>309</v>
      </c>
      <c r="BL30" s="86" t="s">
        <v>309</v>
      </c>
      <c r="BN30" s="157"/>
      <c r="BO30" s="29">
        <v>276</v>
      </c>
      <c r="BP30" s="107">
        <v>16</v>
      </c>
      <c r="BQ30" s="77" t="s">
        <v>123</v>
      </c>
      <c r="BR30" s="78"/>
      <c r="BS30" s="78"/>
      <c r="BT30" s="78"/>
      <c r="BU30" s="78"/>
      <c r="BV30" s="78"/>
      <c r="BW30" s="78"/>
      <c r="BX30" s="78"/>
      <c r="BY30" s="78"/>
      <c r="BZ30" s="78"/>
      <c r="CA30" s="78"/>
      <c r="CB30" s="78"/>
      <c r="CC30" s="79"/>
      <c r="CD30" s="108" t="s">
        <v>309</v>
      </c>
      <c r="CE30" s="109"/>
      <c r="CF30" s="110"/>
      <c r="CH30" s="157"/>
      <c r="CI30" s="29">
        <v>349</v>
      </c>
      <c r="CJ30" s="72"/>
      <c r="CK30" s="73"/>
      <c r="CL30" s="73"/>
      <c r="CM30" s="73"/>
      <c r="CN30" s="73"/>
      <c r="CO30" s="73"/>
      <c r="CP30" s="73"/>
      <c r="CQ30" s="73"/>
      <c r="CR30" s="73"/>
      <c r="CS30" s="73"/>
      <c r="CT30" s="73"/>
      <c r="CU30" s="73"/>
      <c r="CV30" s="73"/>
      <c r="CW30" s="73"/>
      <c r="CX30" s="72"/>
      <c r="CY30" s="72"/>
      <c r="CZ30" s="72"/>
      <c r="DB30" s="158"/>
    </row>
    <row r="31" spans="1:106" ht="16" customHeight="1" x14ac:dyDescent="0.35">
      <c r="A31" s="17"/>
      <c r="F31" s="155"/>
      <c r="G31" s="155"/>
      <c r="H31" s="156"/>
      <c r="I31" s="156"/>
      <c r="J31" s="156"/>
      <c r="K31" s="156"/>
      <c r="L31" s="156"/>
      <c r="M31" s="159"/>
      <c r="N31" s="159"/>
      <c r="O31" s="128"/>
      <c r="P31" s="153" t="s">
        <v>124</v>
      </c>
      <c r="Q31" s="154"/>
      <c r="R31" s="108" t="s">
        <v>309</v>
      </c>
      <c r="S31" s="109"/>
      <c r="T31" s="110"/>
      <c r="U31" s="108" t="s">
        <v>309</v>
      </c>
      <c r="V31" s="110"/>
      <c r="W31" s="108" t="s">
        <v>309</v>
      </c>
      <c r="X31" s="110"/>
      <c r="Z31" s="23"/>
      <c r="AA31" s="28">
        <v>14</v>
      </c>
      <c r="AB31" s="82"/>
      <c r="AC31" s="160"/>
      <c r="AD31" s="161"/>
      <c r="AE31" s="161"/>
      <c r="AF31" s="162"/>
      <c r="AG31" s="105" t="s">
        <v>309</v>
      </c>
      <c r="AH31" s="105" t="s">
        <v>309</v>
      </c>
      <c r="AI31" s="105" t="s">
        <v>309</v>
      </c>
      <c r="AJ31" s="28">
        <v>75</v>
      </c>
      <c r="AK31" s="82"/>
      <c r="AL31" s="102"/>
      <c r="AM31" s="103"/>
      <c r="AN31" s="103"/>
      <c r="AO31" s="104"/>
      <c r="AP31" s="80" t="s">
        <v>309</v>
      </c>
      <c r="AQ31" s="144" t="s">
        <v>309</v>
      </c>
      <c r="AR31" s="144" t="s">
        <v>309</v>
      </c>
      <c r="AT31" s="23"/>
      <c r="AU31" s="29">
        <v>138</v>
      </c>
      <c r="AV31" s="82"/>
      <c r="AW31" s="102"/>
      <c r="AX31" s="103"/>
      <c r="AY31" s="103"/>
      <c r="AZ31" s="104"/>
      <c r="BA31" s="105" t="s">
        <v>309</v>
      </c>
      <c r="BB31" s="105" t="s">
        <v>309</v>
      </c>
      <c r="BC31" s="105" t="s">
        <v>309</v>
      </c>
      <c r="BD31" s="30">
        <v>210</v>
      </c>
      <c r="BE31" s="82"/>
      <c r="BF31" s="102"/>
      <c r="BG31" s="103"/>
      <c r="BH31" s="103"/>
      <c r="BI31" s="104"/>
      <c r="BJ31" s="101"/>
      <c r="BK31" s="101"/>
      <c r="BL31" s="101"/>
      <c r="BN31" s="23"/>
      <c r="BO31" s="29">
        <v>277</v>
      </c>
      <c r="BP31" s="70" t="s">
        <v>81</v>
      </c>
      <c r="BQ31" s="70"/>
      <c r="BR31" s="70"/>
      <c r="BS31" s="70"/>
      <c r="BT31" s="70"/>
      <c r="BU31" s="70"/>
      <c r="BV31" s="70"/>
      <c r="BW31" s="70"/>
      <c r="BX31" s="70"/>
      <c r="BY31" s="70"/>
      <c r="BZ31" s="70"/>
      <c r="CA31" s="70"/>
      <c r="CB31" s="70"/>
      <c r="CC31" s="70"/>
      <c r="CD31" s="71"/>
      <c r="CE31" s="71"/>
      <c r="CF31" s="71"/>
      <c r="CH31" s="23"/>
      <c r="CI31" s="29">
        <v>350</v>
      </c>
      <c r="CJ31" s="72">
        <v>5</v>
      </c>
      <c r="CK31" s="73" t="s">
        <v>39</v>
      </c>
      <c r="CL31" s="73"/>
      <c r="CM31" s="73"/>
      <c r="CN31" s="67" t="s">
        <v>125</v>
      </c>
      <c r="CO31" s="67"/>
      <c r="CP31" s="67"/>
      <c r="CQ31" s="67"/>
      <c r="CR31" s="67"/>
      <c r="CS31" s="67"/>
      <c r="CT31" s="67"/>
      <c r="CU31" s="67"/>
      <c r="CV31" s="67"/>
      <c r="CW31" s="68"/>
      <c r="CX31" s="74" t="s">
        <v>309</v>
      </c>
      <c r="CY31" s="75"/>
      <c r="CZ31" s="76"/>
      <c r="DB31" s="33"/>
    </row>
    <row r="32" spans="1:106" ht="16" customHeight="1" x14ac:dyDescent="0.35">
      <c r="A32" s="17"/>
      <c r="F32" s="155"/>
      <c r="G32" s="155"/>
      <c r="H32" s="156"/>
      <c r="I32" s="156"/>
      <c r="J32" s="156"/>
      <c r="K32" s="156"/>
      <c r="L32" s="156"/>
      <c r="M32" s="159"/>
      <c r="N32" s="159"/>
      <c r="O32" s="163" t="s">
        <v>126</v>
      </c>
      <c r="P32" s="164"/>
      <c r="Q32" s="165"/>
      <c r="R32" s="128" t="s">
        <v>309</v>
      </c>
      <c r="S32" s="128"/>
      <c r="T32" s="128"/>
      <c r="U32" s="128" t="s">
        <v>309</v>
      </c>
      <c r="V32" s="128"/>
      <c r="W32" s="128" t="s">
        <v>309</v>
      </c>
      <c r="X32" s="128"/>
      <c r="Z32" s="23"/>
      <c r="AA32" s="28">
        <v>15</v>
      </c>
      <c r="AB32" s="99"/>
      <c r="AC32" s="141"/>
      <c r="AD32" s="142"/>
      <c r="AE32" s="142"/>
      <c r="AF32" s="143"/>
      <c r="AG32" s="144" t="s">
        <v>309</v>
      </c>
      <c r="AH32" s="144" t="s">
        <v>309</v>
      </c>
      <c r="AI32" s="144" t="s">
        <v>309</v>
      </c>
      <c r="AJ32" s="28">
        <v>76</v>
      </c>
      <c r="AK32" s="82"/>
      <c r="AL32" s="96" t="s">
        <v>127</v>
      </c>
      <c r="AM32" s="97"/>
      <c r="AN32" s="97"/>
      <c r="AO32" s="98"/>
      <c r="AP32" s="69" t="s">
        <v>309</v>
      </c>
      <c r="AQ32" s="69" t="s">
        <v>309</v>
      </c>
      <c r="AR32" s="69" t="s">
        <v>309</v>
      </c>
      <c r="AT32" s="23"/>
      <c r="AU32" s="29">
        <v>139</v>
      </c>
      <c r="AV32" s="82"/>
      <c r="AW32" s="96" t="s">
        <v>128</v>
      </c>
      <c r="AX32" s="97"/>
      <c r="AY32" s="97"/>
      <c r="AZ32" s="98"/>
      <c r="BA32" s="69" t="s">
        <v>309</v>
      </c>
      <c r="BB32" s="69" t="s">
        <v>309</v>
      </c>
      <c r="BC32" s="69" t="s">
        <v>309</v>
      </c>
      <c r="BD32" s="81">
        <v>211</v>
      </c>
      <c r="BE32" s="82"/>
      <c r="BF32" s="96" t="s">
        <v>129</v>
      </c>
      <c r="BG32" s="97"/>
      <c r="BH32" s="97"/>
      <c r="BI32" s="98"/>
      <c r="BJ32" s="69" t="s">
        <v>309</v>
      </c>
      <c r="BK32" s="69" t="s">
        <v>309</v>
      </c>
      <c r="BL32" s="69" t="s">
        <v>309</v>
      </c>
      <c r="BN32" s="23"/>
      <c r="BO32" s="29">
        <v>278</v>
      </c>
      <c r="BP32" s="59" t="s">
        <v>25</v>
      </c>
      <c r="BQ32" s="59"/>
      <c r="BR32" s="59"/>
      <c r="BS32" s="59"/>
      <c r="BT32" s="59"/>
      <c r="BU32" s="59"/>
      <c r="BV32" s="59"/>
      <c r="BW32" s="59"/>
      <c r="BX32" s="59"/>
      <c r="BY32" s="59"/>
      <c r="BZ32" s="59"/>
      <c r="CA32" s="59"/>
      <c r="CB32" s="59"/>
      <c r="CC32" s="59"/>
      <c r="CD32" s="87"/>
      <c r="CE32" s="88"/>
      <c r="CF32" s="89"/>
      <c r="CH32" s="23"/>
      <c r="CI32" s="29">
        <v>351</v>
      </c>
      <c r="CJ32" s="72"/>
      <c r="CK32" s="73"/>
      <c r="CL32" s="73"/>
      <c r="CM32" s="73"/>
      <c r="CN32" s="90"/>
      <c r="CO32" s="90"/>
      <c r="CP32" s="90"/>
      <c r="CQ32" s="90"/>
      <c r="CR32" s="90"/>
      <c r="CS32" s="90"/>
      <c r="CT32" s="90"/>
      <c r="CU32" s="90"/>
      <c r="CV32" s="90"/>
      <c r="CW32" s="91"/>
      <c r="CX32" s="92"/>
      <c r="CY32" s="93"/>
      <c r="CZ32" s="94"/>
      <c r="DB32" s="33"/>
    </row>
    <row r="33" spans="1:106" ht="16" customHeight="1" x14ac:dyDescent="0.35">
      <c r="A33" s="17"/>
      <c r="F33" s="155"/>
      <c r="G33" s="155"/>
      <c r="H33" s="156"/>
      <c r="I33" s="156"/>
      <c r="J33" s="156"/>
      <c r="K33" s="156"/>
      <c r="L33" s="156"/>
      <c r="M33" s="159"/>
      <c r="N33" s="159"/>
      <c r="O33" s="166"/>
      <c r="P33" s="166"/>
      <c r="Q33" s="166"/>
      <c r="R33" s="166"/>
      <c r="S33" s="166"/>
      <c r="T33" s="166"/>
      <c r="U33" s="166"/>
      <c r="V33" s="166"/>
      <c r="W33" s="166"/>
      <c r="X33" s="166"/>
      <c r="Z33" s="23"/>
      <c r="AA33" s="28">
        <v>16</v>
      </c>
      <c r="AB33" s="65">
        <v>7</v>
      </c>
      <c r="AC33" s="66" t="s">
        <v>130</v>
      </c>
      <c r="AD33" s="67"/>
      <c r="AE33" s="67"/>
      <c r="AF33" s="68"/>
      <c r="AG33" s="69" t="s">
        <v>309</v>
      </c>
      <c r="AH33" s="69" t="s">
        <v>309</v>
      </c>
      <c r="AI33" s="69" t="s">
        <v>309</v>
      </c>
      <c r="AJ33" s="28">
        <v>77</v>
      </c>
      <c r="AK33" s="82"/>
      <c r="AL33" s="134"/>
      <c r="AM33" s="135"/>
      <c r="AN33" s="135"/>
      <c r="AO33" s="136"/>
      <c r="AP33" s="105" t="s">
        <v>309</v>
      </c>
      <c r="AQ33" s="105" t="s">
        <v>309</v>
      </c>
      <c r="AR33" s="105" t="s">
        <v>309</v>
      </c>
      <c r="AT33" s="23"/>
      <c r="AU33" s="29">
        <v>140</v>
      </c>
      <c r="AV33" s="82"/>
      <c r="AW33" s="102"/>
      <c r="AX33" s="103"/>
      <c r="AY33" s="103"/>
      <c r="AZ33" s="104"/>
      <c r="BA33" s="105" t="s">
        <v>309</v>
      </c>
      <c r="BB33" s="105" t="s">
        <v>309</v>
      </c>
      <c r="BC33" s="105" t="s">
        <v>309</v>
      </c>
      <c r="BD33" s="30">
        <v>212</v>
      </c>
      <c r="BE33" s="99"/>
      <c r="BF33" s="102"/>
      <c r="BG33" s="103"/>
      <c r="BH33" s="103"/>
      <c r="BI33" s="104"/>
      <c r="BJ33" s="105" t="s">
        <v>309</v>
      </c>
      <c r="BK33" s="105" t="s">
        <v>309</v>
      </c>
      <c r="BL33" s="105" t="s">
        <v>309</v>
      </c>
      <c r="BN33" s="23"/>
      <c r="BO33" s="29">
        <v>279</v>
      </c>
      <c r="BP33" s="107">
        <v>1</v>
      </c>
      <c r="BQ33" s="77" t="s">
        <v>131</v>
      </c>
      <c r="BR33" s="78"/>
      <c r="BS33" s="78"/>
      <c r="BT33" s="78"/>
      <c r="BU33" s="78"/>
      <c r="BV33" s="78"/>
      <c r="BW33" s="78"/>
      <c r="BX33" s="78"/>
      <c r="BY33" s="78"/>
      <c r="BZ33" s="78"/>
      <c r="CA33" s="78"/>
      <c r="CB33" s="78"/>
      <c r="CC33" s="79"/>
      <c r="CD33" s="108" t="s">
        <v>309</v>
      </c>
      <c r="CE33" s="109"/>
      <c r="CF33" s="110"/>
      <c r="CH33" s="23"/>
      <c r="CI33" s="29">
        <v>352</v>
      </c>
      <c r="CJ33" s="72">
        <v>6</v>
      </c>
      <c r="CK33" s="73" t="s">
        <v>72</v>
      </c>
      <c r="CL33" s="73"/>
      <c r="CM33" s="73"/>
      <c r="CN33" s="67" t="s">
        <v>132</v>
      </c>
      <c r="CO33" s="67"/>
      <c r="CP33" s="67"/>
      <c r="CQ33" s="67"/>
      <c r="CR33" s="67"/>
      <c r="CS33" s="67"/>
      <c r="CT33" s="67"/>
      <c r="CU33" s="67"/>
      <c r="CV33" s="67"/>
      <c r="CW33" s="68"/>
      <c r="CX33" s="74" t="s">
        <v>309</v>
      </c>
      <c r="CY33" s="75"/>
      <c r="CZ33" s="76"/>
      <c r="DB33" s="33"/>
    </row>
    <row r="34" spans="1:106" ht="16" customHeight="1" x14ac:dyDescent="0.35">
      <c r="A34" s="17"/>
      <c r="F34" s="155"/>
      <c r="G34" s="155"/>
      <c r="H34" s="156"/>
      <c r="I34" s="156"/>
      <c r="J34" s="156"/>
      <c r="K34" s="156"/>
      <c r="L34" s="156"/>
      <c r="M34" s="159"/>
      <c r="N34" s="159"/>
      <c r="O34" s="40" t="s">
        <v>133</v>
      </c>
      <c r="P34" s="40"/>
      <c r="Q34" s="40"/>
      <c r="R34" s="40"/>
      <c r="S34" s="40"/>
      <c r="T34" s="40"/>
      <c r="U34" s="40"/>
      <c r="V34" s="40"/>
      <c r="W34" s="40"/>
      <c r="X34" s="40"/>
      <c r="Z34" s="23"/>
      <c r="AA34" s="28">
        <v>17</v>
      </c>
      <c r="AB34" s="82"/>
      <c r="AC34" s="83"/>
      <c r="AD34" s="84"/>
      <c r="AE34" s="84"/>
      <c r="AF34" s="85"/>
      <c r="AG34" s="105" t="s">
        <v>309</v>
      </c>
      <c r="AH34" s="105" t="s">
        <v>309</v>
      </c>
      <c r="AI34" s="105" t="s">
        <v>309</v>
      </c>
      <c r="AJ34" s="28">
        <v>78</v>
      </c>
      <c r="AK34" s="82"/>
      <c r="AL34" s="102"/>
      <c r="AM34" s="103"/>
      <c r="AN34" s="103"/>
      <c r="AO34" s="104"/>
      <c r="AP34" s="80" t="s">
        <v>309</v>
      </c>
      <c r="AQ34" s="144" t="s">
        <v>309</v>
      </c>
      <c r="AR34" s="144" t="s">
        <v>309</v>
      </c>
      <c r="AT34" s="23"/>
      <c r="AU34" s="29">
        <v>141</v>
      </c>
      <c r="AV34" s="82"/>
      <c r="AW34" s="96" t="s">
        <v>134</v>
      </c>
      <c r="AX34" s="97"/>
      <c r="AY34" s="97"/>
      <c r="AZ34" s="98"/>
      <c r="BA34" s="69" t="s">
        <v>309</v>
      </c>
      <c r="BB34" s="69" t="s">
        <v>309</v>
      </c>
      <c r="BC34" s="69" t="s">
        <v>309</v>
      </c>
      <c r="BD34" s="81">
        <v>213</v>
      </c>
      <c r="BE34" s="61" t="s">
        <v>135</v>
      </c>
      <c r="BF34" s="62"/>
      <c r="BG34" s="62"/>
      <c r="BH34" s="62"/>
      <c r="BI34" s="62"/>
      <c r="BJ34" s="63"/>
      <c r="BK34" s="63"/>
      <c r="BL34" s="64"/>
      <c r="BN34" s="23"/>
      <c r="BO34" s="29">
        <v>280</v>
      </c>
      <c r="BP34" s="107">
        <v>2</v>
      </c>
      <c r="BQ34" s="77" t="s">
        <v>136</v>
      </c>
      <c r="BR34" s="78"/>
      <c r="BS34" s="78"/>
      <c r="BT34" s="78"/>
      <c r="BU34" s="78"/>
      <c r="BV34" s="78"/>
      <c r="BW34" s="78"/>
      <c r="BX34" s="78"/>
      <c r="BY34" s="78"/>
      <c r="BZ34" s="78"/>
      <c r="CA34" s="78"/>
      <c r="CB34" s="78"/>
      <c r="CC34" s="79"/>
      <c r="CD34" s="108" t="s">
        <v>309</v>
      </c>
      <c r="CE34" s="109"/>
      <c r="CF34" s="110"/>
      <c r="CH34" s="23"/>
      <c r="CI34" s="29">
        <v>353</v>
      </c>
      <c r="CJ34" s="72"/>
      <c r="CK34" s="73"/>
      <c r="CL34" s="73"/>
      <c r="CM34" s="73"/>
      <c r="CN34" s="90"/>
      <c r="CO34" s="90"/>
      <c r="CP34" s="90"/>
      <c r="CQ34" s="90"/>
      <c r="CR34" s="90"/>
      <c r="CS34" s="90"/>
      <c r="CT34" s="90"/>
      <c r="CU34" s="90"/>
      <c r="CV34" s="90"/>
      <c r="CW34" s="91"/>
      <c r="CX34" s="92"/>
      <c r="CY34" s="93"/>
      <c r="CZ34" s="94"/>
      <c r="DB34" s="33"/>
    </row>
    <row r="35" spans="1:106" ht="16" customHeight="1" x14ac:dyDescent="0.35">
      <c r="A35" s="17"/>
      <c r="F35" s="167" t="s">
        <v>137</v>
      </c>
      <c r="G35" s="167"/>
      <c r="H35" s="156"/>
      <c r="I35" s="156"/>
      <c r="J35" s="156"/>
      <c r="K35" s="156"/>
      <c r="L35" s="156"/>
      <c r="M35" s="159"/>
      <c r="N35" s="159"/>
      <c r="O35" s="168" t="s">
        <v>138</v>
      </c>
      <c r="P35" s="168"/>
      <c r="Q35" s="168"/>
      <c r="R35" s="168"/>
      <c r="S35" s="168"/>
      <c r="T35" s="168"/>
      <c r="U35" s="168"/>
      <c r="V35" s="168"/>
      <c r="W35" s="168"/>
      <c r="X35" s="168"/>
      <c r="Z35" s="23"/>
      <c r="AA35" s="28">
        <v>18</v>
      </c>
      <c r="AB35" s="99"/>
      <c r="AC35" s="100"/>
      <c r="AD35" s="90"/>
      <c r="AE35" s="90"/>
      <c r="AF35" s="91"/>
      <c r="AG35" s="144" t="s">
        <v>309</v>
      </c>
      <c r="AH35" s="144" t="s">
        <v>309</v>
      </c>
      <c r="AI35" s="144" t="s">
        <v>309</v>
      </c>
      <c r="AJ35" s="28">
        <v>79</v>
      </c>
      <c r="AK35" s="82"/>
      <c r="AL35" s="96" t="s">
        <v>139</v>
      </c>
      <c r="AM35" s="97"/>
      <c r="AN35" s="97"/>
      <c r="AO35" s="98"/>
      <c r="AP35" s="69" t="s">
        <v>309</v>
      </c>
      <c r="AQ35" s="69" t="s">
        <v>309</v>
      </c>
      <c r="AR35" s="69" t="s">
        <v>309</v>
      </c>
      <c r="AT35" s="23"/>
      <c r="AU35" s="29">
        <v>142</v>
      </c>
      <c r="AV35" s="99"/>
      <c r="AW35" s="102"/>
      <c r="AX35" s="103"/>
      <c r="AY35" s="103"/>
      <c r="AZ35" s="104"/>
      <c r="BA35" s="105" t="s">
        <v>309</v>
      </c>
      <c r="BB35" s="105" t="s">
        <v>309</v>
      </c>
      <c r="BC35" s="105" t="s">
        <v>309</v>
      </c>
      <c r="BD35" s="30">
        <v>214</v>
      </c>
      <c r="BE35" s="65">
        <v>14</v>
      </c>
      <c r="BF35" s="66" t="s">
        <v>140</v>
      </c>
      <c r="BG35" s="67"/>
      <c r="BH35" s="67"/>
      <c r="BI35" s="68"/>
      <c r="BJ35" s="169" t="s">
        <v>309</v>
      </c>
      <c r="BK35" s="169" t="s">
        <v>309</v>
      </c>
      <c r="BL35" s="169" t="s">
        <v>309</v>
      </c>
      <c r="BN35" s="23"/>
      <c r="BO35" s="29">
        <v>281</v>
      </c>
      <c r="BP35" s="72">
        <v>3</v>
      </c>
      <c r="BQ35" s="66" t="s">
        <v>141</v>
      </c>
      <c r="BR35" s="67"/>
      <c r="BS35" s="67"/>
      <c r="BT35" s="67"/>
      <c r="BU35" s="67"/>
      <c r="BV35" s="67"/>
      <c r="BW35" s="67"/>
      <c r="BX35" s="67"/>
      <c r="BY35" s="67"/>
      <c r="BZ35" s="67"/>
      <c r="CA35" s="67"/>
      <c r="CB35" s="67"/>
      <c r="CC35" s="68"/>
      <c r="CD35" s="74" t="s">
        <v>309</v>
      </c>
      <c r="CE35" s="75"/>
      <c r="CF35" s="76"/>
      <c r="CH35" s="23"/>
      <c r="CI35" s="29">
        <v>354</v>
      </c>
      <c r="CJ35" s="72">
        <v>7</v>
      </c>
      <c r="CK35" s="73" t="s">
        <v>142</v>
      </c>
      <c r="CL35" s="73"/>
      <c r="CM35" s="73"/>
      <c r="CN35" s="67" t="s">
        <v>143</v>
      </c>
      <c r="CO35" s="67"/>
      <c r="CP35" s="67"/>
      <c r="CQ35" s="67"/>
      <c r="CR35" s="67"/>
      <c r="CS35" s="67"/>
      <c r="CT35" s="67"/>
      <c r="CU35" s="67"/>
      <c r="CV35" s="67"/>
      <c r="CW35" s="68"/>
      <c r="CX35" s="74" t="s">
        <v>309</v>
      </c>
      <c r="CY35" s="75"/>
      <c r="CZ35" s="76"/>
      <c r="DB35" s="33"/>
    </row>
    <row r="36" spans="1:106" ht="16" customHeight="1" x14ac:dyDescent="0.35">
      <c r="A36" s="17"/>
      <c r="F36" s="167"/>
      <c r="G36" s="167"/>
      <c r="H36" s="156"/>
      <c r="I36" s="156"/>
      <c r="J36" s="156"/>
      <c r="K36" s="156"/>
      <c r="L36" s="156"/>
      <c r="M36" s="159"/>
      <c r="N36" s="159"/>
      <c r="O36" s="168"/>
      <c r="P36" s="168"/>
      <c r="Q36" s="168"/>
      <c r="R36" s="168"/>
      <c r="S36" s="168"/>
      <c r="T36" s="168"/>
      <c r="U36" s="168"/>
      <c r="V36" s="168"/>
      <c r="W36" s="168"/>
      <c r="X36" s="168"/>
      <c r="Z36" s="23"/>
      <c r="AA36" s="28">
        <v>19</v>
      </c>
      <c r="AB36" s="65">
        <v>8</v>
      </c>
      <c r="AC36" s="66" t="s">
        <v>144</v>
      </c>
      <c r="AD36" s="67"/>
      <c r="AE36" s="67"/>
      <c r="AF36" s="68"/>
      <c r="AG36" s="69" t="s">
        <v>309</v>
      </c>
      <c r="AH36" s="69" t="s">
        <v>309</v>
      </c>
      <c r="AI36" s="69" t="s">
        <v>309</v>
      </c>
      <c r="AJ36" s="28">
        <v>80</v>
      </c>
      <c r="AK36" s="82"/>
      <c r="AL36" s="134"/>
      <c r="AM36" s="135"/>
      <c r="AN36" s="135"/>
      <c r="AO36" s="136"/>
      <c r="AP36" s="105" t="s">
        <v>309</v>
      </c>
      <c r="AQ36" s="105" t="s">
        <v>309</v>
      </c>
      <c r="AR36" s="105" t="s">
        <v>309</v>
      </c>
      <c r="AT36" s="23"/>
      <c r="AU36" s="29">
        <v>143</v>
      </c>
      <c r="AV36" s="72">
        <v>4</v>
      </c>
      <c r="AW36" s="66" t="s">
        <v>145</v>
      </c>
      <c r="AX36" s="67"/>
      <c r="AY36" s="67"/>
      <c r="AZ36" s="68"/>
      <c r="BA36" s="114" t="s">
        <v>309</v>
      </c>
      <c r="BB36" s="114" t="s">
        <v>309</v>
      </c>
      <c r="BC36" s="114" t="s">
        <v>309</v>
      </c>
      <c r="BD36" s="81">
        <v>215</v>
      </c>
      <c r="BE36" s="99"/>
      <c r="BF36" s="100"/>
      <c r="BG36" s="90"/>
      <c r="BH36" s="90"/>
      <c r="BI36" s="91"/>
      <c r="BJ36" s="170"/>
      <c r="BK36" s="170"/>
      <c r="BL36" s="170"/>
      <c r="BN36" s="23"/>
      <c r="BO36" s="29">
        <v>282</v>
      </c>
      <c r="BP36" s="72"/>
      <c r="BQ36" s="171" t="s">
        <v>146</v>
      </c>
      <c r="BR36" s="172"/>
      <c r="BS36" s="172"/>
      <c r="BT36" s="172"/>
      <c r="BU36" s="172"/>
      <c r="BV36" s="172"/>
      <c r="BW36" s="172"/>
      <c r="BX36" s="172"/>
      <c r="BY36" s="172"/>
      <c r="BZ36" s="172"/>
      <c r="CA36" s="172"/>
      <c r="CB36" s="172"/>
      <c r="CC36" s="173"/>
      <c r="CD36" s="92"/>
      <c r="CE36" s="93"/>
      <c r="CF36" s="94"/>
      <c r="CH36" s="23"/>
      <c r="CI36" s="29">
        <v>355</v>
      </c>
      <c r="CJ36" s="72"/>
      <c r="CK36" s="73"/>
      <c r="CL36" s="73"/>
      <c r="CM36" s="73"/>
      <c r="CN36" s="90"/>
      <c r="CO36" s="90"/>
      <c r="CP36" s="90"/>
      <c r="CQ36" s="90"/>
      <c r="CR36" s="90"/>
      <c r="CS36" s="90"/>
      <c r="CT36" s="90"/>
      <c r="CU36" s="90"/>
      <c r="CV36" s="90"/>
      <c r="CW36" s="91"/>
      <c r="CX36" s="92"/>
      <c r="CY36" s="93"/>
      <c r="CZ36" s="94"/>
      <c r="DB36" s="33"/>
    </row>
    <row r="37" spans="1:106" ht="16" customHeight="1" x14ac:dyDescent="0.35">
      <c r="A37" s="17"/>
      <c r="F37" s="167"/>
      <c r="G37" s="167"/>
      <c r="H37" s="156"/>
      <c r="I37" s="156"/>
      <c r="J37" s="156"/>
      <c r="K37" s="156"/>
      <c r="L37" s="156"/>
      <c r="M37" s="159"/>
      <c r="N37" s="159"/>
      <c r="O37" s="168"/>
      <c r="P37" s="168"/>
      <c r="Q37" s="168"/>
      <c r="R37" s="168"/>
      <c r="S37" s="168"/>
      <c r="T37" s="168"/>
      <c r="U37" s="168"/>
      <c r="V37" s="168"/>
      <c r="W37" s="168"/>
      <c r="X37" s="168"/>
      <c r="Z37" s="23"/>
      <c r="AA37" s="28">
        <v>20</v>
      </c>
      <c r="AB37" s="82"/>
      <c r="AC37" s="83"/>
      <c r="AD37" s="84"/>
      <c r="AE37" s="84"/>
      <c r="AF37" s="85"/>
      <c r="AG37" s="105" t="s">
        <v>309</v>
      </c>
      <c r="AH37" s="105" t="s">
        <v>309</v>
      </c>
      <c r="AI37" s="105" t="s">
        <v>309</v>
      </c>
      <c r="AJ37" s="28">
        <v>81</v>
      </c>
      <c r="AK37" s="82"/>
      <c r="AL37" s="102"/>
      <c r="AM37" s="103"/>
      <c r="AN37" s="103"/>
      <c r="AO37" s="104"/>
      <c r="AP37" s="80" t="s">
        <v>309</v>
      </c>
      <c r="AQ37" s="144" t="s">
        <v>309</v>
      </c>
      <c r="AR37" s="144" t="s">
        <v>309</v>
      </c>
      <c r="AT37" s="23"/>
      <c r="AU37" s="29">
        <v>144</v>
      </c>
      <c r="AV37" s="72"/>
      <c r="AW37" s="100"/>
      <c r="AX37" s="90"/>
      <c r="AY37" s="90"/>
      <c r="AZ37" s="91"/>
      <c r="BA37" s="114"/>
      <c r="BB37" s="114"/>
      <c r="BC37" s="114"/>
      <c r="BD37" s="30">
        <v>216</v>
      </c>
      <c r="BE37" s="65">
        <v>15</v>
      </c>
      <c r="BF37" s="66" t="s">
        <v>147</v>
      </c>
      <c r="BG37" s="67"/>
      <c r="BH37" s="67"/>
      <c r="BI37" s="68"/>
      <c r="BJ37" s="86" t="s">
        <v>309</v>
      </c>
      <c r="BK37" s="86" t="s">
        <v>309</v>
      </c>
      <c r="BL37" s="86" t="s">
        <v>309</v>
      </c>
      <c r="BN37" s="23"/>
      <c r="BO37" s="29">
        <v>283</v>
      </c>
      <c r="BP37" s="107">
        <v>4</v>
      </c>
      <c r="BQ37" s="174" t="s">
        <v>148</v>
      </c>
      <c r="BR37" s="175"/>
      <c r="BS37" s="175"/>
      <c r="BT37" s="175"/>
      <c r="BU37" s="175"/>
      <c r="BV37" s="175"/>
      <c r="BW37" s="175"/>
      <c r="BX37" s="175"/>
      <c r="BY37" s="175"/>
      <c r="BZ37" s="175"/>
      <c r="CA37" s="175"/>
      <c r="CB37" s="175"/>
      <c r="CC37" s="176"/>
      <c r="CD37" s="108" t="s">
        <v>309</v>
      </c>
      <c r="CE37" s="109"/>
      <c r="CF37" s="110"/>
      <c r="CH37" s="23"/>
      <c r="CI37" s="29">
        <v>356</v>
      </c>
      <c r="CJ37" s="72">
        <v>8</v>
      </c>
      <c r="CK37" s="73" t="s">
        <v>21</v>
      </c>
      <c r="CL37" s="73"/>
      <c r="CM37" s="73"/>
      <c r="CN37" s="67" t="s">
        <v>149</v>
      </c>
      <c r="CO37" s="67"/>
      <c r="CP37" s="67"/>
      <c r="CQ37" s="67"/>
      <c r="CR37" s="67"/>
      <c r="CS37" s="67"/>
      <c r="CT37" s="67"/>
      <c r="CU37" s="67"/>
      <c r="CV37" s="67"/>
      <c r="CW37" s="68"/>
      <c r="CX37" s="74" t="s">
        <v>309</v>
      </c>
      <c r="CY37" s="75"/>
      <c r="CZ37" s="76"/>
      <c r="DB37" s="33"/>
    </row>
    <row r="38" spans="1:106" ht="16" customHeight="1" x14ac:dyDescent="0.35">
      <c r="A38" s="17"/>
      <c r="F38" s="167"/>
      <c r="G38" s="167"/>
      <c r="H38" s="156"/>
      <c r="I38" s="156"/>
      <c r="J38" s="156"/>
      <c r="K38" s="156"/>
      <c r="L38" s="156"/>
      <c r="M38" s="159"/>
      <c r="N38" s="159"/>
      <c r="O38" s="168"/>
      <c r="P38" s="168"/>
      <c r="Q38" s="168"/>
      <c r="R38" s="168"/>
      <c r="S38" s="168"/>
      <c r="T38" s="168"/>
      <c r="U38" s="168"/>
      <c r="V38" s="168"/>
      <c r="W38" s="168"/>
      <c r="X38" s="168"/>
      <c r="Z38" s="23"/>
      <c r="AA38" s="28">
        <v>21</v>
      </c>
      <c r="AB38" s="99"/>
      <c r="AC38" s="100"/>
      <c r="AD38" s="90"/>
      <c r="AE38" s="90"/>
      <c r="AF38" s="91"/>
      <c r="AG38" s="144" t="s">
        <v>309</v>
      </c>
      <c r="AH38" s="144" t="s">
        <v>309</v>
      </c>
      <c r="AI38" s="144" t="s">
        <v>309</v>
      </c>
      <c r="AJ38" s="28">
        <v>82</v>
      </c>
      <c r="AK38" s="82"/>
      <c r="AL38" s="96" t="s">
        <v>150</v>
      </c>
      <c r="AM38" s="97"/>
      <c r="AN38" s="97"/>
      <c r="AO38" s="98"/>
      <c r="AP38" s="80" t="s">
        <v>309</v>
      </c>
      <c r="AQ38" s="69" t="s">
        <v>309</v>
      </c>
      <c r="AR38" s="69" t="s">
        <v>309</v>
      </c>
      <c r="AT38" s="23"/>
      <c r="AU38" s="29">
        <v>145</v>
      </c>
      <c r="AV38" s="72"/>
      <c r="AW38" s="96" t="s">
        <v>151</v>
      </c>
      <c r="AX38" s="97"/>
      <c r="AY38" s="97"/>
      <c r="AZ38" s="98"/>
      <c r="BA38" s="69" t="s">
        <v>309</v>
      </c>
      <c r="BB38" s="69" t="s">
        <v>309</v>
      </c>
      <c r="BC38" s="69" t="s">
        <v>309</v>
      </c>
      <c r="BD38" s="81">
        <v>217</v>
      </c>
      <c r="BE38" s="82"/>
      <c r="BF38" s="83"/>
      <c r="BG38" s="84"/>
      <c r="BH38" s="84"/>
      <c r="BI38" s="85"/>
      <c r="BJ38" s="177"/>
      <c r="BK38" s="177"/>
      <c r="BL38" s="177"/>
      <c r="BN38" s="23"/>
      <c r="BO38" s="29">
        <v>284</v>
      </c>
      <c r="BP38" s="107">
        <v>5</v>
      </c>
      <c r="BQ38" s="174" t="s">
        <v>152</v>
      </c>
      <c r="BR38" s="175"/>
      <c r="BS38" s="175"/>
      <c r="BT38" s="175"/>
      <c r="BU38" s="175"/>
      <c r="BV38" s="175"/>
      <c r="BW38" s="175"/>
      <c r="BX38" s="175"/>
      <c r="BY38" s="175"/>
      <c r="BZ38" s="175"/>
      <c r="CA38" s="175"/>
      <c r="CB38" s="175"/>
      <c r="CC38" s="176"/>
      <c r="CD38" s="108" t="s">
        <v>309</v>
      </c>
      <c r="CE38" s="109"/>
      <c r="CF38" s="110"/>
      <c r="CH38" s="23"/>
      <c r="CI38" s="29">
        <v>357</v>
      </c>
      <c r="CJ38" s="72"/>
      <c r="CK38" s="73"/>
      <c r="CL38" s="73"/>
      <c r="CM38" s="73"/>
      <c r="CN38" s="90"/>
      <c r="CO38" s="90"/>
      <c r="CP38" s="90"/>
      <c r="CQ38" s="90"/>
      <c r="CR38" s="90"/>
      <c r="CS38" s="90"/>
      <c r="CT38" s="90"/>
      <c r="CU38" s="90"/>
      <c r="CV38" s="90"/>
      <c r="CW38" s="91"/>
      <c r="CX38" s="92"/>
      <c r="CY38" s="93"/>
      <c r="CZ38" s="94"/>
      <c r="DB38" s="33"/>
    </row>
    <row r="39" spans="1:106" ht="16" customHeight="1" x14ac:dyDescent="0.35">
      <c r="A39" s="17"/>
      <c r="F39" s="167"/>
      <c r="G39" s="167"/>
      <c r="H39" s="156"/>
      <c r="I39" s="156"/>
      <c r="J39" s="156"/>
      <c r="K39" s="156"/>
      <c r="L39" s="156"/>
      <c r="M39" s="159"/>
      <c r="N39" s="159"/>
      <c r="O39" s="178" t="s">
        <v>153</v>
      </c>
      <c r="P39" s="178"/>
      <c r="Q39" s="178"/>
      <c r="R39" s="178"/>
      <c r="S39" s="178"/>
      <c r="T39" s="178"/>
      <c r="U39" s="178"/>
      <c r="V39" s="178"/>
      <c r="W39" s="178"/>
      <c r="X39" s="178"/>
      <c r="Z39" s="23"/>
      <c r="AA39" s="28">
        <v>22</v>
      </c>
      <c r="AB39" s="65">
        <v>9</v>
      </c>
      <c r="AC39" s="66" t="s">
        <v>154</v>
      </c>
      <c r="AD39" s="67"/>
      <c r="AE39" s="67"/>
      <c r="AF39" s="68"/>
      <c r="AG39" s="69" t="s">
        <v>309</v>
      </c>
      <c r="AH39" s="69" t="s">
        <v>309</v>
      </c>
      <c r="AI39" s="69" t="s">
        <v>309</v>
      </c>
      <c r="AJ39" s="28">
        <v>83</v>
      </c>
      <c r="AK39" s="82"/>
      <c r="AL39" s="134"/>
      <c r="AM39" s="135"/>
      <c r="AN39" s="135"/>
      <c r="AO39" s="136"/>
      <c r="AP39" s="80" t="s">
        <v>309</v>
      </c>
      <c r="AQ39" s="105" t="s">
        <v>309</v>
      </c>
      <c r="AR39" s="105" t="s">
        <v>309</v>
      </c>
      <c r="AT39" s="23"/>
      <c r="AU39" s="29">
        <v>146</v>
      </c>
      <c r="AV39" s="72"/>
      <c r="AW39" s="102"/>
      <c r="AX39" s="103"/>
      <c r="AY39" s="103"/>
      <c r="AZ39" s="104"/>
      <c r="BA39" s="105" t="s">
        <v>309</v>
      </c>
      <c r="BB39" s="105" t="s">
        <v>309</v>
      </c>
      <c r="BC39" s="105" t="s">
        <v>309</v>
      </c>
      <c r="BD39" s="30">
        <v>218</v>
      </c>
      <c r="BE39" s="99"/>
      <c r="BF39" s="100"/>
      <c r="BG39" s="90"/>
      <c r="BH39" s="90"/>
      <c r="BI39" s="91"/>
      <c r="BJ39" s="101"/>
      <c r="BK39" s="101"/>
      <c r="BL39" s="101"/>
      <c r="BN39" s="23"/>
      <c r="BO39" s="29">
        <v>285</v>
      </c>
      <c r="BP39" s="107">
        <v>6</v>
      </c>
      <c r="BQ39" s="77" t="s">
        <v>155</v>
      </c>
      <c r="BR39" s="78"/>
      <c r="BS39" s="78"/>
      <c r="BT39" s="78"/>
      <c r="BU39" s="78"/>
      <c r="BV39" s="78"/>
      <c r="BW39" s="78"/>
      <c r="BX39" s="78"/>
      <c r="BY39" s="78"/>
      <c r="BZ39" s="78"/>
      <c r="CA39" s="78"/>
      <c r="CB39" s="78"/>
      <c r="CC39" s="79"/>
      <c r="CD39" s="108" t="s">
        <v>309</v>
      </c>
      <c r="CE39" s="109"/>
      <c r="CF39" s="110"/>
      <c r="CH39" s="23"/>
      <c r="CI39" s="29">
        <v>358</v>
      </c>
      <c r="CJ39" s="72">
        <v>9</v>
      </c>
      <c r="CK39" s="73" t="s">
        <v>156</v>
      </c>
      <c r="CL39" s="73"/>
      <c r="CM39" s="73"/>
      <c r="CN39" s="67" t="s">
        <v>157</v>
      </c>
      <c r="CO39" s="67"/>
      <c r="CP39" s="67"/>
      <c r="CQ39" s="67"/>
      <c r="CR39" s="67"/>
      <c r="CS39" s="67"/>
      <c r="CT39" s="67"/>
      <c r="CU39" s="67"/>
      <c r="CV39" s="67"/>
      <c r="CW39" s="68"/>
      <c r="CX39" s="74" t="s">
        <v>309</v>
      </c>
      <c r="CY39" s="75"/>
      <c r="CZ39" s="76"/>
      <c r="DB39" s="33"/>
    </row>
    <row r="40" spans="1:106" ht="16" customHeight="1" x14ac:dyDescent="0.35">
      <c r="A40" s="17"/>
      <c r="F40" s="167"/>
      <c r="G40" s="167"/>
      <c r="H40" s="156"/>
      <c r="I40" s="156"/>
      <c r="J40" s="156"/>
      <c r="K40" s="156"/>
      <c r="L40" s="156"/>
      <c r="M40" s="159"/>
      <c r="N40" s="159"/>
      <c r="O40" s="129" t="s">
        <v>158</v>
      </c>
      <c r="P40" s="179" t="s">
        <v>159</v>
      </c>
      <c r="Q40" s="180"/>
      <c r="R40" s="181"/>
      <c r="S40" s="179" t="s">
        <v>160</v>
      </c>
      <c r="T40" s="180"/>
      <c r="U40" s="180"/>
      <c r="V40" s="180"/>
      <c r="W40" s="180"/>
      <c r="X40" s="181"/>
      <c r="Z40" s="23"/>
      <c r="AA40" s="28">
        <v>23</v>
      </c>
      <c r="AB40" s="82"/>
      <c r="AC40" s="83"/>
      <c r="AD40" s="84"/>
      <c r="AE40" s="84"/>
      <c r="AF40" s="85"/>
      <c r="AG40" s="105" t="s">
        <v>309</v>
      </c>
      <c r="AH40" s="105" t="s">
        <v>309</v>
      </c>
      <c r="AI40" s="105" t="s">
        <v>309</v>
      </c>
      <c r="AJ40" s="28">
        <v>84</v>
      </c>
      <c r="AK40" s="82"/>
      <c r="AL40" s="102"/>
      <c r="AM40" s="103"/>
      <c r="AN40" s="103"/>
      <c r="AO40" s="104"/>
      <c r="AP40" s="80" t="s">
        <v>309</v>
      </c>
      <c r="AQ40" s="144" t="s">
        <v>309</v>
      </c>
      <c r="AR40" s="144" t="s">
        <v>309</v>
      </c>
      <c r="AT40" s="23"/>
      <c r="AU40" s="29">
        <v>147</v>
      </c>
      <c r="AV40" s="72"/>
      <c r="AW40" s="96" t="s">
        <v>161</v>
      </c>
      <c r="AX40" s="97"/>
      <c r="AY40" s="97"/>
      <c r="AZ40" s="98"/>
      <c r="BA40" s="69" t="s">
        <v>309</v>
      </c>
      <c r="BB40" s="69" t="s">
        <v>309</v>
      </c>
      <c r="BC40" s="69" t="s">
        <v>309</v>
      </c>
      <c r="BD40" s="81">
        <v>219</v>
      </c>
      <c r="BE40" s="65">
        <v>16</v>
      </c>
      <c r="BF40" s="77" t="s">
        <v>162</v>
      </c>
      <c r="BG40" s="78"/>
      <c r="BH40" s="78"/>
      <c r="BI40" s="79"/>
      <c r="BJ40" s="80" t="s">
        <v>309</v>
      </c>
      <c r="BK40" s="80" t="s">
        <v>309</v>
      </c>
      <c r="BL40" s="80" t="s">
        <v>309</v>
      </c>
      <c r="BN40" s="23"/>
      <c r="BO40" s="29">
        <v>286</v>
      </c>
      <c r="BP40" s="107">
        <v>7</v>
      </c>
      <c r="BQ40" s="77" t="s">
        <v>163</v>
      </c>
      <c r="BR40" s="78"/>
      <c r="BS40" s="78"/>
      <c r="BT40" s="78"/>
      <c r="BU40" s="78"/>
      <c r="BV40" s="78"/>
      <c r="BW40" s="78"/>
      <c r="BX40" s="78"/>
      <c r="BY40" s="78"/>
      <c r="BZ40" s="78"/>
      <c r="CA40" s="78"/>
      <c r="CB40" s="78"/>
      <c r="CC40" s="79"/>
      <c r="CD40" s="108" t="s">
        <v>309</v>
      </c>
      <c r="CE40" s="109"/>
      <c r="CF40" s="110"/>
      <c r="CH40" s="23"/>
      <c r="CI40" s="29">
        <v>359</v>
      </c>
      <c r="CJ40" s="72"/>
      <c r="CK40" s="73"/>
      <c r="CL40" s="73"/>
      <c r="CM40" s="73"/>
      <c r="CN40" s="90"/>
      <c r="CO40" s="90"/>
      <c r="CP40" s="90"/>
      <c r="CQ40" s="90"/>
      <c r="CR40" s="90"/>
      <c r="CS40" s="90"/>
      <c r="CT40" s="90"/>
      <c r="CU40" s="90"/>
      <c r="CV40" s="90"/>
      <c r="CW40" s="91"/>
      <c r="CX40" s="92"/>
      <c r="CY40" s="93"/>
      <c r="CZ40" s="94"/>
      <c r="DB40" s="33"/>
    </row>
    <row r="41" spans="1:106" ht="16" customHeight="1" x14ac:dyDescent="0.35">
      <c r="A41" s="17"/>
      <c r="F41" s="167"/>
      <c r="G41" s="167"/>
      <c r="H41" s="156"/>
      <c r="I41" s="156"/>
      <c r="J41" s="156"/>
      <c r="K41" s="156"/>
      <c r="L41" s="156"/>
      <c r="M41" s="159"/>
      <c r="N41" s="159"/>
      <c r="O41" s="128"/>
      <c r="P41" s="182"/>
      <c r="Q41" s="183"/>
      <c r="R41" s="184"/>
      <c r="S41" s="182"/>
      <c r="T41" s="183"/>
      <c r="U41" s="183"/>
      <c r="V41" s="183"/>
      <c r="W41" s="183"/>
      <c r="X41" s="184"/>
      <c r="Z41" s="23"/>
      <c r="AA41" s="28">
        <v>24</v>
      </c>
      <c r="AB41" s="99"/>
      <c r="AC41" s="100"/>
      <c r="AD41" s="90"/>
      <c r="AE41" s="90"/>
      <c r="AF41" s="91"/>
      <c r="AG41" s="144" t="s">
        <v>309</v>
      </c>
      <c r="AH41" s="144" t="s">
        <v>309</v>
      </c>
      <c r="AI41" s="144" t="s">
        <v>309</v>
      </c>
      <c r="AJ41" s="28">
        <v>85</v>
      </c>
      <c r="AK41" s="82"/>
      <c r="AL41" s="96" t="s">
        <v>164</v>
      </c>
      <c r="AM41" s="97"/>
      <c r="AN41" s="97"/>
      <c r="AO41" s="98"/>
      <c r="AP41" s="80" t="s">
        <v>309</v>
      </c>
      <c r="AQ41" s="80" t="s">
        <v>309</v>
      </c>
      <c r="AR41" s="69" t="s">
        <v>309</v>
      </c>
      <c r="AT41" s="23"/>
      <c r="AU41" s="29">
        <v>148</v>
      </c>
      <c r="AV41" s="72"/>
      <c r="AW41" s="102"/>
      <c r="AX41" s="103"/>
      <c r="AY41" s="103"/>
      <c r="AZ41" s="104"/>
      <c r="BA41" s="105" t="s">
        <v>309</v>
      </c>
      <c r="BB41" s="105" t="s">
        <v>309</v>
      </c>
      <c r="BC41" s="105" t="s">
        <v>309</v>
      </c>
      <c r="BD41" s="30">
        <v>220</v>
      </c>
      <c r="BE41" s="82"/>
      <c r="BF41" s="96" t="s">
        <v>165</v>
      </c>
      <c r="BG41" s="97"/>
      <c r="BH41" s="97"/>
      <c r="BI41" s="98"/>
      <c r="BJ41" s="69" t="s">
        <v>309</v>
      </c>
      <c r="BK41" s="69" t="s">
        <v>309</v>
      </c>
      <c r="BL41" s="69" t="s">
        <v>309</v>
      </c>
      <c r="BN41" s="23"/>
      <c r="BO41" s="29">
        <v>287</v>
      </c>
      <c r="BP41" s="72">
        <v>8</v>
      </c>
      <c r="BQ41" s="66" t="s">
        <v>166</v>
      </c>
      <c r="BR41" s="67"/>
      <c r="BS41" s="67"/>
      <c r="BT41" s="67"/>
      <c r="BU41" s="67"/>
      <c r="BV41" s="67"/>
      <c r="BW41" s="67"/>
      <c r="BX41" s="67"/>
      <c r="BY41" s="67"/>
      <c r="BZ41" s="67"/>
      <c r="CA41" s="67"/>
      <c r="CB41" s="67"/>
      <c r="CC41" s="68"/>
      <c r="CD41" s="74" t="s">
        <v>309</v>
      </c>
      <c r="CE41" s="75"/>
      <c r="CF41" s="76"/>
      <c r="CH41" s="23"/>
      <c r="CI41" s="29">
        <v>360</v>
      </c>
      <c r="CJ41" s="59" t="s">
        <v>167</v>
      </c>
      <c r="CK41" s="59"/>
      <c r="CL41" s="59"/>
      <c r="CM41" s="59"/>
      <c r="CN41" s="59"/>
      <c r="CO41" s="59"/>
      <c r="CP41" s="59"/>
      <c r="CQ41" s="59"/>
      <c r="CR41" s="59"/>
      <c r="CS41" s="59"/>
      <c r="CT41" s="59"/>
      <c r="CU41" s="59"/>
      <c r="CV41" s="59"/>
      <c r="CW41" s="59"/>
      <c r="CX41" s="60"/>
      <c r="CY41" s="60"/>
      <c r="CZ41" s="60"/>
      <c r="DB41" s="33"/>
    </row>
    <row r="42" spans="1:106" ht="16" customHeight="1" x14ac:dyDescent="0.35">
      <c r="A42" s="17"/>
      <c r="M42" s="159"/>
      <c r="N42" s="159"/>
      <c r="O42" s="128" t="s">
        <v>168</v>
      </c>
      <c r="P42" s="185" t="s">
        <v>169</v>
      </c>
      <c r="Q42" s="185"/>
      <c r="R42" s="185"/>
      <c r="S42" s="185" t="s">
        <v>170</v>
      </c>
      <c r="T42" s="185"/>
      <c r="U42" s="185"/>
      <c r="V42" s="185"/>
      <c r="W42" s="185"/>
      <c r="X42" s="185"/>
      <c r="Z42" s="23"/>
      <c r="AA42" s="28">
        <v>25</v>
      </c>
      <c r="AB42" s="65">
        <v>10</v>
      </c>
      <c r="AC42" s="66" t="s">
        <v>171</v>
      </c>
      <c r="AD42" s="67"/>
      <c r="AE42" s="67"/>
      <c r="AF42" s="68"/>
      <c r="AG42" s="69" t="s">
        <v>309</v>
      </c>
      <c r="AH42" s="69" t="s">
        <v>309</v>
      </c>
      <c r="AI42" s="69" t="s">
        <v>309</v>
      </c>
      <c r="AJ42" s="28">
        <v>86</v>
      </c>
      <c r="AK42" s="82"/>
      <c r="AL42" s="134"/>
      <c r="AM42" s="135"/>
      <c r="AN42" s="135"/>
      <c r="AO42" s="136"/>
      <c r="AP42" s="80" t="s">
        <v>309</v>
      </c>
      <c r="AQ42" s="80" t="s">
        <v>309</v>
      </c>
      <c r="AR42" s="105" t="s">
        <v>309</v>
      </c>
      <c r="AT42" s="23"/>
      <c r="AU42" s="29">
        <v>149</v>
      </c>
      <c r="AV42" s="72"/>
      <c r="AW42" s="96" t="s">
        <v>172</v>
      </c>
      <c r="AX42" s="97"/>
      <c r="AY42" s="97"/>
      <c r="AZ42" s="98"/>
      <c r="BA42" s="69" t="s">
        <v>309</v>
      </c>
      <c r="BB42" s="69" t="s">
        <v>309</v>
      </c>
      <c r="BC42" s="69" t="s">
        <v>309</v>
      </c>
      <c r="BD42" s="81">
        <v>221</v>
      </c>
      <c r="BE42" s="82"/>
      <c r="BF42" s="102"/>
      <c r="BG42" s="103"/>
      <c r="BH42" s="103"/>
      <c r="BI42" s="104"/>
      <c r="BJ42" s="105" t="s">
        <v>309</v>
      </c>
      <c r="BK42" s="105" t="s">
        <v>309</v>
      </c>
      <c r="BL42" s="105" t="s">
        <v>309</v>
      </c>
      <c r="BN42" s="23"/>
      <c r="BO42" s="29">
        <v>288</v>
      </c>
      <c r="BP42" s="72"/>
      <c r="BQ42" s="171" t="s">
        <v>173</v>
      </c>
      <c r="BR42" s="172"/>
      <c r="BS42" s="172"/>
      <c r="BT42" s="172"/>
      <c r="BU42" s="172"/>
      <c r="BV42" s="172"/>
      <c r="BW42" s="172"/>
      <c r="BX42" s="172"/>
      <c r="BY42" s="172"/>
      <c r="BZ42" s="172"/>
      <c r="CA42" s="172"/>
      <c r="CB42" s="172"/>
      <c r="CC42" s="173"/>
      <c r="CD42" s="92"/>
      <c r="CE42" s="93"/>
      <c r="CF42" s="94"/>
      <c r="CH42" s="23"/>
      <c r="CI42" s="29">
        <v>361</v>
      </c>
      <c r="CJ42" s="72">
        <v>1</v>
      </c>
      <c r="CK42" s="73" t="s">
        <v>58</v>
      </c>
      <c r="CL42" s="73"/>
      <c r="CM42" s="73"/>
      <c r="CN42" s="67" t="s">
        <v>174</v>
      </c>
      <c r="CO42" s="67"/>
      <c r="CP42" s="67"/>
      <c r="CQ42" s="67"/>
      <c r="CR42" s="67"/>
      <c r="CS42" s="67"/>
      <c r="CT42" s="67"/>
      <c r="CU42" s="67"/>
      <c r="CV42" s="67"/>
      <c r="CW42" s="68"/>
      <c r="CX42" s="74" t="s">
        <v>309</v>
      </c>
      <c r="CY42" s="75"/>
      <c r="CZ42" s="76"/>
      <c r="DB42" s="33"/>
    </row>
    <row r="43" spans="1:106" ht="16" customHeight="1" x14ac:dyDescent="0.35">
      <c r="A43" s="17"/>
      <c r="F43" s="186" t="s">
        <v>175</v>
      </c>
      <c r="G43" s="186"/>
      <c r="H43" s="186"/>
      <c r="I43" s="187"/>
      <c r="J43" s="187"/>
      <c r="K43" s="187"/>
      <c r="L43" s="187"/>
      <c r="M43" s="159"/>
      <c r="N43" s="159"/>
      <c r="O43" s="128"/>
      <c r="P43" s="185"/>
      <c r="Q43" s="185"/>
      <c r="R43" s="185"/>
      <c r="S43" s="185"/>
      <c r="T43" s="185"/>
      <c r="U43" s="185"/>
      <c r="V43" s="185"/>
      <c r="W43" s="185"/>
      <c r="X43" s="185"/>
      <c r="Z43" s="23"/>
      <c r="AA43" s="28">
        <v>26</v>
      </c>
      <c r="AB43" s="82"/>
      <c r="AC43" s="83"/>
      <c r="AD43" s="84"/>
      <c r="AE43" s="84"/>
      <c r="AF43" s="85"/>
      <c r="AG43" s="105" t="s">
        <v>309</v>
      </c>
      <c r="AH43" s="105" t="s">
        <v>309</v>
      </c>
      <c r="AI43" s="105" t="s">
        <v>309</v>
      </c>
      <c r="AJ43" s="28">
        <v>87</v>
      </c>
      <c r="AK43" s="99"/>
      <c r="AL43" s="102"/>
      <c r="AM43" s="103"/>
      <c r="AN43" s="103"/>
      <c r="AO43" s="104"/>
      <c r="AP43" s="80" t="s">
        <v>309</v>
      </c>
      <c r="AQ43" s="80" t="s">
        <v>309</v>
      </c>
      <c r="AR43" s="144" t="s">
        <v>309</v>
      </c>
      <c r="AT43" s="23"/>
      <c r="AU43" s="29">
        <v>150</v>
      </c>
      <c r="AV43" s="72"/>
      <c r="AW43" s="102"/>
      <c r="AX43" s="103"/>
      <c r="AY43" s="103"/>
      <c r="AZ43" s="104"/>
      <c r="BA43" s="105" t="s">
        <v>309</v>
      </c>
      <c r="BB43" s="105" t="s">
        <v>309</v>
      </c>
      <c r="BC43" s="105" t="s">
        <v>309</v>
      </c>
      <c r="BD43" s="30">
        <v>222</v>
      </c>
      <c r="BE43" s="82"/>
      <c r="BF43" s="96" t="s">
        <v>176</v>
      </c>
      <c r="BG43" s="97"/>
      <c r="BH43" s="97"/>
      <c r="BI43" s="98"/>
      <c r="BJ43" s="69" t="s">
        <v>309</v>
      </c>
      <c r="BK43" s="69" t="s">
        <v>309</v>
      </c>
      <c r="BL43" s="69" t="s">
        <v>309</v>
      </c>
      <c r="BN43" s="23"/>
      <c r="BO43" s="29">
        <v>289</v>
      </c>
      <c r="BP43" s="72"/>
      <c r="BQ43" s="171" t="s">
        <v>177</v>
      </c>
      <c r="BR43" s="172"/>
      <c r="BS43" s="172"/>
      <c r="BT43" s="172"/>
      <c r="BU43" s="172"/>
      <c r="BV43" s="172"/>
      <c r="BW43" s="172"/>
      <c r="BX43" s="172"/>
      <c r="BY43" s="172"/>
      <c r="BZ43" s="172"/>
      <c r="CA43" s="172"/>
      <c r="CB43" s="172"/>
      <c r="CC43" s="173"/>
      <c r="CD43" s="108" t="s">
        <v>309</v>
      </c>
      <c r="CE43" s="109"/>
      <c r="CF43" s="110"/>
      <c r="CH43" s="23"/>
      <c r="CI43" s="29">
        <v>362</v>
      </c>
      <c r="CJ43" s="72"/>
      <c r="CK43" s="73"/>
      <c r="CL43" s="73"/>
      <c r="CM43" s="73"/>
      <c r="CN43" s="90"/>
      <c r="CO43" s="90"/>
      <c r="CP43" s="90"/>
      <c r="CQ43" s="90"/>
      <c r="CR43" s="90"/>
      <c r="CS43" s="90"/>
      <c r="CT43" s="90"/>
      <c r="CU43" s="90"/>
      <c r="CV43" s="90"/>
      <c r="CW43" s="91"/>
      <c r="CX43" s="92"/>
      <c r="CY43" s="93"/>
      <c r="CZ43" s="94"/>
      <c r="DB43" s="33"/>
    </row>
    <row r="44" spans="1:106" ht="16" customHeight="1" x14ac:dyDescent="0.35">
      <c r="A44" s="17"/>
      <c r="F44" s="40" t="s">
        <v>178</v>
      </c>
      <c r="G44" s="40"/>
      <c r="H44" s="40"/>
      <c r="I44" s="40"/>
      <c r="J44" s="40"/>
      <c r="K44" s="40"/>
      <c r="L44" s="40"/>
      <c r="M44" s="159"/>
      <c r="N44" s="159"/>
      <c r="O44" s="128"/>
      <c r="P44" s="185"/>
      <c r="Q44" s="185"/>
      <c r="R44" s="185"/>
      <c r="S44" s="185"/>
      <c r="T44" s="185"/>
      <c r="U44" s="185"/>
      <c r="V44" s="185"/>
      <c r="W44" s="185"/>
      <c r="X44" s="185"/>
      <c r="Z44" s="23"/>
      <c r="AA44" s="28">
        <v>27</v>
      </c>
      <c r="AB44" s="99"/>
      <c r="AC44" s="100"/>
      <c r="AD44" s="90"/>
      <c r="AE44" s="90"/>
      <c r="AF44" s="91"/>
      <c r="AG44" s="144" t="s">
        <v>309</v>
      </c>
      <c r="AH44" s="144" t="s">
        <v>309</v>
      </c>
      <c r="AI44" s="144" t="s">
        <v>309</v>
      </c>
      <c r="AJ44" s="28">
        <v>88</v>
      </c>
      <c r="AK44" s="65">
        <v>21</v>
      </c>
      <c r="AL44" s="77" t="s">
        <v>179</v>
      </c>
      <c r="AM44" s="78"/>
      <c r="AN44" s="78"/>
      <c r="AO44" s="79"/>
      <c r="AP44" s="80" t="s">
        <v>309</v>
      </c>
      <c r="AQ44" s="80" t="s">
        <v>309</v>
      </c>
      <c r="AR44" s="80" t="s">
        <v>309</v>
      </c>
      <c r="AT44" s="23"/>
      <c r="AU44" s="29">
        <v>151</v>
      </c>
      <c r="AV44" s="65">
        <v>5</v>
      </c>
      <c r="AW44" s="66" t="s">
        <v>180</v>
      </c>
      <c r="AX44" s="67"/>
      <c r="AY44" s="67"/>
      <c r="AZ44" s="68"/>
      <c r="BA44" s="69" t="s">
        <v>309</v>
      </c>
      <c r="BB44" s="69" t="s">
        <v>309</v>
      </c>
      <c r="BC44" s="69" t="s">
        <v>309</v>
      </c>
      <c r="BD44" s="81">
        <v>223</v>
      </c>
      <c r="BE44" s="82"/>
      <c r="BF44" s="102"/>
      <c r="BG44" s="103"/>
      <c r="BH44" s="103"/>
      <c r="BI44" s="104"/>
      <c r="BJ44" s="105" t="s">
        <v>309</v>
      </c>
      <c r="BK44" s="105" t="s">
        <v>309</v>
      </c>
      <c r="BL44" s="105" t="s">
        <v>309</v>
      </c>
      <c r="BN44" s="23"/>
      <c r="BO44" s="29">
        <v>290</v>
      </c>
      <c r="BP44" s="107">
        <v>9</v>
      </c>
      <c r="BQ44" s="77" t="s">
        <v>181</v>
      </c>
      <c r="BR44" s="78"/>
      <c r="BS44" s="78"/>
      <c r="BT44" s="78"/>
      <c r="BU44" s="78"/>
      <c r="BV44" s="78"/>
      <c r="BW44" s="78"/>
      <c r="BX44" s="78"/>
      <c r="BY44" s="78"/>
      <c r="BZ44" s="78"/>
      <c r="CA44" s="78"/>
      <c r="CB44" s="78"/>
      <c r="CC44" s="79"/>
      <c r="CD44" s="108" t="s">
        <v>309</v>
      </c>
      <c r="CE44" s="109"/>
      <c r="CF44" s="110"/>
      <c r="CH44" s="23"/>
      <c r="CI44" s="29">
        <v>363</v>
      </c>
      <c r="CJ44" s="72">
        <v>2</v>
      </c>
      <c r="CK44" s="73" t="s">
        <v>72</v>
      </c>
      <c r="CL44" s="73"/>
      <c r="CM44" s="73"/>
      <c r="CN44" s="67" t="s">
        <v>182</v>
      </c>
      <c r="CO44" s="67"/>
      <c r="CP44" s="67"/>
      <c r="CQ44" s="67"/>
      <c r="CR44" s="67"/>
      <c r="CS44" s="67"/>
      <c r="CT44" s="67"/>
      <c r="CU44" s="67"/>
      <c r="CV44" s="67"/>
      <c r="CW44" s="68"/>
      <c r="CX44" s="74" t="s">
        <v>309</v>
      </c>
      <c r="CY44" s="75"/>
      <c r="CZ44" s="76"/>
      <c r="DB44" s="33"/>
    </row>
    <row r="45" spans="1:106" ht="16" customHeight="1" x14ac:dyDescent="0.35">
      <c r="A45" s="17"/>
      <c r="F45" s="125"/>
      <c r="G45" s="125"/>
      <c r="H45" s="125"/>
      <c r="I45" s="125"/>
      <c r="J45" s="125"/>
      <c r="K45" s="125"/>
      <c r="L45" s="125"/>
      <c r="M45" s="159"/>
      <c r="N45" s="159"/>
      <c r="O45" s="128" t="s">
        <v>183</v>
      </c>
      <c r="P45" s="185" t="s">
        <v>184</v>
      </c>
      <c r="Q45" s="185"/>
      <c r="R45" s="185"/>
      <c r="S45" s="185" t="s">
        <v>185</v>
      </c>
      <c r="T45" s="185"/>
      <c r="U45" s="185"/>
      <c r="V45" s="185"/>
      <c r="W45" s="185"/>
      <c r="X45" s="185"/>
      <c r="Z45" s="23"/>
      <c r="AA45" s="28">
        <v>28</v>
      </c>
      <c r="AB45" s="61" t="s">
        <v>186</v>
      </c>
      <c r="AC45" s="62"/>
      <c r="AD45" s="62"/>
      <c r="AE45" s="62"/>
      <c r="AF45" s="62"/>
      <c r="AG45" s="132"/>
      <c r="AH45" s="132"/>
      <c r="AI45" s="133"/>
      <c r="AJ45" s="28">
        <v>89</v>
      </c>
      <c r="AK45" s="82"/>
      <c r="AL45" s="96" t="s">
        <v>187</v>
      </c>
      <c r="AM45" s="97"/>
      <c r="AN45" s="97"/>
      <c r="AO45" s="98"/>
      <c r="AP45" s="69" t="s">
        <v>309</v>
      </c>
      <c r="AQ45" s="69" t="s">
        <v>309</v>
      </c>
      <c r="AR45" s="69" t="s">
        <v>309</v>
      </c>
      <c r="AT45" s="23"/>
      <c r="AU45" s="29">
        <v>152</v>
      </c>
      <c r="AV45" s="82"/>
      <c r="AW45" s="83"/>
      <c r="AX45" s="84"/>
      <c r="AY45" s="84"/>
      <c r="AZ45" s="85"/>
      <c r="BA45" s="86" t="s">
        <v>309</v>
      </c>
      <c r="BB45" s="86" t="s">
        <v>309</v>
      </c>
      <c r="BC45" s="86" t="s">
        <v>309</v>
      </c>
      <c r="BD45" s="30">
        <v>224</v>
      </c>
      <c r="BE45" s="82"/>
      <c r="BF45" s="96" t="s">
        <v>188</v>
      </c>
      <c r="BG45" s="97"/>
      <c r="BH45" s="97"/>
      <c r="BI45" s="98"/>
      <c r="BJ45" s="69" t="s">
        <v>309</v>
      </c>
      <c r="BK45" s="69" t="s">
        <v>309</v>
      </c>
      <c r="BL45" s="69" t="s">
        <v>309</v>
      </c>
      <c r="BN45" s="23"/>
      <c r="BO45" s="29">
        <v>291</v>
      </c>
      <c r="BP45" s="72">
        <v>10</v>
      </c>
      <c r="BQ45" s="66" t="s">
        <v>189</v>
      </c>
      <c r="BR45" s="67"/>
      <c r="BS45" s="67"/>
      <c r="BT45" s="67"/>
      <c r="BU45" s="67"/>
      <c r="BV45" s="67"/>
      <c r="BW45" s="67"/>
      <c r="BX45" s="67"/>
      <c r="BY45" s="67"/>
      <c r="BZ45" s="67"/>
      <c r="CA45" s="67"/>
      <c r="CB45" s="67"/>
      <c r="CC45" s="68"/>
      <c r="CD45" s="74" t="s">
        <v>309</v>
      </c>
      <c r="CE45" s="75"/>
      <c r="CF45" s="76"/>
      <c r="CH45" s="23"/>
      <c r="CI45" s="29">
        <v>364</v>
      </c>
      <c r="CJ45" s="72"/>
      <c r="CK45" s="73"/>
      <c r="CL45" s="73"/>
      <c r="CM45" s="73"/>
      <c r="CN45" s="90"/>
      <c r="CO45" s="90"/>
      <c r="CP45" s="90"/>
      <c r="CQ45" s="90"/>
      <c r="CR45" s="90"/>
      <c r="CS45" s="90"/>
      <c r="CT45" s="90"/>
      <c r="CU45" s="90"/>
      <c r="CV45" s="90"/>
      <c r="CW45" s="91"/>
      <c r="CX45" s="92"/>
      <c r="CY45" s="93"/>
      <c r="CZ45" s="94"/>
      <c r="DB45" s="33"/>
    </row>
    <row r="46" spans="1:106" ht="16" customHeight="1" x14ac:dyDescent="0.35">
      <c r="A46" s="17"/>
      <c r="F46" s="155" t="s">
        <v>114</v>
      </c>
      <c r="G46" s="155"/>
      <c r="H46" s="156"/>
      <c r="I46" s="156"/>
      <c r="J46" s="156"/>
      <c r="K46" s="156"/>
      <c r="L46" s="156"/>
      <c r="M46" s="159"/>
      <c r="N46" s="159"/>
      <c r="O46" s="128"/>
      <c r="P46" s="185"/>
      <c r="Q46" s="185"/>
      <c r="R46" s="185"/>
      <c r="S46" s="185"/>
      <c r="T46" s="185"/>
      <c r="U46" s="185"/>
      <c r="V46" s="185"/>
      <c r="W46" s="185"/>
      <c r="X46" s="185"/>
      <c r="Z46" s="23"/>
      <c r="AA46" s="28">
        <v>29</v>
      </c>
      <c r="AB46" s="65">
        <v>11</v>
      </c>
      <c r="AC46" s="66" t="s">
        <v>190</v>
      </c>
      <c r="AD46" s="67"/>
      <c r="AE46" s="67"/>
      <c r="AF46" s="68"/>
      <c r="AG46" s="69" t="s">
        <v>309</v>
      </c>
      <c r="AH46" s="69" t="s">
        <v>309</v>
      </c>
      <c r="AI46" s="69" t="s">
        <v>309</v>
      </c>
      <c r="AJ46" s="28">
        <v>90</v>
      </c>
      <c r="AK46" s="82"/>
      <c r="AL46" s="134"/>
      <c r="AM46" s="135"/>
      <c r="AN46" s="135"/>
      <c r="AO46" s="136"/>
      <c r="AP46" s="105" t="s">
        <v>309</v>
      </c>
      <c r="AQ46" s="105" t="s">
        <v>309</v>
      </c>
      <c r="AR46" s="105" t="s">
        <v>309</v>
      </c>
      <c r="AT46" s="23"/>
      <c r="AU46" s="29">
        <v>153</v>
      </c>
      <c r="AV46" s="82"/>
      <c r="AW46" s="100"/>
      <c r="AX46" s="90"/>
      <c r="AY46" s="90"/>
      <c r="AZ46" s="91"/>
      <c r="BA46" s="101"/>
      <c r="BB46" s="101"/>
      <c r="BC46" s="101"/>
      <c r="BD46" s="81">
        <v>225</v>
      </c>
      <c r="BE46" s="82"/>
      <c r="BF46" s="102"/>
      <c r="BG46" s="103"/>
      <c r="BH46" s="103"/>
      <c r="BI46" s="104"/>
      <c r="BJ46" s="105" t="s">
        <v>309</v>
      </c>
      <c r="BK46" s="105" t="s">
        <v>309</v>
      </c>
      <c r="BL46" s="105" t="s">
        <v>309</v>
      </c>
      <c r="BN46" s="23"/>
      <c r="BO46" s="29">
        <v>292</v>
      </c>
      <c r="BP46" s="72"/>
      <c r="BQ46" s="100"/>
      <c r="BR46" s="90"/>
      <c r="BS46" s="90"/>
      <c r="BT46" s="90"/>
      <c r="BU46" s="90"/>
      <c r="BV46" s="90"/>
      <c r="BW46" s="90"/>
      <c r="BX46" s="90"/>
      <c r="BY46" s="90"/>
      <c r="BZ46" s="90"/>
      <c r="CA46" s="90"/>
      <c r="CB46" s="90"/>
      <c r="CC46" s="91"/>
      <c r="CD46" s="92"/>
      <c r="CE46" s="93"/>
      <c r="CF46" s="94"/>
      <c r="CH46" s="23"/>
      <c r="CI46" s="29">
        <v>365</v>
      </c>
      <c r="CJ46" s="72">
        <v>3</v>
      </c>
      <c r="CK46" s="73" t="s">
        <v>191</v>
      </c>
      <c r="CL46" s="73"/>
      <c r="CM46" s="73"/>
      <c r="CN46" s="67" t="s">
        <v>157</v>
      </c>
      <c r="CO46" s="67"/>
      <c r="CP46" s="67"/>
      <c r="CQ46" s="67"/>
      <c r="CR46" s="67"/>
      <c r="CS46" s="67"/>
      <c r="CT46" s="67"/>
      <c r="CU46" s="67"/>
      <c r="CV46" s="67"/>
      <c r="CW46" s="68"/>
      <c r="CX46" s="74" t="s">
        <v>309</v>
      </c>
      <c r="CY46" s="75"/>
      <c r="CZ46" s="76"/>
      <c r="DB46" s="33"/>
    </row>
    <row r="47" spans="1:106" ht="16" customHeight="1" x14ac:dyDescent="0.35">
      <c r="A47" s="17"/>
      <c r="F47" s="155"/>
      <c r="G47" s="155"/>
      <c r="H47" s="156"/>
      <c r="I47" s="156"/>
      <c r="J47" s="156"/>
      <c r="K47" s="156"/>
      <c r="L47" s="156"/>
      <c r="M47" s="159"/>
      <c r="N47" s="159"/>
      <c r="O47" s="128"/>
      <c r="P47" s="185"/>
      <c r="Q47" s="185"/>
      <c r="R47" s="185"/>
      <c r="S47" s="185"/>
      <c r="T47" s="185"/>
      <c r="U47" s="185"/>
      <c r="V47" s="185"/>
      <c r="W47" s="185"/>
      <c r="X47" s="185"/>
      <c r="Z47" s="23"/>
      <c r="AA47" s="28">
        <v>30</v>
      </c>
      <c r="AB47" s="82"/>
      <c r="AC47" s="83"/>
      <c r="AD47" s="84"/>
      <c r="AE47" s="84"/>
      <c r="AF47" s="85"/>
      <c r="AG47" s="105" t="s">
        <v>309</v>
      </c>
      <c r="AH47" s="105" t="s">
        <v>309</v>
      </c>
      <c r="AI47" s="105" t="s">
        <v>309</v>
      </c>
      <c r="AJ47" s="28">
        <v>91</v>
      </c>
      <c r="AK47" s="82"/>
      <c r="AL47" s="102"/>
      <c r="AM47" s="103"/>
      <c r="AN47" s="103"/>
      <c r="AO47" s="104"/>
      <c r="AP47" s="80" t="s">
        <v>309</v>
      </c>
      <c r="AQ47" s="144" t="s">
        <v>309</v>
      </c>
      <c r="AR47" s="144" t="s">
        <v>309</v>
      </c>
      <c r="AT47" s="23"/>
      <c r="AU47" s="29">
        <v>154</v>
      </c>
      <c r="AV47" s="61" t="s">
        <v>30</v>
      </c>
      <c r="AW47" s="62"/>
      <c r="AX47" s="62"/>
      <c r="AY47" s="62"/>
      <c r="AZ47" s="62"/>
      <c r="BA47" s="63"/>
      <c r="BB47" s="63"/>
      <c r="BC47" s="64"/>
      <c r="BD47" s="30">
        <v>226</v>
      </c>
      <c r="BE47" s="82"/>
      <c r="BF47" s="96" t="s">
        <v>192</v>
      </c>
      <c r="BG47" s="97"/>
      <c r="BH47" s="97"/>
      <c r="BI47" s="98"/>
      <c r="BJ47" s="69" t="s">
        <v>309</v>
      </c>
      <c r="BK47" s="69" t="s">
        <v>309</v>
      </c>
      <c r="BL47" s="69" t="s">
        <v>309</v>
      </c>
      <c r="BN47" s="23"/>
      <c r="BO47" s="29">
        <v>293</v>
      </c>
      <c r="BP47" s="107">
        <v>11</v>
      </c>
      <c r="BQ47" s="77" t="s">
        <v>193</v>
      </c>
      <c r="BR47" s="78"/>
      <c r="BS47" s="78"/>
      <c r="BT47" s="78"/>
      <c r="BU47" s="78"/>
      <c r="BV47" s="78"/>
      <c r="BW47" s="78"/>
      <c r="BX47" s="78"/>
      <c r="BY47" s="78"/>
      <c r="BZ47" s="78"/>
      <c r="CA47" s="78"/>
      <c r="CB47" s="78"/>
      <c r="CC47" s="79"/>
      <c r="CD47" s="108" t="s">
        <v>309</v>
      </c>
      <c r="CE47" s="109"/>
      <c r="CF47" s="110"/>
      <c r="CH47" s="23"/>
      <c r="CI47" s="29">
        <v>366</v>
      </c>
      <c r="CJ47" s="72"/>
      <c r="CK47" s="73"/>
      <c r="CL47" s="73"/>
      <c r="CM47" s="73"/>
      <c r="CN47" s="90"/>
      <c r="CO47" s="90"/>
      <c r="CP47" s="90"/>
      <c r="CQ47" s="90"/>
      <c r="CR47" s="90"/>
      <c r="CS47" s="90"/>
      <c r="CT47" s="90"/>
      <c r="CU47" s="90"/>
      <c r="CV47" s="90"/>
      <c r="CW47" s="91"/>
      <c r="CX47" s="92"/>
      <c r="CY47" s="93"/>
      <c r="CZ47" s="94"/>
      <c r="DB47" s="33"/>
    </row>
    <row r="48" spans="1:106" ht="16" customHeight="1" x14ac:dyDescent="0.35">
      <c r="A48" s="17"/>
      <c r="F48" s="155"/>
      <c r="G48" s="155"/>
      <c r="H48" s="156"/>
      <c r="I48" s="156"/>
      <c r="J48" s="156"/>
      <c r="K48" s="156"/>
      <c r="L48" s="156"/>
      <c r="M48" s="159"/>
      <c r="N48" s="159"/>
      <c r="O48" s="128" t="s">
        <v>194</v>
      </c>
      <c r="P48" s="185" t="s">
        <v>195</v>
      </c>
      <c r="Q48" s="185"/>
      <c r="R48" s="185"/>
      <c r="S48" s="185" t="s">
        <v>196</v>
      </c>
      <c r="T48" s="185"/>
      <c r="U48" s="185"/>
      <c r="V48" s="185"/>
      <c r="W48" s="185"/>
      <c r="X48" s="185"/>
      <c r="Z48" s="23"/>
      <c r="AA48" s="28">
        <v>31</v>
      </c>
      <c r="AB48" s="99"/>
      <c r="AC48" s="100"/>
      <c r="AD48" s="90"/>
      <c r="AE48" s="90"/>
      <c r="AF48" s="91"/>
      <c r="AG48" s="144" t="s">
        <v>309</v>
      </c>
      <c r="AH48" s="144" t="s">
        <v>309</v>
      </c>
      <c r="AI48" s="144" t="s">
        <v>309</v>
      </c>
      <c r="AJ48" s="28">
        <v>92</v>
      </c>
      <c r="AK48" s="82"/>
      <c r="AL48" s="96" t="s">
        <v>197</v>
      </c>
      <c r="AM48" s="97"/>
      <c r="AN48" s="97"/>
      <c r="AO48" s="98"/>
      <c r="AP48" s="69" t="s">
        <v>309</v>
      </c>
      <c r="AQ48" s="69" t="s">
        <v>309</v>
      </c>
      <c r="AR48" s="69" t="s">
        <v>309</v>
      </c>
      <c r="AT48" s="23"/>
      <c r="AU48" s="29">
        <v>155</v>
      </c>
      <c r="AV48" s="72">
        <v>6</v>
      </c>
      <c r="AW48" s="66" t="s">
        <v>198</v>
      </c>
      <c r="AX48" s="67"/>
      <c r="AY48" s="67"/>
      <c r="AZ48" s="68"/>
      <c r="BA48" s="114" t="s">
        <v>309</v>
      </c>
      <c r="BB48" s="114" t="s">
        <v>309</v>
      </c>
      <c r="BC48" s="114" t="s">
        <v>309</v>
      </c>
      <c r="BD48" s="81">
        <v>227</v>
      </c>
      <c r="BE48" s="99"/>
      <c r="BF48" s="102"/>
      <c r="BG48" s="103"/>
      <c r="BH48" s="103"/>
      <c r="BI48" s="104"/>
      <c r="BJ48" s="105" t="s">
        <v>309</v>
      </c>
      <c r="BK48" s="105" t="s">
        <v>309</v>
      </c>
      <c r="BL48" s="105" t="s">
        <v>309</v>
      </c>
      <c r="BN48" s="23"/>
      <c r="BO48" s="29">
        <v>294</v>
      </c>
      <c r="BP48" s="107">
        <v>12</v>
      </c>
      <c r="BQ48" s="77" t="s">
        <v>199</v>
      </c>
      <c r="BR48" s="78"/>
      <c r="BS48" s="78"/>
      <c r="BT48" s="78"/>
      <c r="BU48" s="78"/>
      <c r="BV48" s="78"/>
      <c r="BW48" s="78"/>
      <c r="BX48" s="78"/>
      <c r="BY48" s="78"/>
      <c r="BZ48" s="78"/>
      <c r="CA48" s="78"/>
      <c r="CB48" s="78"/>
      <c r="CC48" s="79"/>
      <c r="CD48" s="108" t="s">
        <v>309</v>
      </c>
      <c r="CE48" s="109"/>
      <c r="CF48" s="110"/>
      <c r="CH48" s="23"/>
      <c r="CI48" s="29">
        <v>367</v>
      </c>
      <c r="CJ48" s="72">
        <v>4</v>
      </c>
      <c r="CK48" s="73" t="s">
        <v>156</v>
      </c>
      <c r="CL48" s="73"/>
      <c r="CM48" s="73"/>
      <c r="CN48" s="67" t="s">
        <v>157</v>
      </c>
      <c r="CO48" s="67"/>
      <c r="CP48" s="67"/>
      <c r="CQ48" s="67"/>
      <c r="CR48" s="67"/>
      <c r="CS48" s="67"/>
      <c r="CT48" s="67"/>
      <c r="CU48" s="67"/>
      <c r="CV48" s="67"/>
      <c r="CW48" s="68"/>
      <c r="CX48" s="74" t="s">
        <v>309</v>
      </c>
      <c r="CY48" s="75"/>
      <c r="CZ48" s="76"/>
      <c r="DB48" s="33"/>
    </row>
    <row r="49" spans="1:106" ht="16" customHeight="1" x14ac:dyDescent="0.35">
      <c r="A49" s="17"/>
      <c r="F49" s="155"/>
      <c r="G49" s="155"/>
      <c r="H49" s="156"/>
      <c r="I49" s="156"/>
      <c r="J49" s="156"/>
      <c r="K49" s="156"/>
      <c r="L49" s="156"/>
      <c r="M49" s="159"/>
      <c r="N49" s="159"/>
      <c r="O49" s="128"/>
      <c r="P49" s="185"/>
      <c r="Q49" s="185"/>
      <c r="R49" s="185"/>
      <c r="S49" s="185"/>
      <c r="T49" s="185"/>
      <c r="U49" s="185"/>
      <c r="V49" s="185"/>
      <c r="W49" s="185"/>
      <c r="X49" s="185"/>
      <c r="Z49" s="23"/>
      <c r="AA49" s="28">
        <v>32</v>
      </c>
      <c r="AB49" s="65">
        <v>12</v>
      </c>
      <c r="AC49" s="66" t="s">
        <v>200</v>
      </c>
      <c r="AD49" s="67"/>
      <c r="AE49" s="67"/>
      <c r="AF49" s="68"/>
      <c r="AG49" s="115" t="s">
        <v>309</v>
      </c>
      <c r="AH49" s="115" t="s">
        <v>309</v>
      </c>
      <c r="AI49" s="115" t="s">
        <v>309</v>
      </c>
      <c r="AJ49" s="28">
        <v>93</v>
      </c>
      <c r="AK49" s="82"/>
      <c r="AL49" s="134"/>
      <c r="AM49" s="135"/>
      <c r="AN49" s="135"/>
      <c r="AO49" s="136"/>
      <c r="AP49" s="105" t="s">
        <v>309</v>
      </c>
      <c r="AQ49" s="105" t="s">
        <v>309</v>
      </c>
      <c r="AR49" s="105" t="s">
        <v>309</v>
      </c>
      <c r="AT49" s="23"/>
      <c r="AU49" s="29">
        <v>156</v>
      </c>
      <c r="AV49" s="72"/>
      <c r="AW49" s="100"/>
      <c r="AX49" s="90"/>
      <c r="AY49" s="90"/>
      <c r="AZ49" s="91"/>
      <c r="BA49" s="114"/>
      <c r="BB49" s="114"/>
      <c r="BC49" s="114"/>
      <c r="BD49" s="30">
        <v>228</v>
      </c>
      <c r="BE49" s="65">
        <v>17</v>
      </c>
      <c r="BF49" s="66" t="s">
        <v>201</v>
      </c>
      <c r="BG49" s="67"/>
      <c r="BH49" s="67"/>
      <c r="BI49" s="68"/>
      <c r="BJ49" s="69" t="s">
        <v>309</v>
      </c>
      <c r="BK49" s="69" t="s">
        <v>309</v>
      </c>
      <c r="BL49" s="69" t="s">
        <v>309</v>
      </c>
      <c r="BN49" s="23"/>
      <c r="BO49" s="29">
        <v>295</v>
      </c>
      <c r="BP49" s="107">
        <v>13</v>
      </c>
      <c r="BQ49" s="77" t="s">
        <v>202</v>
      </c>
      <c r="BR49" s="78"/>
      <c r="BS49" s="78"/>
      <c r="BT49" s="78"/>
      <c r="BU49" s="78"/>
      <c r="BV49" s="78"/>
      <c r="BW49" s="78"/>
      <c r="BX49" s="78"/>
      <c r="BY49" s="78"/>
      <c r="BZ49" s="78"/>
      <c r="CA49" s="78"/>
      <c r="CB49" s="78"/>
      <c r="CC49" s="79"/>
      <c r="CD49" s="108" t="s">
        <v>309</v>
      </c>
      <c r="CE49" s="109"/>
      <c r="CF49" s="110"/>
      <c r="CH49" s="23"/>
      <c r="CI49" s="29">
        <v>368</v>
      </c>
      <c r="CJ49" s="72"/>
      <c r="CK49" s="73"/>
      <c r="CL49" s="73"/>
      <c r="CM49" s="73"/>
      <c r="CN49" s="90"/>
      <c r="CO49" s="90"/>
      <c r="CP49" s="90"/>
      <c r="CQ49" s="90"/>
      <c r="CR49" s="90"/>
      <c r="CS49" s="90"/>
      <c r="CT49" s="90"/>
      <c r="CU49" s="90"/>
      <c r="CV49" s="90"/>
      <c r="CW49" s="91"/>
      <c r="CX49" s="92"/>
      <c r="CY49" s="93"/>
      <c r="CZ49" s="94"/>
      <c r="DB49" s="33"/>
    </row>
    <row r="50" spans="1:106" ht="16" customHeight="1" x14ac:dyDescent="0.35">
      <c r="A50" s="17"/>
      <c r="F50" s="155"/>
      <c r="G50" s="155"/>
      <c r="H50" s="156"/>
      <c r="I50" s="156"/>
      <c r="J50" s="156"/>
      <c r="K50" s="156"/>
      <c r="L50" s="156"/>
      <c r="M50" s="159"/>
      <c r="N50" s="159"/>
      <c r="O50" s="128"/>
      <c r="P50" s="185"/>
      <c r="Q50" s="185"/>
      <c r="R50" s="185"/>
      <c r="S50" s="185"/>
      <c r="T50" s="185"/>
      <c r="U50" s="185"/>
      <c r="V50" s="185"/>
      <c r="W50" s="185"/>
      <c r="X50" s="185"/>
      <c r="Z50" s="23"/>
      <c r="AA50" s="28">
        <v>33</v>
      </c>
      <c r="AB50" s="82"/>
      <c r="AC50" s="100"/>
      <c r="AD50" s="90"/>
      <c r="AE50" s="90"/>
      <c r="AF50" s="91"/>
      <c r="AG50" s="122"/>
      <c r="AH50" s="122"/>
      <c r="AI50" s="122"/>
      <c r="AJ50" s="28">
        <v>94</v>
      </c>
      <c r="AK50" s="99"/>
      <c r="AL50" s="102"/>
      <c r="AM50" s="103"/>
      <c r="AN50" s="103"/>
      <c r="AO50" s="104"/>
      <c r="AP50" s="80" t="s">
        <v>309</v>
      </c>
      <c r="AQ50" s="144" t="s">
        <v>309</v>
      </c>
      <c r="AR50" s="144" t="s">
        <v>309</v>
      </c>
      <c r="AT50" s="23"/>
      <c r="AU50" s="29">
        <v>157</v>
      </c>
      <c r="AV50" s="72"/>
      <c r="AW50" s="96" t="s">
        <v>26</v>
      </c>
      <c r="AX50" s="97"/>
      <c r="AY50" s="97"/>
      <c r="AZ50" s="98"/>
      <c r="BA50" s="69" t="s">
        <v>309</v>
      </c>
      <c r="BB50" s="69" t="s">
        <v>309</v>
      </c>
      <c r="BC50" s="80" t="s">
        <v>309</v>
      </c>
      <c r="BD50" s="81">
        <v>229</v>
      </c>
      <c r="BE50" s="99"/>
      <c r="BF50" s="100"/>
      <c r="BG50" s="90"/>
      <c r="BH50" s="90"/>
      <c r="BI50" s="91"/>
      <c r="BJ50" s="105" t="s">
        <v>309</v>
      </c>
      <c r="BK50" s="105" t="s">
        <v>309</v>
      </c>
      <c r="BL50" s="105" t="s">
        <v>309</v>
      </c>
      <c r="BN50" s="23"/>
      <c r="BO50" s="29">
        <v>296</v>
      </c>
      <c r="BP50" s="72">
        <v>14</v>
      </c>
      <c r="BQ50" s="66" t="s">
        <v>203</v>
      </c>
      <c r="BR50" s="67"/>
      <c r="BS50" s="67"/>
      <c r="BT50" s="67"/>
      <c r="BU50" s="67"/>
      <c r="BV50" s="67"/>
      <c r="BW50" s="67"/>
      <c r="BX50" s="67"/>
      <c r="BY50" s="67"/>
      <c r="BZ50" s="67"/>
      <c r="CA50" s="67"/>
      <c r="CB50" s="67"/>
      <c r="CC50" s="68"/>
      <c r="CD50" s="74" t="s">
        <v>309</v>
      </c>
      <c r="CE50" s="75"/>
      <c r="CF50" s="76"/>
      <c r="CH50" s="23"/>
      <c r="CI50" s="29">
        <v>369</v>
      </c>
      <c r="CJ50" s="72">
        <v>5</v>
      </c>
      <c r="CK50" s="73" t="s">
        <v>204</v>
      </c>
      <c r="CL50" s="73"/>
      <c r="CM50" s="73"/>
      <c r="CN50" s="67" t="s">
        <v>205</v>
      </c>
      <c r="CO50" s="67"/>
      <c r="CP50" s="67"/>
      <c r="CQ50" s="67"/>
      <c r="CR50" s="67"/>
      <c r="CS50" s="67"/>
      <c r="CT50" s="67"/>
      <c r="CU50" s="67"/>
      <c r="CV50" s="67"/>
      <c r="CW50" s="68"/>
      <c r="CX50" s="74" t="s">
        <v>309</v>
      </c>
      <c r="CY50" s="75"/>
      <c r="CZ50" s="76"/>
      <c r="DB50" s="33"/>
    </row>
    <row r="51" spans="1:106" ht="16" customHeight="1" x14ac:dyDescent="0.35">
      <c r="A51" s="17"/>
      <c r="F51" s="155"/>
      <c r="G51" s="155"/>
      <c r="H51" s="156"/>
      <c r="I51" s="156"/>
      <c r="J51" s="156"/>
      <c r="K51" s="156"/>
      <c r="L51" s="156"/>
      <c r="M51" s="159"/>
      <c r="N51" s="159"/>
      <c r="O51" s="128" t="s">
        <v>206</v>
      </c>
      <c r="P51" s="185" t="s">
        <v>207</v>
      </c>
      <c r="Q51" s="185"/>
      <c r="R51" s="185"/>
      <c r="S51" s="185" t="s">
        <v>208</v>
      </c>
      <c r="T51" s="185"/>
      <c r="U51" s="185"/>
      <c r="V51" s="185"/>
      <c r="W51" s="185"/>
      <c r="X51" s="185"/>
      <c r="Z51" s="23"/>
      <c r="AA51" s="28">
        <v>34</v>
      </c>
      <c r="AB51" s="82"/>
      <c r="AC51" s="96" t="s">
        <v>209</v>
      </c>
      <c r="AD51" s="97"/>
      <c r="AE51" s="97"/>
      <c r="AF51" s="98"/>
      <c r="AG51" s="69" t="s">
        <v>309</v>
      </c>
      <c r="AH51" s="69" t="s">
        <v>309</v>
      </c>
      <c r="AI51" s="69" t="s">
        <v>309</v>
      </c>
      <c r="AJ51" s="28">
        <v>95</v>
      </c>
      <c r="AK51" s="61" t="s">
        <v>210</v>
      </c>
      <c r="AL51" s="62"/>
      <c r="AM51" s="62"/>
      <c r="AN51" s="62"/>
      <c r="AO51" s="62"/>
      <c r="AP51" s="63"/>
      <c r="AQ51" s="63"/>
      <c r="AR51" s="64"/>
      <c r="AT51" s="23"/>
      <c r="AU51" s="29">
        <v>158</v>
      </c>
      <c r="AV51" s="72"/>
      <c r="AW51" s="102"/>
      <c r="AX51" s="103"/>
      <c r="AY51" s="103"/>
      <c r="AZ51" s="104"/>
      <c r="BA51" s="105" t="s">
        <v>309</v>
      </c>
      <c r="BB51" s="105" t="s">
        <v>309</v>
      </c>
      <c r="BC51" s="80" t="s">
        <v>309</v>
      </c>
      <c r="BD51" s="30">
        <v>230</v>
      </c>
      <c r="BE51" s="61" t="s">
        <v>211</v>
      </c>
      <c r="BF51" s="62"/>
      <c r="BG51" s="62"/>
      <c r="BH51" s="62"/>
      <c r="BI51" s="62"/>
      <c r="BJ51" s="63"/>
      <c r="BK51" s="63"/>
      <c r="BL51" s="64"/>
      <c r="BN51" s="23"/>
      <c r="BO51" s="29">
        <v>297</v>
      </c>
      <c r="BP51" s="72"/>
      <c r="BQ51" s="145" t="s">
        <v>212</v>
      </c>
      <c r="BR51" s="146"/>
      <c r="BS51" s="146"/>
      <c r="BT51" s="146"/>
      <c r="BU51" s="146"/>
      <c r="BV51" s="146"/>
      <c r="BW51" s="146"/>
      <c r="BX51" s="146"/>
      <c r="BY51" s="146"/>
      <c r="BZ51" s="146"/>
      <c r="CA51" s="146"/>
      <c r="CB51" s="146"/>
      <c r="CC51" s="147"/>
      <c r="CD51" s="92"/>
      <c r="CE51" s="93"/>
      <c r="CF51" s="94"/>
      <c r="CH51" s="23"/>
      <c r="CI51" s="29">
        <v>370</v>
      </c>
      <c r="CJ51" s="72"/>
      <c r="CK51" s="73"/>
      <c r="CL51" s="73"/>
      <c r="CM51" s="73"/>
      <c r="CN51" s="90"/>
      <c r="CO51" s="90"/>
      <c r="CP51" s="90"/>
      <c r="CQ51" s="90"/>
      <c r="CR51" s="90"/>
      <c r="CS51" s="90"/>
      <c r="CT51" s="90"/>
      <c r="CU51" s="90"/>
      <c r="CV51" s="90"/>
      <c r="CW51" s="91"/>
      <c r="CX51" s="92"/>
      <c r="CY51" s="93"/>
      <c r="CZ51" s="94"/>
      <c r="DB51" s="33"/>
    </row>
    <row r="52" spans="1:106" ht="16" customHeight="1" x14ac:dyDescent="0.35">
      <c r="A52" s="17"/>
      <c r="F52" s="167" t="s">
        <v>137</v>
      </c>
      <c r="G52" s="167"/>
      <c r="H52" s="156"/>
      <c r="I52" s="156"/>
      <c r="J52" s="156"/>
      <c r="K52" s="156"/>
      <c r="L52" s="156"/>
      <c r="M52" s="159"/>
      <c r="N52" s="159"/>
      <c r="O52" s="128"/>
      <c r="P52" s="185"/>
      <c r="Q52" s="185"/>
      <c r="R52" s="185"/>
      <c r="S52" s="185"/>
      <c r="T52" s="185"/>
      <c r="U52" s="185"/>
      <c r="V52" s="185"/>
      <c r="W52" s="185"/>
      <c r="X52" s="185"/>
      <c r="Z52" s="23"/>
      <c r="AA52" s="28">
        <v>35</v>
      </c>
      <c r="AB52" s="82"/>
      <c r="AC52" s="134"/>
      <c r="AD52" s="135"/>
      <c r="AE52" s="135"/>
      <c r="AF52" s="136"/>
      <c r="AG52" s="105" t="s">
        <v>309</v>
      </c>
      <c r="AH52" s="105" t="s">
        <v>309</v>
      </c>
      <c r="AI52" s="105" t="s">
        <v>309</v>
      </c>
      <c r="AJ52" s="28">
        <v>96</v>
      </c>
      <c r="AK52" s="65">
        <v>22</v>
      </c>
      <c r="AL52" s="77" t="s">
        <v>213</v>
      </c>
      <c r="AM52" s="78"/>
      <c r="AN52" s="78"/>
      <c r="AO52" s="79"/>
      <c r="AP52" s="80" t="s">
        <v>309</v>
      </c>
      <c r="AQ52" s="80" t="s">
        <v>309</v>
      </c>
      <c r="AR52" s="80" t="s">
        <v>309</v>
      </c>
      <c r="AT52" s="23"/>
      <c r="AU52" s="29">
        <v>159</v>
      </c>
      <c r="AV52" s="72"/>
      <c r="AW52" s="96" t="s">
        <v>32</v>
      </c>
      <c r="AX52" s="97"/>
      <c r="AY52" s="97"/>
      <c r="AZ52" s="98"/>
      <c r="BA52" s="80" t="s">
        <v>309</v>
      </c>
      <c r="BB52" s="80" t="s">
        <v>309</v>
      </c>
      <c r="BC52" s="69" t="s">
        <v>309</v>
      </c>
      <c r="BD52" s="81">
        <v>231</v>
      </c>
      <c r="BE52" s="65">
        <v>18</v>
      </c>
      <c r="BF52" s="66" t="s">
        <v>214</v>
      </c>
      <c r="BG52" s="67"/>
      <c r="BH52" s="67"/>
      <c r="BI52" s="68"/>
      <c r="BJ52" s="69" t="s">
        <v>309</v>
      </c>
      <c r="BK52" s="69" t="s">
        <v>309</v>
      </c>
      <c r="BL52" s="69" t="s">
        <v>309</v>
      </c>
      <c r="BN52" s="23"/>
      <c r="BO52" s="29">
        <v>298</v>
      </c>
      <c r="BP52" s="72"/>
      <c r="BQ52" s="174" t="s">
        <v>215</v>
      </c>
      <c r="BR52" s="175"/>
      <c r="BS52" s="175"/>
      <c r="BT52" s="175"/>
      <c r="BU52" s="175"/>
      <c r="BV52" s="175"/>
      <c r="BW52" s="175"/>
      <c r="BX52" s="175"/>
      <c r="BY52" s="175"/>
      <c r="BZ52" s="175"/>
      <c r="CA52" s="175"/>
      <c r="CB52" s="175"/>
      <c r="CC52" s="176"/>
      <c r="CD52" s="108" t="s">
        <v>309</v>
      </c>
      <c r="CE52" s="109"/>
      <c r="CF52" s="110"/>
      <c r="CH52" s="23"/>
      <c r="CI52" s="29">
        <v>371</v>
      </c>
      <c r="CJ52" s="72">
        <v>6</v>
      </c>
      <c r="CK52" s="73" t="s">
        <v>58</v>
      </c>
      <c r="CL52" s="73"/>
      <c r="CM52" s="73"/>
      <c r="CN52" s="67" t="s">
        <v>216</v>
      </c>
      <c r="CO52" s="67"/>
      <c r="CP52" s="67"/>
      <c r="CQ52" s="67"/>
      <c r="CR52" s="67"/>
      <c r="CS52" s="67"/>
      <c r="CT52" s="67"/>
      <c r="CU52" s="67"/>
      <c r="CV52" s="67"/>
      <c r="CW52" s="68"/>
      <c r="CX52" s="74" t="s">
        <v>309</v>
      </c>
      <c r="CY52" s="75"/>
      <c r="CZ52" s="76"/>
      <c r="DB52" s="33"/>
    </row>
    <row r="53" spans="1:106" ht="16" customHeight="1" x14ac:dyDescent="0.35">
      <c r="A53" s="17"/>
      <c r="F53" s="167"/>
      <c r="G53" s="167"/>
      <c r="H53" s="156"/>
      <c r="I53" s="156"/>
      <c r="J53" s="156"/>
      <c r="K53" s="156"/>
      <c r="L53" s="156"/>
      <c r="M53" s="159"/>
      <c r="N53" s="159"/>
      <c r="O53" s="128"/>
      <c r="P53" s="185"/>
      <c r="Q53" s="185"/>
      <c r="R53" s="185"/>
      <c r="S53" s="185"/>
      <c r="T53" s="185"/>
      <c r="U53" s="185"/>
      <c r="V53" s="185"/>
      <c r="W53" s="185"/>
      <c r="X53" s="185"/>
      <c r="Z53" s="23"/>
      <c r="AA53" s="28">
        <v>36</v>
      </c>
      <c r="AB53" s="82"/>
      <c r="AC53" s="134"/>
      <c r="AD53" s="135"/>
      <c r="AE53" s="135"/>
      <c r="AF53" s="136"/>
      <c r="AG53" s="144" t="s">
        <v>309</v>
      </c>
      <c r="AH53" s="144" t="s">
        <v>309</v>
      </c>
      <c r="AI53" s="144" t="s">
        <v>309</v>
      </c>
      <c r="AJ53" s="28">
        <v>97</v>
      </c>
      <c r="AK53" s="82"/>
      <c r="AL53" s="96" t="s">
        <v>217</v>
      </c>
      <c r="AM53" s="97"/>
      <c r="AN53" s="97"/>
      <c r="AO53" s="98"/>
      <c r="AP53" s="105" t="s">
        <v>309</v>
      </c>
      <c r="AQ53" s="105" t="s">
        <v>309</v>
      </c>
      <c r="AR53" s="105" t="s">
        <v>309</v>
      </c>
      <c r="AT53" s="23"/>
      <c r="AU53" s="29">
        <v>160</v>
      </c>
      <c r="AV53" s="72"/>
      <c r="AW53" s="102"/>
      <c r="AX53" s="103"/>
      <c r="AY53" s="103"/>
      <c r="AZ53" s="104"/>
      <c r="BA53" s="80" t="s">
        <v>309</v>
      </c>
      <c r="BB53" s="80" t="s">
        <v>309</v>
      </c>
      <c r="BC53" s="105" t="s">
        <v>309</v>
      </c>
      <c r="BD53" s="30">
        <v>232</v>
      </c>
      <c r="BE53" s="82"/>
      <c r="BF53" s="100"/>
      <c r="BG53" s="90"/>
      <c r="BH53" s="90"/>
      <c r="BI53" s="91"/>
      <c r="BJ53" s="105" t="s">
        <v>309</v>
      </c>
      <c r="BK53" s="105" t="s">
        <v>309</v>
      </c>
      <c r="BL53" s="105" t="s">
        <v>309</v>
      </c>
      <c r="BN53" s="23"/>
      <c r="BO53" s="29">
        <v>299</v>
      </c>
      <c r="BP53" s="107">
        <v>15</v>
      </c>
      <c r="BQ53" s="77" t="s">
        <v>218</v>
      </c>
      <c r="BR53" s="78"/>
      <c r="BS53" s="78"/>
      <c r="BT53" s="78"/>
      <c r="BU53" s="78"/>
      <c r="BV53" s="78"/>
      <c r="BW53" s="78"/>
      <c r="BX53" s="78"/>
      <c r="BY53" s="78"/>
      <c r="BZ53" s="78"/>
      <c r="CA53" s="78"/>
      <c r="CB53" s="78"/>
      <c r="CC53" s="79"/>
      <c r="CD53" s="108" t="s">
        <v>309</v>
      </c>
      <c r="CE53" s="109"/>
      <c r="CF53" s="110"/>
      <c r="CH53" s="23"/>
      <c r="CI53" s="29">
        <v>372</v>
      </c>
      <c r="CJ53" s="72"/>
      <c r="CK53" s="73"/>
      <c r="CL53" s="73"/>
      <c r="CM53" s="73"/>
      <c r="CN53" s="90"/>
      <c r="CO53" s="90"/>
      <c r="CP53" s="90"/>
      <c r="CQ53" s="90"/>
      <c r="CR53" s="90"/>
      <c r="CS53" s="90"/>
      <c r="CT53" s="90"/>
      <c r="CU53" s="90"/>
      <c r="CV53" s="90"/>
      <c r="CW53" s="91"/>
      <c r="CX53" s="92"/>
      <c r="CY53" s="93"/>
      <c r="CZ53" s="94"/>
      <c r="DB53" s="33"/>
    </row>
    <row r="54" spans="1:106" ht="16" customHeight="1" x14ac:dyDescent="0.35">
      <c r="A54" s="17"/>
      <c r="F54" s="167"/>
      <c r="G54" s="167"/>
      <c r="H54" s="156"/>
      <c r="I54" s="156"/>
      <c r="J54" s="156"/>
      <c r="K54" s="156"/>
      <c r="L54" s="156"/>
      <c r="M54" s="159"/>
      <c r="N54" s="159"/>
      <c r="O54" s="128" t="s">
        <v>219</v>
      </c>
      <c r="P54" s="185" t="s">
        <v>220</v>
      </c>
      <c r="Q54" s="185"/>
      <c r="R54" s="185"/>
      <c r="S54" s="185" t="s">
        <v>221</v>
      </c>
      <c r="T54" s="185"/>
      <c r="U54" s="185"/>
      <c r="V54" s="185"/>
      <c r="W54" s="185"/>
      <c r="X54" s="185"/>
      <c r="Z54" s="23"/>
      <c r="AA54" s="28">
        <v>37</v>
      </c>
      <c r="AB54" s="82"/>
      <c r="AC54" s="102"/>
      <c r="AD54" s="103"/>
      <c r="AE54" s="103"/>
      <c r="AF54" s="104"/>
      <c r="AG54" s="80" t="s">
        <v>309</v>
      </c>
      <c r="AH54" s="188" t="s">
        <v>309</v>
      </c>
      <c r="AI54" s="188" t="s">
        <v>309</v>
      </c>
      <c r="AJ54" s="28">
        <v>98</v>
      </c>
      <c r="AK54" s="82"/>
      <c r="AL54" s="102"/>
      <c r="AM54" s="103"/>
      <c r="AN54" s="103"/>
      <c r="AO54" s="104"/>
      <c r="AP54" s="188" t="s">
        <v>309</v>
      </c>
      <c r="AQ54" s="188" t="s">
        <v>309</v>
      </c>
      <c r="AR54" s="188" t="s">
        <v>309</v>
      </c>
      <c r="AT54" s="23"/>
      <c r="AU54" s="29">
        <v>161</v>
      </c>
      <c r="AV54" s="72"/>
      <c r="AW54" s="96" t="s">
        <v>38</v>
      </c>
      <c r="AX54" s="97"/>
      <c r="AY54" s="97"/>
      <c r="AZ54" s="98"/>
      <c r="BA54" s="80" t="s">
        <v>309</v>
      </c>
      <c r="BB54" s="80" t="s">
        <v>309</v>
      </c>
      <c r="BC54" s="69" t="s">
        <v>309</v>
      </c>
      <c r="BD54" s="81">
        <v>233</v>
      </c>
      <c r="BE54" s="82"/>
      <c r="BF54" s="96" t="s">
        <v>222</v>
      </c>
      <c r="BG54" s="97"/>
      <c r="BH54" s="97"/>
      <c r="BI54" s="98"/>
      <c r="BJ54" s="69" t="s">
        <v>309</v>
      </c>
      <c r="BK54" s="69" t="s">
        <v>309</v>
      </c>
      <c r="BL54" s="69" t="s">
        <v>309</v>
      </c>
      <c r="BN54" s="23"/>
      <c r="BO54" s="29">
        <v>300</v>
      </c>
      <c r="BP54" s="59" t="s">
        <v>223</v>
      </c>
      <c r="BQ54" s="59"/>
      <c r="BR54" s="59"/>
      <c r="BS54" s="59"/>
      <c r="BT54" s="59"/>
      <c r="BU54" s="59"/>
      <c r="BV54" s="59"/>
      <c r="BW54" s="59"/>
      <c r="BX54" s="59"/>
      <c r="BY54" s="59"/>
      <c r="BZ54" s="59"/>
      <c r="CA54" s="59"/>
      <c r="CB54" s="59"/>
      <c r="CC54" s="59"/>
      <c r="CD54" s="87"/>
      <c r="CE54" s="88"/>
      <c r="CF54" s="89"/>
      <c r="CH54" s="23"/>
      <c r="CI54" s="29">
        <v>373</v>
      </c>
      <c r="CJ54" s="72">
        <v>7</v>
      </c>
      <c r="CK54" s="73" t="s">
        <v>191</v>
      </c>
      <c r="CL54" s="73"/>
      <c r="CM54" s="73"/>
      <c r="CN54" s="67" t="s">
        <v>224</v>
      </c>
      <c r="CO54" s="67"/>
      <c r="CP54" s="67"/>
      <c r="CQ54" s="67"/>
      <c r="CR54" s="67"/>
      <c r="CS54" s="67"/>
      <c r="CT54" s="67"/>
      <c r="CU54" s="67"/>
      <c r="CV54" s="67"/>
      <c r="CW54" s="68"/>
      <c r="CX54" s="74" t="s">
        <v>309</v>
      </c>
      <c r="CY54" s="75"/>
      <c r="CZ54" s="76"/>
      <c r="DB54" s="33"/>
    </row>
    <row r="55" spans="1:106" ht="16" customHeight="1" x14ac:dyDescent="0.35">
      <c r="A55" s="17"/>
      <c r="F55" s="167"/>
      <c r="G55" s="167"/>
      <c r="H55" s="156"/>
      <c r="I55" s="156"/>
      <c r="J55" s="156"/>
      <c r="K55" s="156"/>
      <c r="L55" s="156"/>
      <c r="M55" s="159"/>
      <c r="N55" s="159"/>
      <c r="O55" s="128"/>
      <c r="P55" s="185"/>
      <c r="Q55" s="185"/>
      <c r="R55" s="185"/>
      <c r="S55" s="185"/>
      <c r="T55" s="185"/>
      <c r="U55" s="185"/>
      <c r="V55" s="185"/>
      <c r="W55" s="185"/>
      <c r="X55" s="185"/>
      <c r="Z55" s="23"/>
      <c r="AA55" s="28">
        <v>38</v>
      </c>
      <c r="AB55" s="82"/>
      <c r="AC55" s="96" t="s">
        <v>225</v>
      </c>
      <c r="AD55" s="97"/>
      <c r="AE55" s="97"/>
      <c r="AF55" s="98"/>
      <c r="AG55" s="69" t="s">
        <v>309</v>
      </c>
      <c r="AH55" s="69" t="s">
        <v>309</v>
      </c>
      <c r="AI55" s="69" t="s">
        <v>309</v>
      </c>
      <c r="AJ55" s="28">
        <v>99</v>
      </c>
      <c r="AK55" s="82"/>
      <c r="AL55" s="96" t="s">
        <v>32</v>
      </c>
      <c r="AM55" s="97"/>
      <c r="AN55" s="97"/>
      <c r="AO55" s="98"/>
      <c r="AP55" s="80" t="s">
        <v>309</v>
      </c>
      <c r="AQ55" s="80" t="s">
        <v>309</v>
      </c>
      <c r="AR55" s="105" t="s">
        <v>309</v>
      </c>
      <c r="AT55" s="23"/>
      <c r="AU55" s="29">
        <v>162</v>
      </c>
      <c r="AV55" s="72"/>
      <c r="AW55" s="102"/>
      <c r="AX55" s="103"/>
      <c r="AY55" s="103"/>
      <c r="AZ55" s="104"/>
      <c r="BA55" s="80" t="s">
        <v>309</v>
      </c>
      <c r="BB55" s="80" t="s">
        <v>309</v>
      </c>
      <c r="BC55" s="105" t="s">
        <v>309</v>
      </c>
      <c r="BD55" s="30">
        <v>234</v>
      </c>
      <c r="BE55" s="82"/>
      <c r="BF55" s="102"/>
      <c r="BG55" s="103"/>
      <c r="BH55" s="103"/>
      <c r="BI55" s="104"/>
      <c r="BJ55" s="105" t="s">
        <v>309</v>
      </c>
      <c r="BK55" s="105" t="s">
        <v>309</v>
      </c>
      <c r="BL55" s="105" t="s">
        <v>309</v>
      </c>
      <c r="BN55" s="23"/>
      <c r="BO55" s="29">
        <v>301</v>
      </c>
      <c r="BP55" s="107">
        <v>16</v>
      </c>
      <c r="BQ55" s="77" t="s">
        <v>226</v>
      </c>
      <c r="BR55" s="78"/>
      <c r="BS55" s="78"/>
      <c r="BT55" s="78"/>
      <c r="BU55" s="78"/>
      <c r="BV55" s="78"/>
      <c r="BW55" s="78"/>
      <c r="BX55" s="78"/>
      <c r="BY55" s="78"/>
      <c r="BZ55" s="78"/>
      <c r="CA55" s="78"/>
      <c r="CB55" s="78"/>
      <c r="CC55" s="79"/>
      <c r="CD55" s="108" t="s">
        <v>309</v>
      </c>
      <c r="CE55" s="109"/>
      <c r="CF55" s="110"/>
      <c r="CH55" s="23"/>
      <c r="CI55" s="29">
        <v>374</v>
      </c>
      <c r="CJ55" s="72"/>
      <c r="CK55" s="73"/>
      <c r="CL55" s="73"/>
      <c r="CM55" s="73"/>
      <c r="CN55" s="90"/>
      <c r="CO55" s="90"/>
      <c r="CP55" s="90"/>
      <c r="CQ55" s="90"/>
      <c r="CR55" s="90"/>
      <c r="CS55" s="90"/>
      <c r="CT55" s="90"/>
      <c r="CU55" s="90"/>
      <c r="CV55" s="90"/>
      <c r="CW55" s="91"/>
      <c r="CX55" s="92"/>
      <c r="CY55" s="93"/>
      <c r="CZ55" s="94"/>
      <c r="DB55" s="33"/>
    </row>
    <row r="56" spans="1:106" ht="16" customHeight="1" x14ac:dyDescent="0.35">
      <c r="A56" s="17"/>
      <c r="F56" s="167"/>
      <c r="G56" s="167"/>
      <c r="H56" s="156"/>
      <c r="I56" s="156"/>
      <c r="J56" s="156"/>
      <c r="K56" s="156"/>
      <c r="L56" s="156"/>
      <c r="M56" s="159"/>
      <c r="N56" s="159"/>
      <c r="O56" s="128"/>
      <c r="P56" s="185"/>
      <c r="Q56" s="185"/>
      <c r="R56" s="185"/>
      <c r="S56" s="185"/>
      <c r="T56" s="185"/>
      <c r="U56" s="185"/>
      <c r="V56" s="185"/>
      <c r="W56" s="185"/>
      <c r="X56" s="185"/>
      <c r="Z56" s="23"/>
      <c r="AA56" s="28">
        <v>39</v>
      </c>
      <c r="AB56" s="82"/>
      <c r="AC56" s="134"/>
      <c r="AD56" s="135"/>
      <c r="AE56" s="135"/>
      <c r="AF56" s="136"/>
      <c r="AG56" s="105" t="s">
        <v>309</v>
      </c>
      <c r="AH56" s="105" t="s">
        <v>309</v>
      </c>
      <c r="AI56" s="105" t="s">
        <v>309</v>
      </c>
      <c r="AJ56" s="28">
        <v>100</v>
      </c>
      <c r="AK56" s="82"/>
      <c r="AL56" s="102"/>
      <c r="AM56" s="103"/>
      <c r="AN56" s="103"/>
      <c r="AO56" s="104"/>
      <c r="AP56" s="80" t="s">
        <v>309</v>
      </c>
      <c r="AQ56" s="80" t="s">
        <v>309</v>
      </c>
      <c r="AR56" s="188" t="s">
        <v>309</v>
      </c>
      <c r="AT56" s="23"/>
      <c r="AU56" s="29">
        <v>163</v>
      </c>
      <c r="AV56" s="72">
        <v>7</v>
      </c>
      <c r="AW56" s="77" t="s">
        <v>227</v>
      </c>
      <c r="AX56" s="78"/>
      <c r="AY56" s="78"/>
      <c r="AZ56" s="79"/>
      <c r="BA56" s="80" t="s">
        <v>309</v>
      </c>
      <c r="BB56" s="80" t="s">
        <v>309</v>
      </c>
      <c r="BC56" s="80" t="s">
        <v>309</v>
      </c>
      <c r="BD56" s="81">
        <v>235</v>
      </c>
      <c r="BE56" s="82"/>
      <c r="BF56" s="96" t="s">
        <v>228</v>
      </c>
      <c r="BG56" s="97"/>
      <c r="BH56" s="97"/>
      <c r="BI56" s="98"/>
      <c r="BJ56" s="69" t="s">
        <v>309</v>
      </c>
      <c r="BK56" s="69" t="s">
        <v>309</v>
      </c>
      <c r="BL56" s="69" t="s">
        <v>309</v>
      </c>
      <c r="BN56" s="23"/>
      <c r="BO56" s="29">
        <v>302</v>
      </c>
      <c r="BP56" s="107">
        <v>17</v>
      </c>
      <c r="BQ56" s="77" t="s">
        <v>229</v>
      </c>
      <c r="BR56" s="78"/>
      <c r="BS56" s="78"/>
      <c r="BT56" s="78"/>
      <c r="BU56" s="78"/>
      <c r="BV56" s="78"/>
      <c r="BW56" s="78"/>
      <c r="BX56" s="78"/>
      <c r="BY56" s="78"/>
      <c r="BZ56" s="78"/>
      <c r="CA56" s="78"/>
      <c r="CB56" s="78"/>
      <c r="CC56" s="79"/>
      <c r="CD56" s="108" t="s">
        <v>309</v>
      </c>
      <c r="CE56" s="109"/>
      <c r="CF56" s="110"/>
      <c r="CH56" s="23"/>
      <c r="CI56" s="29">
        <v>375</v>
      </c>
      <c r="CJ56" s="72">
        <v>8</v>
      </c>
      <c r="CK56" s="73" t="s">
        <v>230</v>
      </c>
      <c r="CL56" s="73"/>
      <c r="CM56" s="73"/>
      <c r="CN56" s="67" t="s">
        <v>231</v>
      </c>
      <c r="CO56" s="67"/>
      <c r="CP56" s="67"/>
      <c r="CQ56" s="67"/>
      <c r="CR56" s="67"/>
      <c r="CS56" s="67"/>
      <c r="CT56" s="67"/>
      <c r="CU56" s="67"/>
      <c r="CV56" s="67"/>
      <c r="CW56" s="68"/>
      <c r="CX56" s="74" t="s">
        <v>309</v>
      </c>
      <c r="CY56" s="75"/>
      <c r="CZ56" s="76"/>
      <c r="DB56" s="33"/>
    </row>
    <row r="57" spans="1:106" ht="16" customHeight="1" x14ac:dyDescent="0.35">
      <c r="A57" s="17"/>
      <c r="F57" s="167"/>
      <c r="G57" s="167"/>
      <c r="H57" s="156"/>
      <c r="I57" s="156"/>
      <c r="J57" s="156"/>
      <c r="K57" s="156"/>
      <c r="L57" s="156"/>
      <c r="M57" s="159"/>
      <c r="N57" s="159"/>
      <c r="Z57" s="23"/>
      <c r="AA57" s="28">
        <v>40</v>
      </c>
      <c r="AB57" s="82"/>
      <c r="AC57" s="134"/>
      <c r="AD57" s="135"/>
      <c r="AE57" s="135"/>
      <c r="AF57" s="136"/>
      <c r="AG57" s="144" t="s">
        <v>309</v>
      </c>
      <c r="AH57" s="144" t="s">
        <v>309</v>
      </c>
      <c r="AI57" s="144" t="s">
        <v>309</v>
      </c>
      <c r="AJ57" s="28">
        <v>101</v>
      </c>
      <c r="AK57" s="82"/>
      <c r="AL57" s="96" t="s">
        <v>38</v>
      </c>
      <c r="AM57" s="97"/>
      <c r="AN57" s="97"/>
      <c r="AO57" s="98"/>
      <c r="AP57" s="80" t="s">
        <v>309</v>
      </c>
      <c r="AQ57" s="80" t="s">
        <v>309</v>
      </c>
      <c r="AR57" s="105" t="s">
        <v>309</v>
      </c>
      <c r="AT57" s="23"/>
      <c r="AU57" s="29">
        <v>164</v>
      </c>
      <c r="AV57" s="72"/>
      <c r="AW57" s="96" t="s">
        <v>232</v>
      </c>
      <c r="AX57" s="97"/>
      <c r="AY57" s="97"/>
      <c r="AZ57" s="98"/>
      <c r="BA57" s="69" t="s">
        <v>309</v>
      </c>
      <c r="BB57" s="69" t="s">
        <v>309</v>
      </c>
      <c r="BC57" s="69" t="s">
        <v>309</v>
      </c>
      <c r="BD57" s="30">
        <v>236</v>
      </c>
      <c r="BE57" s="82"/>
      <c r="BF57" s="102"/>
      <c r="BG57" s="103"/>
      <c r="BH57" s="103"/>
      <c r="BI57" s="104"/>
      <c r="BJ57" s="105" t="s">
        <v>309</v>
      </c>
      <c r="BK57" s="105" t="s">
        <v>309</v>
      </c>
      <c r="BL57" s="105" t="s">
        <v>309</v>
      </c>
      <c r="BN57" s="23"/>
      <c r="BO57" s="29">
        <v>303</v>
      </c>
      <c r="BP57" s="107">
        <v>18</v>
      </c>
      <c r="BQ57" s="77" t="s">
        <v>233</v>
      </c>
      <c r="BR57" s="78"/>
      <c r="BS57" s="78"/>
      <c r="BT57" s="78"/>
      <c r="BU57" s="78"/>
      <c r="BV57" s="78"/>
      <c r="BW57" s="78"/>
      <c r="BX57" s="78"/>
      <c r="BY57" s="78"/>
      <c r="BZ57" s="78"/>
      <c r="CA57" s="78"/>
      <c r="CB57" s="78"/>
      <c r="CC57" s="79"/>
      <c r="CD57" s="108" t="s">
        <v>309</v>
      </c>
      <c r="CE57" s="109"/>
      <c r="CF57" s="110"/>
      <c r="CH57" s="23"/>
      <c r="CI57" s="29">
        <v>376</v>
      </c>
      <c r="CJ57" s="72"/>
      <c r="CK57" s="73"/>
      <c r="CL57" s="73"/>
      <c r="CM57" s="73"/>
      <c r="CN57" s="90"/>
      <c r="CO57" s="90"/>
      <c r="CP57" s="90"/>
      <c r="CQ57" s="90"/>
      <c r="CR57" s="90"/>
      <c r="CS57" s="90"/>
      <c r="CT57" s="90"/>
      <c r="CU57" s="90"/>
      <c r="CV57" s="90"/>
      <c r="CW57" s="91"/>
      <c r="CX57" s="92"/>
      <c r="CY57" s="93"/>
      <c r="CZ57" s="94"/>
      <c r="DB57" s="33"/>
    </row>
    <row r="58" spans="1:106" ht="16" customHeight="1" x14ac:dyDescent="0.35">
      <c r="A58" s="17"/>
      <c r="F58" s="167"/>
      <c r="G58" s="167"/>
      <c r="H58" s="156"/>
      <c r="I58" s="156"/>
      <c r="J58" s="156"/>
      <c r="K58" s="156"/>
      <c r="L58" s="156"/>
      <c r="M58" s="159"/>
      <c r="N58" s="159"/>
      <c r="O58" s="40" t="s">
        <v>234</v>
      </c>
      <c r="P58" s="40"/>
      <c r="Q58" s="40"/>
      <c r="R58" s="40"/>
      <c r="S58" s="40"/>
      <c r="T58" s="40"/>
      <c r="U58" s="40"/>
      <c r="V58" s="40"/>
      <c r="W58" s="40"/>
      <c r="X58" s="40"/>
      <c r="Z58" s="23"/>
      <c r="AA58" s="28">
        <v>41</v>
      </c>
      <c r="AB58" s="99"/>
      <c r="AC58" s="102"/>
      <c r="AD58" s="103"/>
      <c r="AE58" s="103"/>
      <c r="AF58" s="104"/>
      <c r="AG58" s="80" t="s">
        <v>309</v>
      </c>
      <c r="AH58" s="188" t="s">
        <v>309</v>
      </c>
      <c r="AI58" s="188" t="s">
        <v>309</v>
      </c>
      <c r="AJ58" s="28">
        <v>102</v>
      </c>
      <c r="AK58" s="99"/>
      <c r="AL58" s="102"/>
      <c r="AM58" s="103"/>
      <c r="AN58" s="103"/>
      <c r="AO58" s="104"/>
      <c r="AP58" s="80" t="s">
        <v>309</v>
      </c>
      <c r="AQ58" s="80" t="s">
        <v>309</v>
      </c>
      <c r="AR58" s="188" t="s">
        <v>309</v>
      </c>
      <c r="AT58" s="23"/>
      <c r="AU58" s="29">
        <v>165</v>
      </c>
      <c r="AV58" s="72"/>
      <c r="AW58" s="134"/>
      <c r="AX58" s="135"/>
      <c r="AY58" s="135"/>
      <c r="AZ58" s="136"/>
      <c r="BA58" s="86" t="s">
        <v>309</v>
      </c>
      <c r="BB58" s="86" t="s">
        <v>309</v>
      </c>
      <c r="BC58" s="86" t="s">
        <v>309</v>
      </c>
      <c r="BD58" s="81">
        <v>237</v>
      </c>
      <c r="BE58" s="82"/>
      <c r="BF58" s="96" t="s">
        <v>235</v>
      </c>
      <c r="BG58" s="97"/>
      <c r="BH58" s="97"/>
      <c r="BI58" s="98"/>
      <c r="BJ58" s="69" t="s">
        <v>309</v>
      </c>
      <c r="BK58" s="69" t="s">
        <v>309</v>
      </c>
      <c r="BL58" s="69" t="s">
        <v>309</v>
      </c>
      <c r="BN58" s="23"/>
      <c r="BO58" s="29">
        <v>304</v>
      </c>
      <c r="BP58" s="107">
        <v>19</v>
      </c>
      <c r="BQ58" s="77" t="s">
        <v>236</v>
      </c>
      <c r="BR58" s="78"/>
      <c r="BS58" s="78"/>
      <c r="BT58" s="78"/>
      <c r="BU58" s="78"/>
      <c r="BV58" s="78"/>
      <c r="BW58" s="78"/>
      <c r="BX58" s="78"/>
      <c r="BY58" s="78"/>
      <c r="BZ58" s="78"/>
      <c r="CA58" s="78"/>
      <c r="CB58" s="78"/>
      <c r="CC58" s="79"/>
      <c r="CD58" s="108" t="s">
        <v>309</v>
      </c>
      <c r="CE58" s="109"/>
      <c r="CF58" s="110"/>
      <c r="CH58" s="23"/>
      <c r="CJ58" s="189" t="s">
        <v>237</v>
      </c>
      <c r="CK58" s="189"/>
      <c r="CL58" s="189"/>
      <c r="CM58" s="189"/>
      <c r="CN58" s="189"/>
      <c r="CO58" s="189"/>
      <c r="CP58" s="189"/>
      <c r="CQ58" s="189"/>
      <c r="CR58" s="189"/>
      <c r="CS58" s="189"/>
      <c r="CT58" s="189"/>
      <c r="CU58" s="189"/>
      <c r="CV58" s="189"/>
      <c r="CW58" s="189"/>
      <c r="CX58" s="189"/>
      <c r="CY58" s="189"/>
      <c r="CZ58" s="189"/>
      <c r="DB58" s="33"/>
    </row>
    <row r="59" spans="1:106" ht="16" customHeight="1" x14ac:dyDescent="0.35">
      <c r="A59" s="17"/>
      <c r="M59" s="159"/>
      <c r="N59" s="159"/>
      <c r="O59" s="40"/>
      <c r="P59" s="40"/>
      <c r="Q59" s="40"/>
      <c r="R59" s="40"/>
      <c r="S59" s="40"/>
      <c r="T59" s="40"/>
      <c r="U59" s="40"/>
      <c r="V59" s="40"/>
      <c r="W59" s="40"/>
      <c r="X59" s="40"/>
      <c r="Z59" s="23"/>
      <c r="AA59" s="28">
        <v>42</v>
      </c>
      <c r="AB59" s="65">
        <v>13</v>
      </c>
      <c r="AC59" s="66" t="s">
        <v>238</v>
      </c>
      <c r="AD59" s="67"/>
      <c r="AE59" s="67"/>
      <c r="AF59" s="68"/>
      <c r="AG59" s="69" t="s">
        <v>309</v>
      </c>
      <c r="AH59" s="69" t="s">
        <v>309</v>
      </c>
      <c r="AI59" s="69" t="s">
        <v>309</v>
      </c>
      <c r="AJ59" s="28">
        <v>103</v>
      </c>
      <c r="AK59" s="65">
        <v>23</v>
      </c>
      <c r="AL59" s="66" t="s">
        <v>239</v>
      </c>
      <c r="AM59" s="67"/>
      <c r="AN59" s="67"/>
      <c r="AO59" s="68"/>
      <c r="AP59" s="105" t="s">
        <v>309</v>
      </c>
      <c r="AQ59" s="105" t="s">
        <v>309</v>
      </c>
      <c r="AR59" s="105" t="s">
        <v>309</v>
      </c>
      <c r="AT59" s="23"/>
      <c r="AU59" s="29">
        <v>166</v>
      </c>
      <c r="AV59" s="72"/>
      <c r="AW59" s="102"/>
      <c r="AX59" s="103"/>
      <c r="AY59" s="103"/>
      <c r="AZ59" s="104"/>
      <c r="BA59" s="101"/>
      <c r="BB59" s="101"/>
      <c r="BC59" s="101"/>
      <c r="BD59" s="30">
        <v>238</v>
      </c>
      <c r="BE59" s="99"/>
      <c r="BF59" s="102"/>
      <c r="BG59" s="103"/>
      <c r="BH59" s="103"/>
      <c r="BI59" s="104"/>
      <c r="BJ59" s="105" t="s">
        <v>309</v>
      </c>
      <c r="BK59" s="105" t="s">
        <v>309</v>
      </c>
      <c r="BL59" s="105" t="s">
        <v>309</v>
      </c>
      <c r="BN59" s="23"/>
      <c r="BO59" s="29">
        <v>305</v>
      </c>
      <c r="BP59" s="70" t="s">
        <v>167</v>
      </c>
      <c r="BQ59" s="70"/>
      <c r="BR59" s="70"/>
      <c r="BS59" s="70"/>
      <c r="BT59" s="70"/>
      <c r="BU59" s="70"/>
      <c r="BV59" s="70"/>
      <c r="BW59" s="70"/>
      <c r="BX59" s="70"/>
      <c r="BY59" s="70"/>
      <c r="BZ59" s="70"/>
      <c r="CA59" s="70"/>
      <c r="CB59" s="70"/>
      <c r="CC59" s="70"/>
      <c r="CD59" s="71"/>
      <c r="CE59" s="71"/>
      <c r="CF59" s="71"/>
      <c r="CH59" s="23"/>
      <c r="CJ59" s="189"/>
      <c r="CK59" s="189"/>
      <c r="CL59" s="189"/>
      <c r="CM59" s="189"/>
      <c r="CN59" s="189"/>
      <c r="CO59" s="189"/>
      <c r="CP59" s="189"/>
      <c r="CQ59" s="189"/>
      <c r="CR59" s="189"/>
      <c r="CS59" s="189"/>
      <c r="CT59" s="189"/>
      <c r="CU59" s="189"/>
      <c r="CV59" s="189"/>
      <c r="CW59" s="189"/>
      <c r="CX59" s="189"/>
      <c r="CY59" s="189"/>
      <c r="CZ59" s="189"/>
      <c r="DB59" s="33"/>
    </row>
    <row r="60" spans="1:106" ht="16" customHeight="1" x14ac:dyDescent="0.35">
      <c r="A60" s="17"/>
      <c r="F60" s="186" t="s">
        <v>175</v>
      </c>
      <c r="G60" s="186"/>
      <c r="H60" s="186"/>
      <c r="I60" s="187"/>
      <c r="J60" s="187"/>
      <c r="K60" s="187"/>
      <c r="L60" s="187"/>
      <c r="M60" s="159"/>
      <c r="N60" s="159"/>
      <c r="O60" s="190" t="s">
        <v>240</v>
      </c>
      <c r="P60" s="190"/>
      <c r="Q60" s="190"/>
      <c r="R60" s="190"/>
      <c r="S60" s="190"/>
      <c r="T60" s="190"/>
      <c r="U60" s="190"/>
      <c r="V60" s="190"/>
      <c r="W60" s="190"/>
      <c r="X60" s="190"/>
      <c r="Z60" s="23"/>
      <c r="AA60" s="28">
        <v>43</v>
      </c>
      <c r="AB60" s="82"/>
      <c r="AC60" s="83"/>
      <c r="AD60" s="84"/>
      <c r="AE60" s="84"/>
      <c r="AF60" s="85"/>
      <c r="AG60" s="105" t="s">
        <v>309</v>
      </c>
      <c r="AH60" s="105" t="s">
        <v>309</v>
      </c>
      <c r="AI60" s="105" t="s">
        <v>309</v>
      </c>
      <c r="AJ60" s="28">
        <v>104</v>
      </c>
      <c r="AK60" s="99"/>
      <c r="AL60" s="100"/>
      <c r="AM60" s="90"/>
      <c r="AN60" s="90"/>
      <c r="AO60" s="91"/>
      <c r="AP60" s="80" t="s">
        <v>309</v>
      </c>
      <c r="AQ60" s="80" t="s">
        <v>309</v>
      </c>
      <c r="AR60" s="188" t="s">
        <v>309</v>
      </c>
      <c r="AT60" s="23"/>
      <c r="AU60" s="29">
        <v>167</v>
      </c>
      <c r="AV60" s="72"/>
      <c r="AW60" s="96" t="s">
        <v>241</v>
      </c>
      <c r="AX60" s="97"/>
      <c r="AY60" s="97"/>
      <c r="AZ60" s="98"/>
      <c r="BA60" s="69" t="s">
        <v>309</v>
      </c>
      <c r="BB60" s="69" t="s">
        <v>309</v>
      </c>
      <c r="BC60" s="69" t="s">
        <v>309</v>
      </c>
      <c r="BD60" s="81">
        <v>239</v>
      </c>
      <c r="BE60" s="65">
        <v>19</v>
      </c>
      <c r="BF60" s="66" t="s">
        <v>242</v>
      </c>
      <c r="BG60" s="67"/>
      <c r="BH60" s="67"/>
      <c r="BI60" s="68"/>
      <c r="BJ60" s="69" t="s">
        <v>309</v>
      </c>
      <c r="BK60" s="69" t="s">
        <v>309</v>
      </c>
      <c r="BL60" s="69" t="s">
        <v>309</v>
      </c>
      <c r="BN60" s="23"/>
      <c r="BO60" s="29">
        <v>306</v>
      </c>
      <c r="BP60" s="59" t="s">
        <v>25</v>
      </c>
      <c r="BQ60" s="59"/>
      <c r="BR60" s="59"/>
      <c r="BS60" s="59"/>
      <c r="BT60" s="59"/>
      <c r="BU60" s="59"/>
      <c r="BV60" s="59"/>
      <c r="BW60" s="59"/>
      <c r="BX60" s="59"/>
      <c r="BY60" s="59"/>
      <c r="BZ60" s="59"/>
      <c r="CA60" s="59"/>
      <c r="CB60" s="59"/>
      <c r="CC60" s="59"/>
      <c r="CD60" s="87"/>
      <c r="CE60" s="88"/>
      <c r="CF60" s="89"/>
      <c r="CH60" s="23"/>
      <c r="CJ60" s="51" t="s">
        <v>10</v>
      </c>
      <c r="CK60" s="52" t="s">
        <v>13</v>
      </c>
      <c r="CL60" s="53"/>
      <c r="CM60" s="53"/>
      <c r="CN60" s="53"/>
      <c r="CO60" s="53"/>
      <c r="CP60" s="53"/>
      <c r="CQ60" s="53"/>
      <c r="CR60" s="53"/>
      <c r="CS60" s="53"/>
      <c r="CT60" s="53"/>
      <c r="CU60" s="53"/>
      <c r="CV60" s="53"/>
      <c r="CW60" s="54"/>
      <c r="CX60" s="46" t="s">
        <v>12</v>
      </c>
      <c r="CY60" s="47"/>
      <c r="CZ60" s="48"/>
      <c r="DB60" s="33"/>
    </row>
    <row r="61" spans="1:106" ht="16" customHeight="1" x14ac:dyDescent="0.35">
      <c r="A61" s="17"/>
      <c r="F61" s="40" t="s">
        <v>243</v>
      </c>
      <c r="G61" s="40"/>
      <c r="H61" s="40"/>
      <c r="I61" s="40"/>
      <c r="J61" s="40"/>
      <c r="K61" s="40"/>
      <c r="L61" s="40"/>
      <c r="M61" s="159"/>
      <c r="N61" s="159"/>
      <c r="O61" s="190"/>
      <c r="P61" s="190"/>
      <c r="Q61" s="190"/>
      <c r="R61" s="190"/>
      <c r="S61" s="190"/>
      <c r="T61" s="190"/>
      <c r="U61" s="190"/>
      <c r="V61" s="190"/>
      <c r="W61" s="190"/>
      <c r="X61" s="190"/>
      <c r="Z61" s="23"/>
      <c r="AA61" s="28">
        <v>44</v>
      </c>
      <c r="AB61" s="99"/>
      <c r="AC61" s="100"/>
      <c r="AD61" s="90"/>
      <c r="AE61" s="90"/>
      <c r="AF61" s="91"/>
      <c r="AG61" s="144" t="s">
        <v>309</v>
      </c>
      <c r="AH61" s="144" t="s">
        <v>309</v>
      </c>
      <c r="AI61" s="144" t="s">
        <v>309</v>
      </c>
      <c r="AJ61" s="28">
        <v>105</v>
      </c>
      <c r="AK61" s="65">
        <v>24</v>
      </c>
      <c r="AL61" s="77" t="s">
        <v>244</v>
      </c>
      <c r="AM61" s="78"/>
      <c r="AN61" s="78"/>
      <c r="AO61" s="79"/>
      <c r="AP61" s="80" t="s">
        <v>309</v>
      </c>
      <c r="AQ61" s="80" t="s">
        <v>309</v>
      </c>
      <c r="AR61" s="80" t="s">
        <v>309</v>
      </c>
      <c r="AT61" s="23"/>
      <c r="AU61" s="29">
        <v>168</v>
      </c>
      <c r="AV61" s="72"/>
      <c r="AW61" s="102"/>
      <c r="AX61" s="103"/>
      <c r="AY61" s="103"/>
      <c r="AZ61" s="104"/>
      <c r="BA61" s="105" t="s">
        <v>309</v>
      </c>
      <c r="BB61" s="105" t="s">
        <v>309</v>
      </c>
      <c r="BC61" s="105" t="s">
        <v>309</v>
      </c>
      <c r="BD61" s="30">
        <v>240</v>
      </c>
      <c r="BE61" s="99"/>
      <c r="BF61" s="100"/>
      <c r="BG61" s="90"/>
      <c r="BH61" s="90"/>
      <c r="BI61" s="91"/>
      <c r="BJ61" s="105" t="s">
        <v>309</v>
      </c>
      <c r="BK61" s="105" t="s">
        <v>309</v>
      </c>
      <c r="BL61" s="105" t="s">
        <v>309</v>
      </c>
      <c r="BN61" s="23"/>
      <c r="BO61" s="29">
        <v>307</v>
      </c>
      <c r="BP61" s="72">
        <v>1</v>
      </c>
      <c r="BQ61" s="66" t="s">
        <v>245</v>
      </c>
      <c r="BR61" s="67"/>
      <c r="BS61" s="67"/>
      <c r="BT61" s="67"/>
      <c r="BU61" s="67"/>
      <c r="BV61" s="67"/>
      <c r="BW61" s="67"/>
      <c r="BX61" s="67"/>
      <c r="BY61" s="67"/>
      <c r="BZ61" s="67"/>
      <c r="CA61" s="67"/>
      <c r="CB61" s="67"/>
      <c r="CC61" s="68"/>
      <c r="CD61" s="74" t="s">
        <v>309</v>
      </c>
      <c r="CE61" s="75"/>
      <c r="CF61" s="76"/>
      <c r="CH61" s="23"/>
      <c r="CI61" s="29">
        <v>377</v>
      </c>
      <c r="CJ61" s="59" t="s">
        <v>17</v>
      </c>
      <c r="CK61" s="59"/>
      <c r="CL61" s="59"/>
      <c r="CM61" s="59"/>
      <c r="CN61" s="59"/>
      <c r="CO61" s="59"/>
      <c r="CP61" s="59"/>
      <c r="CQ61" s="59"/>
      <c r="CR61" s="59"/>
      <c r="CS61" s="59"/>
      <c r="CT61" s="59"/>
      <c r="CU61" s="59"/>
      <c r="CV61" s="59"/>
      <c r="CW61" s="59"/>
      <c r="CX61" s="60"/>
      <c r="CY61" s="60"/>
      <c r="CZ61" s="60"/>
      <c r="DB61" s="33"/>
    </row>
    <row r="62" spans="1:106" ht="16" customHeight="1" x14ac:dyDescent="0.35">
      <c r="A62" s="17"/>
      <c r="F62" s="125"/>
      <c r="G62" s="125"/>
      <c r="H62" s="125"/>
      <c r="I62" s="125"/>
      <c r="J62" s="125"/>
      <c r="K62" s="125"/>
      <c r="L62" s="125"/>
      <c r="M62" s="159"/>
      <c r="N62" s="159"/>
      <c r="Z62" s="23"/>
      <c r="AA62" s="28">
        <v>45</v>
      </c>
      <c r="AB62" s="65">
        <v>14</v>
      </c>
      <c r="AC62" s="66" t="s">
        <v>246</v>
      </c>
      <c r="AD62" s="67"/>
      <c r="AE62" s="67"/>
      <c r="AF62" s="68"/>
      <c r="AG62" s="69" t="s">
        <v>309</v>
      </c>
      <c r="AH62" s="69" t="s">
        <v>309</v>
      </c>
      <c r="AI62" s="69" t="s">
        <v>309</v>
      </c>
      <c r="AJ62" s="28">
        <v>106</v>
      </c>
      <c r="AK62" s="82"/>
      <c r="AL62" s="96" t="s">
        <v>26</v>
      </c>
      <c r="AM62" s="97"/>
      <c r="AN62" s="97"/>
      <c r="AO62" s="98"/>
      <c r="AP62" s="105" t="s">
        <v>309</v>
      </c>
      <c r="AQ62" s="105" t="s">
        <v>309</v>
      </c>
      <c r="AR62" s="105" t="s">
        <v>309</v>
      </c>
      <c r="AT62" s="23"/>
      <c r="AU62" s="29">
        <v>169</v>
      </c>
      <c r="AV62" s="72"/>
      <c r="AW62" s="96" t="s">
        <v>247</v>
      </c>
      <c r="AX62" s="97"/>
      <c r="AY62" s="97"/>
      <c r="AZ62" s="98"/>
      <c r="BA62" s="69" t="s">
        <v>309</v>
      </c>
      <c r="BB62" s="69" t="s">
        <v>309</v>
      </c>
      <c r="BC62" s="69" t="s">
        <v>309</v>
      </c>
      <c r="BD62" s="81">
        <v>241</v>
      </c>
      <c r="BE62" s="65">
        <v>20</v>
      </c>
      <c r="BF62" s="66" t="s">
        <v>248</v>
      </c>
      <c r="BG62" s="67"/>
      <c r="BH62" s="67"/>
      <c r="BI62" s="68"/>
      <c r="BJ62" s="114" t="s">
        <v>309</v>
      </c>
      <c r="BK62" s="114" t="s">
        <v>309</v>
      </c>
      <c r="BL62" s="114" t="s">
        <v>309</v>
      </c>
      <c r="BN62" s="23"/>
      <c r="BO62" s="29">
        <v>308</v>
      </c>
      <c r="BP62" s="72"/>
      <c r="BQ62" s="100"/>
      <c r="BR62" s="90"/>
      <c r="BS62" s="90"/>
      <c r="BT62" s="90"/>
      <c r="BU62" s="90"/>
      <c r="BV62" s="90"/>
      <c r="BW62" s="90"/>
      <c r="BX62" s="90"/>
      <c r="BY62" s="90"/>
      <c r="BZ62" s="90"/>
      <c r="CA62" s="90"/>
      <c r="CB62" s="90"/>
      <c r="CC62" s="91"/>
      <c r="CD62" s="92"/>
      <c r="CE62" s="93"/>
      <c r="CF62" s="94"/>
      <c r="CH62" s="23"/>
      <c r="CI62" s="29">
        <v>378</v>
      </c>
      <c r="CJ62" s="72">
        <v>1</v>
      </c>
      <c r="CK62" s="66" t="s">
        <v>249</v>
      </c>
      <c r="CL62" s="67"/>
      <c r="CM62" s="67"/>
      <c r="CN62" s="67"/>
      <c r="CO62" s="67"/>
      <c r="CP62" s="67"/>
      <c r="CQ62" s="67"/>
      <c r="CR62" s="67"/>
      <c r="CS62" s="67"/>
      <c r="CT62" s="67"/>
      <c r="CU62" s="67"/>
      <c r="CV62" s="67"/>
      <c r="CW62" s="68"/>
      <c r="CX62" s="74" t="s">
        <v>309</v>
      </c>
      <c r="CY62" s="75"/>
      <c r="CZ62" s="76"/>
      <c r="DB62" s="33"/>
    </row>
    <row r="63" spans="1:106" ht="16" customHeight="1" x14ac:dyDescent="0.35">
      <c r="A63" s="17"/>
      <c r="F63" s="155" t="s">
        <v>114</v>
      </c>
      <c r="G63" s="155"/>
      <c r="H63" s="156"/>
      <c r="I63" s="156"/>
      <c r="J63" s="156"/>
      <c r="K63" s="156"/>
      <c r="L63" s="156"/>
      <c r="M63" s="159"/>
      <c r="N63" s="159"/>
      <c r="O63" s="191" t="s">
        <v>250</v>
      </c>
      <c r="P63" s="191"/>
      <c r="Q63" s="10"/>
      <c r="R63" s="10"/>
      <c r="S63" s="10"/>
      <c r="T63" s="10"/>
      <c r="U63" s="10"/>
      <c r="Z63" s="23"/>
      <c r="AA63" s="28">
        <v>46</v>
      </c>
      <c r="AB63" s="82"/>
      <c r="AC63" s="83"/>
      <c r="AD63" s="84"/>
      <c r="AE63" s="84"/>
      <c r="AF63" s="85"/>
      <c r="AG63" s="105" t="s">
        <v>309</v>
      </c>
      <c r="AH63" s="105" t="s">
        <v>309</v>
      </c>
      <c r="AI63" s="105" t="s">
        <v>309</v>
      </c>
      <c r="AJ63" s="28">
        <v>107</v>
      </c>
      <c r="AK63" s="82"/>
      <c r="AL63" s="102"/>
      <c r="AM63" s="103"/>
      <c r="AN63" s="103"/>
      <c r="AO63" s="104"/>
      <c r="AP63" s="188" t="s">
        <v>309</v>
      </c>
      <c r="AQ63" s="188" t="s">
        <v>309</v>
      </c>
      <c r="AR63" s="188" t="s">
        <v>309</v>
      </c>
      <c r="AT63" s="23"/>
      <c r="AU63" s="29">
        <v>170</v>
      </c>
      <c r="AV63" s="72"/>
      <c r="AW63" s="102"/>
      <c r="AX63" s="103"/>
      <c r="AY63" s="103"/>
      <c r="AZ63" s="104"/>
      <c r="BA63" s="105" t="s">
        <v>309</v>
      </c>
      <c r="BB63" s="105" t="s">
        <v>309</v>
      </c>
      <c r="BC63" s="105" t="s">
        <v>309</v>
      </c>
      <c r="BD63" s="30">
        <v>242</v>
      </c>
      <c r="BE63" s="82"/>
      <c r="BF63" s="100"/>
      <c r="BG63" s="90"/>
      <c r="BH63" s="90"/>
      <c r="BI63" s="91"/>
      <c r="BJ63" s="114"/>
      <c r="BK63" s="114"/>
      <c r="BL63" s="114"/>
      <c r="BN63" s="23"/>
      <c r="BO63" s="29">
        <v>309</v>
      </c>
      <c r="BP63" s="107">
        <v>2</v>
      </c>
      <c r="BQ63" s="77" t="s">
        <v>251</v>
      </c>
      <c r="BR63" s="78"/>
      <c r="BS63" s="78"/>
      <c r="BT63" s="78"/>
      <c r="BU63" s="78"/>
      <c r="BV63" s="78"/>
      <c r="BW63" s="78"/>
      <c r="BX63" s="78"/>
      <c r="BY63" s="78"/>
      <c r="BZ63" s="78"/>
      <c r="CA63" s="78"/>
      <c r="CB63" s="78"/>
      <c r="CC63" s="79"/>
      <c r="CD63" s="108" t="s">
        <v>309</v>
      </c>
      <c r="CE63" s="109"/>
      <c r="CF63" s="110"/>
      <c r="CH63" s="23"/>
      <c r="CI63" s="29">
        <v>379</v>
      </c>
      <c r="CJ63" s="72"/>
      <c r="CK63" s="145" t="s">
        <v>252</v>
      </c>
      <c r="CL63" s="146"/>
      <c r="CM63" s="146"/>
      <c r="CN63" s="146"/>
      <c r="CO63" s="146"/>
      <c r="CP63" s="146"/>
      <c r="CQ63" s="146"/>
      <c r="CR63" s="146"/>
      <c r="CS63" s="146"/>
      <c r="CT63" s="146"/>
      <c r="CU63" s="146"/>
      <c r="CV63" s="146"/>
      <c r="CW63" s="147"/>
      <c r="CX63" s="92"/>
      <c r="CY63" s="93"/>
      <c r="CZ63" s="94"/>
      <c r="DB63" s="33"/>
    </row>
    <row r="64" spans="1:106" ht="16" customHeight="1" x14ac:dyDescent="0.35">
      <c r="A64" s="17"/>
      <c r="F64" s="155"/>
      <c r="G64" s="155"/>
      <c r="H64" s="156"/>
      <c r="I64" s="156"/>
      <c r="J64" s="156"/>
      <c r="K64" s="156"/>
      <c r="L64" s="156"/>
      <c r="M64" s="159"/>
      <c r="N64" s="159"/>
      <c r="O64" s="191" t="s">
        <v>253</v>
      </c>
      <c r="P64" s="191"/>
      <c r="Q64" s="191"/>
      <c r="R64" s="191"/>
      <c r="S64" s="10"/>
      <c r="T64" s="10"/>
      <c r="U64" s="10"/>
      <c r="Z64" s="23"/>
      <c r="AA64" s="28">
        <v>47</v>
      </c>
      <c r="AB64" s="99"/>
      <c r="AC64" s="100"/>
      <c r="AD64" s="90"/>
      <c r="AE64" s="90"/>
      <c r="AF64" s="91"/>
      <c r="AG64" s="144" t="s">
        <v>309</v>
      </c>
      <c r="AH64" s="144" t="s">
        <v>309</v>
      </c>
      <c r="AI64" s="144" t="s">
        <v>309</v>
      </c>
      <c r="AJ64" s="28">
        <v>108</v>
      </c>
      <c r="AK64" s="82"/>
      <c r="AL64" s="96" t="s">
        <v>32</v>
      </c>
      <c r="AM64" s="97"/>
      <c r="AN64" s="97"/>
      <c r="AO64" s="98"/>
      <c r="AP64" s="80" t="s">
        <v>309</v>
      </c>
      <c r="AQ64" s="80" t="s">
        <v>309</v>
      </c>
      <c r="AR64" s="105" t="s">
        <v>309</v>
      </c>
      <c r="AT64" s="23"/>
      <c r="AU64" s="29">
        <v>171</v>
      </c>
      <c r="AV64" s="72">
        <v>8</v>
      </c>
      <c r="AW64" s="185" t="s">
        <v>254</v>
      </c>
      <c r="AX64" s="185"/>
      <c r="AY64" s="185"/>
      <c r="AZ64" s="185"/>
      <c r="BA64" s="114" t="s">
        <v>309</v>
      </c>
      <c r="BB64" s="114" t="s">
        <v>309</v>
      </c>
      <c r="BC64" s="114" t="s">
        <v>309</v>
      </c>
      <c r="BD64" s="81">
        <v>243</v>
      </c>
      <c r="BE64" s="82"/>
      <c r="BF64" s="96" t="s">
        <v>255</v>
      </c>
      <c r="BG64" s="97"/>
      <c r="BH64" s="97"/>
      <c r="BI64" s="98"/>
      <c r="BJ64" s="69" t="s">
        <v>309</v>
      </c>
      <c r="BK64" s="69" t="s">
        <v>309</v>
      </c>
      <c r="BL64" s="69" t="s">
        <v>309</v>
      </c>
      <c r="BN64" s="23"/>
      <c r="BO64" s="29">
        <v>310</v>
      </c>
      <c r="BP64" s="107">
        <v>3</v>
      </c>
      <c r="BQ64" s="77" t="s">
        <v>256</v>
      </c>
      <c r="BR64" s="78"/>
      <c r="BS64" s="78"/>
      <c r="BT64" s="78"/>
      <c r="BU64" s="78"/>
      <c r="BV64" s="78"/>
      <c r="BW64" s="78"/>
      <c r="BX64" s="78"/>
      <c r="BY64" s="78"/>
      <c r="BZ64" s="78"/>
      <c r="CA64" s="78"/>
      <c r="CB64" s="78"/>
      <c r="CC64" s="79"/>
      <c r="CD64" s="108" t="s">
        <v>309</v>
      </c>
      <c r="CE64" s="109"/>
      <c r="CF64" s="110"/>
      <c r="CH64" s="23"/>
      <c r="CI64" s="29">
        <v>380</v>
      </c>
      <c r="CJ64" s="72"/>
      <c r="CK64" s="174" t="s">
        <v>257</v>
      </c>
      <c r="CL64" s="175"/>
      <c r="CM64" s="175"/>
      <c r="CN64" s="175"/>
      <c r="CO64" s="175"/>
      <c r="CP64" s="175"/>
      <c r="CQ64" s="175"/>
      <c r="CR64" s="175"/>
      <c r="CS64" s="175"/>
      <c r="CT64" s="175"/>
      <c r="CU64" s="175"/>
      <c r="CV64" s="175"/>
      <c r="CW64" s="176"/>
      <c r="CX64" s="108" t="s">
        <v>309</v>
      </c>
      <c r="CY64" s="109"/>
      <c r="CZ64" s="110"/>
      <c r="DB64" s="33"/>
    </row>
    <row r="65" spans="1:106" ht="16" customHeight="1" x14ac:dyDescent="0.35">
      <c r="A65" s="17"/>
      <c r="F65" s="155"/>
      <c r="G65" s="155"/>
      <c r="H65" s="156"/>
      <c r="I65" s="156"/>
      <c r="J65" s="156"/>
      <c r="K65" s="156"/>
      <c r="L65" s="156"/>
      <c r="M65" s="159"/>
      <c r="N65" s="159"/>
      <c r="O65" s="191" t="s">
        <v>258</v>
      </c>
      <c r="P65" s="191"/>
      <c r="Q65" s="191"/>
      <c r="R65" s="191"/>
      <c r="S65" s="191"/>
      <c r="V65" s="192"/>
      <c r="W65" s="192"/>
      <c r="X65" s="192"/>
      <c r="Z65" s="23"/>
      <c r="AA65" s="28">
        <v>48</v>
      </c>
      <c r="AB65" s="65">
        <v>15</v>
      </c>
      <c r="AC65" s="66" t="s">
        <v>259</v>
      </c>
      <c r="AD65" s="67"/>
      <c r="AE65" s="67"/>
      <c r="AF65" s="68"/>
      <c r="AG65" s="69" t="s">
        <v>309</v>
      </c>
      <c r="AH65" s="69" t="s">
        <v>309</v>
      </c>
      <c r="AI65" s="69" t="s">
        <v>309</v>
      </c>
      <c r="AJ65" s="28">
        <v>109</v>
      </c>
      <c r="AK65" s="82"/>
      <c r="AL65" s="102"/>
      <c r="AM65" s="103"/>
      <c r="AN65" s="103"/>
      <c r="AO65" s="104"/>
      <c r="AP65" s="80" t="s">
        <v>309</v>
      </c>
      <c r="AQ65" s="80" t="s">
        <v>309</v>
      </c>
      <c r="AR65" s="188" t="s">
        <v>309</v>
      </c>
      <c r="AT65" s="23"/>
      <c r="AU65" s="29">
        <v>172</v>
      </c>
      <c r="AV65" s="72"/>
      <c r="AW65" s="185"/>
      <c r="AX65" s="185"/>
      <c r="AY65" s="185"/>
      <c r="AZ65" s="185"/>
      <c r="BA65" s="114"/>
      <c r="BB65" s="114"/>
      <c r="BC65" s="114"/>
      <c r="BD65" s="30">
        <v>244</v>
      </c>
      <c r="BE65" s="82"/>
      <c r="BF65" s="102"/>
      <c r="BG65" s="103"/>
      <c r="BH65" s="103"/>
      <c r="BI65" s="104"/>
      <c r="BJ65" s="105" t="s">
        <v>309</v>
      </c>
      <c r="BK65" s="105" t="s">
        <v>309</v>
      </c>
      <c r="BL65" s="105" t="s">
        <v>309</v>
      </c>
      <c r="BN65" s="23"/>
      <c r="BO65" s="29">
        <v>311</v>
      </c>
      <c r="BP65" s="107">
        <v>4</v>
      </c>
      <c r="BQ65" s="77" t="s">
        <v>260</v>
      </c>
      <c r="BR65" s="78"/>
      <c r="BS65" s="78"/>
      <c r="BT65" s="78"/>
      <c r="BU65" s="78"/>
      <c r="BV65" s="78"/>
      <c r="BW65" s="78"/>
      <c r="BX65" s="78"/>
      <c r="BY65" s="78"/>
      <c r="BZ65" s="78"/>
      <c r="CA65" s="78"/>
      <c r="CB65" s="78"/>
      <c r="CC65" s="79"/>
      <c r="CD65" s="108" t="s">
        <v>309</v>
      </c>
      <c r="CE65" s="109"/>
      <c r="CF65" s="110"/>
      <c r="CH65" s="23"/>
      <c r="CI65" s="29">
        <v>381</v>
      </c>
      <c r="CJ65" s="72"/>
      <c r="CK65" s="174" t="s">
        <v>261</v>
      </c>
      <c r="CL65" s="175"/>
      <c r="CM65" s="175"/>
      <c r="CN65" s="175"/>
      <c r="CO65" s="175"/>
      <c r="CP65" s="175"/>
      <c r="CQ65" s="175"/>
      <c r="CR65" s="175"/>
      <c r="CS65" s="175"/>
      <c r="CT65" s="175"/>
      <c r="CU65" s="175"/>
      <c r="CV65" s="175"/>
      <c r="CW65" s="176"/>
      <c r="CX65" s="108" t="s">
        <v>309</v>
      </c>
      <c r="CY65" s="109"/>
      <c r="CZ65" s="110"/>
      <c r="DB65" s="33"/>
    </row>
    <row r="66" spans="1:106" ht="16" customHeight="1" x14ac:dyDescent="0.35">
      <c r="A66" s="17"/>
      <c r="F66" s="155"/>
      <c r="G66" s="155"/>
      <c r="H66" s="156"/>
      <c r="I66" s="156"/>
      <c r="J66" s="156"/>
      <c r="K66" s="156"/>
      <c r="L66" s="156"/>
      <c r="M66" s="159"/>
      <c r="N66" s="159"/>
      <c r="Z66" s="23"/>
      <c r="AA66" s="28">
        <v>49</v>
      </c>
      <c r="AB66" s="82"/>
      <c r="AC66" s="83"/>
      <c r="AD66" s="84"/>
      <c r="AE66" s="84"/>
      <c r="AF66" s="85"/>
      <c r="AG66" s="105" t="s">
        <v>309</v>
      </c>
      <c r="AH66" s="105" t="s">
        <v>309</v>
      </c>
      <c r="AI66" s="105" t="s">
        <v>309</v>
      </c>
      <c r="AJ66" s="28">
        <v>110</v>
      </c>
      <c r="AK66" s="82"/>
      <c r="AL66" s="96" t="s">
        <v>262</v>
      </c>
      <c r="AM66" s="97"/>
      <c r="AN66" s="97"/>
      <c r="AO66" s="98"/>
      <c r="AP66" s="80" t="s">
        <v>309</v>
      </c>
      <c r="AQ66" s="80" t="s">
        <v>309</v>
      </c>
      <c r="AR66" s="105" t="s">
        <v>309</v>
      </c>
      <c r="AT66" s="23"/>
      <c r="AU66" s="29">
        <v>173</v>
      </c>
      <c r="AV66" s="72"/>
      <c r="AW66" s="96" t="s">
        <v>26</v>
      </c>
      <c r="AX66" s="97"/>
      <c r="AY66" s="97"/>
      <c r="AZ66" s="98"/>
      <c r="BA66" s="69" t="s">
        <v>309</v>
      </c>
      <c r="BB66" s="69" t="s">
        <v>309</v>
      </c>
      <c r="BC66" s="80" t="s">
        <v>309</v>
      </c>
      <c r="BD66" s="81">
        <v>245</v>
      </c>
      <c r="BE66" s="82"/>
      <c r="BF66" s="96" t="s">
        <v>228</v>
      </c>
      <c r="BG66" s="97"/>
      <c r="BH66" s="97"/>
      <c r="BI66" s="98"/>
      <c r="BJ66" s="69" t="s">
        <v>309</v>
      </c>
      <c r="BK66" s="69" t="s">
        <v>309</v>
      </c>
      <c r="BL66" s="69" t="s">
        <v>309</v>
      </c>
      <c r="BN66" s="23"/>
      <c r="BO66" s="29">
        <v>312</v>
      </c>
      <c r="BP66" s="107">
        <v>5</v>
      </c>
      <c r="BQ66" s="77" t="s">
        <v>263</v>
      </c>
      <c r="BR66" s="78"/>
      <c r="BS66" s="78"/>
      <c r="BT66" s="78"/>
      <c r="BU66" s="78"/>
      <c r="BV66" s="78"/>
      <c r="BW66" s="78"/>
      <c r="BX66" s="78"/>
      <c r="BY66" s="78"/>
      <c r="BZ66" s="78"/>
      <c r="CA66" s="78"/>
      <c r="CB66" s="78"/>
      <c r="CC66" s="79"/>
      <c r="CD66" s="108" t="s">
        <v>309</v>
      </c>
      <c r="CE66" s="109"/>
      <c r="CF66" s="110"/>
      <c r="CH66" s="23"/>
      <c r="CI66" s="29">
        <v>382</v>
      </c>
      <c r="CJ66" s="107">
        <v>2</v>
      </c>
      <c r="CK66" s="77" t="s">
        <v>264</v>
      </c>
      <c r="CL66" s="78"/>
      <c r="CM66" s="78"/>
      <c r="CN66" s="78"/>
      <c r="CO66" s="78"/>
      <c r="CP66" s="78"/>
      <c r="CQ66" s="78"/>
      <c r="CR66" s="78"/>
      <c r="CS66" s="78"/>
      <c r="CT66" s="78"/>
      <c r="CU66" s="78"/>
      <c r="CV66" s="78"/>
      <c r="CW66" s="79"/>
      <c r="CX66" s="108" t="s">
        <v>309</v>
      </c>
      <c r="CY66" s="109"/>
      <c r="CZ66" s="110"/>
      <c r="DB66" s="33"/>
    </row>
    <row r="67" spans="1:106" s="25" customFormat="1" ht="16" customHeight="1" x14ac:dyDescent="0.35">
      <c r="A67" s="17"/>
      <c r="B67" s="18"/>
      <c r="C67" s="18"/>
      <c r="D67" s="18"/>
      <c r="E67" s="18"/>
      <c r="F67" s="155"/>
      <c r="G67" s="155"/>
      <c r="H67" s="156"/>
      <c r="I67" s="156"/>
      <c r="J67" s="156"/>
      <c r="K67" s="156"/>
      <c r="L67" s="156"/>
      <c r="M67" s="159"/>
      <c r="N67" s="159"/>
      <c r="O67" s="18"/>
      <c r="P67" s="7"/>
      <c r="Q67" s="7"/>
      <c r="R67" s="7"/>
      <c r="S67" s="7"/>
      <c r="T67" s="7"/>
      <c r="U67" s="7"/>
      <c r="V67" s="7"/>
      <c r="W67" s="18"/>
      <c r="X67" s="18"/>
      <c r="Y67" s="18"/>
      <c r="Z67" s="23"/>
      <c r="AA67" s="28">
        <v>50</v>
      </c>
      <c r="AB67" s="82"/>
      <c r="AC67" s="83"/>
      <c r="AD67" s="84"/>
      <c r="AE67" s="84"/>
      <c r="AF67" s="85"/>
      <c r="AG67" s="144" t="s">
        <v>309</v>
      </c>
      <c r="AH67" s="144" t="s">
        <v>309</v>
      </c>
      <c r="AI67" s="144" t="s">
        <v>309</v>
      </c>
      <c r="AJ67" s="28">
        <v>111</v>
      </c>
      <c r="AK67" s="99"/>
      <c r="AL67" s="102"/>
      <c r="AM67" s="103"/>
      <c r="AN67" s="103"/>
      <c r="AO67" s="104"/>
      <c r="AP67" s="80" t="s">
        <v>309</v>
      </c>
      <c r="AQ67" s="80" t="s">
        <v>309</v>
      </c>
      <c r="AR67" s="188" t="s">
        <v>309</v>
      </c>
      <c r="AT67" s="23"/>
      <c r="AU67" s="29">
        <v>174</v>
      </c>
      <c r="AV67" s="72"/>
      <c r="AW67" s="102"/>
      <c r="AX67" s="103"/>
      <c r="AY67" s="103"/>
      <c r="AZ67" s="104"/>
      <c r="BA67" s="105" t="s">
        <v>309</v>
      </c>
      <c r="BB67" s="105" t="s">
        <v>309</v>
      </c>
      <c r="BC67" s="80" t="s">
        <v>309</v>
      </c>
      <c r="BD67" s="30">
        <v>246</v>
      </c>
      <c r="BE67" s="82"/>
      <c r="BF67" s="102"/>
      <c r="BG67" s="103"/>
      <c r="BH67" s="103"/>
      <c r="BI67" s="104"/>
      <c r="BJ67" s="105" t="s">
        <v>309</v>
      </c>
      <c r="BK67" s="105" t="s">
        <v>309</v>
      </c>
      <c r="BL67" s="105" t="s">
        <v>309</v>
      </c>
      <c r="BN67" s="23"/>
      <c r="BO67" s="29">
        <v>313</v>
      </c>
      <c r="BP67" s="107">
        <v>6</v>
      </c>
      <c r="BQ67" s="77" t="s">
        <v>265</v>
      </c>
      <c r="BR67" s="78"/>
      <c r="BS67" s="78"/>
      <c r="BT67" s="78"/>
      <c r="BU67" s="78"/>
      <c r="BV67" s="78"/>
      <c r="BW67" s="78"/>
      <c r="BX67" s="78"/>
      <c r="BY67" s="78"/>
      <c r="BZ67" s="78"/>
      <c r="CA67" s="78"/>
      <c r="CB67" s="78"/>
      <c r="CC67" s="79"/>
      <c r="CD67" s="108" t="s">
        <v>309</v>
      </c>
      <c r="CE67" s="109"/>
      <c r="CF67" s="110"/>
      <c r="CH67" s="23"/>
      <c r="CI67" s="29">
        <v>383</v>
      </c>
      <c r="CJ67" s="107">
        <v>3</v>
      </c>
      <c r="CK67" s="77" t="s">
        <v>266</v>
      </c>
      <c r="CL67" s="78"/>
      <c r="CM67" s="78"/>
      <c r="CN67" s="78"/>
      <c r="CO67" s="78"/>
      <c r="CP67" s="78"/>
      <c r="CQ67" s="78"/>
      <c r="CR67" s="78"/>
      <c r="CS67" s="78"/>
      <c r="CT67" s="78"/>
      <c r="CU67" s="78"/>
      <c r="CV67" s="78"/>
      <c r="CW67" s="79"/>
      <c r="CX67" s="108" t="s">
        <v>309</v>
      </c>
      <c r="CY67" s="109"/>
      <c r="CZ67" s="110"/>
      <c r="DB67" s="33"/>
    </row>
    <row r="68" spans="1:106" s="25" customFormat="1" ht="16" customHeight="1" x14ac:dyDescent="0.35">
      <c r="A68" s="17"/>
      <c r="B68" s="18"/>
      <c r="C68" s="18"/>
      <c r="D68" s="18"/>
      <c r="E68" s="18"/>
      <c r="F68" s="155"/>
      <c r="G68" s="155"/>
      <c r="H68" s="156"/>
      <c r="I68" s="156"/>
      <c r="J68" s="156"/>
      <c r="K68" s="156"/>
      <c r="L68" s="156"/>
      <c r="M68" s="159"/>
      <c r="N68" s="159"/>
      <c r="O68" s="18"/>
      <c r="P68" s="6" t="s">
        <v>267</v>
      </c>
      <c r="Q68" s="6"/>
      <c r="R68" s="6"/>
      <c r="S68" s="6"/>
      <c r="T68" s="6"/>
      <c r="U68" s="6"/>
      <c r="V68" s="6"/>
      <c r="W68" s="18"/>
      <c r="X68" s="18"/>
      <c r="Y68" s="18"/>
      <c r="Z68" s="23"/>
      <c r="AA68" s="28">
        <v>51</v>
      </c>
      <c r="AB68" s="99"/>
      <c r="AC68" s="100"/>
      <c r="AD68" s="90"/>
      <c r="AE68" s="90"/>
      <c r="AF68" s="91"/>
      <c r="AG68" s="188" t="s">
        <v>309</v>
      </c>
      <c r="AH68" s="188" t="s">
        <v>309</v>
      </c>
      <c r="AI68" s="188" t="s">
        <v>309</v>
      </c>
      <c r="AJ68" s="28">
        <v>112</v>
      </c>
      <c r="AK68" s="65">
        <v>25</v>
      </c>
      <c r="AL68" s="66" t="s">
        <v>268</v>
      </c>
      <c r="AM68" s="67"/>
      <c r="AN68" s="67"/>
      <c r="AO68" s="68"/>
      <c r="AP68" s="105" t="s">
        <v>309</v>
      </c>
      <c r="AQ68" s="105" t="s">
        <v>309</v>
      </c>
      <c r="AR68" s="105" t="s">
        <v>309</v>
      </c>
      <c r="AT68" s="23"/>
      <c r="AU68" s="29">
        <v>175</v>
      </c>
      <c r="AV68" s="72"/>
      <c r="AW68" s="96" t="s">
        <v>32</v>
      </c>
      <c r="AX68" s="97"/>
      <c r="AY68" s="97"/>
      <c r="AZ68" s="98"/>
      <c r="BA68" s="80" t="s">
        <v>309</v>
      </c>
      <c r="BB68" s="80" t="s">
        <v>309</v>
      </c>
      <c r="BC68" s="69" t="s">
        <v>309</v>
      </c>
      <c r="BD68" s="81">
        <v>247</v>
      </c>
      <c r="BE68" s="82"/>
      <c r="BF68" s="96" t="s">
        <v>269</v>
      </c>
      <c r="BG68" s="97"/>
      <c r="BH68" s="97"/>
      <c r="BI68" s="98"/>
      <c r="BJ68" s="69" t="s">
        <v>309</v>
      </c>
      <c r="BK68" s="69" t="s">
        <v>309</v>
      </c>
      <c r="BL68" s="69" t="s">
        <v>309</v>
      </c>
      <c r="BN68" s="23"/>
      <c r="BO68" s="29">
        <v>314</v>
      </c>
      <c r="BP68" s="107">
        <v>7</v>
      </c>
      <c r="BQ68" s="77" t="s">
        <v>270</v>
      </c>
      <c r="BR68" s="78"/>
      <c r="BS68" s="78"/>
      <c r="BT68" s="78"/>
      <c r="BU68" s="78"/>
      <c r="BV68" s="78"/>
      <c r="BW68" s="78"/>
      <c r="BX68" s="78"/>
      <c r="BY68" s="78"/>
      <c r="BZ68" s="78"/>
      <c r="CA68" s="78"/>
      <c r="CB68" s="78"/>
      <c r="CC68" s="79"/>
      <c r="CD68" s="108" t="s">
        <v>309</v>
      </c>
      <c r="CE68" s="109"/>
      <c r="CF68" s="110"/>
      <c r="CH68" s="23"/>
      <c r="CI68" s="29">
        <v>384</v>
      </c>
      <c r="CJ68" s="59" t="s">
        <v>81</v>
      </c>
      <c r="CK68" s="59"/>
      <c r="CL68" s="59"/>
      <c r="CM68" s="59"/>
      <c r="CN68" s="59"/>
      <c r="CO68" s="59"/>
      <c r="CP68" s="59"/>
      <c r="CQ68" s="59"/>
      <c r="CR68" s="59"/>
      <c r="CS68" s="59"/>
      <c r="CT68" s="59"/>
      <c r="CU68" s="59"/>
      <c r="CV68" s="59"/>
      <c r="CW68" s="59"/>
      <c r="CX68" s="60"/>
      <c r="CY68" s="60"/>
      <c r="CZ68" s="60"/>
      <c r="DB68" s="33"/>
    </row>
    <row r="69" spans="1:106" s="25" customFormat="1" ht="16" customHeight="1" x14ac:dyDescent="0.35">
      <c r="A69" s="17"/>
      <c r="B69" s="18"/>
      <c r="C69" s="18"/>
      <c r="D69" s="18"/>
      <c r="E69" s="18"/>
      <c r="F69" s="155"/>
      <c r="G69" s="155"/>
      <c r="H69" s="156"/>
      <c r="I69" s="156"/>
      <c r="J69" s="156"/>
      <c r="K69" s="156"/>
      <c r="L69" s="156"/>
      <c r="M69" s="20"/>
      <c r="N69" s="20"/>
      <c r="O69" s="18"/>
      <c r="P69" s="22"/>
      <c r="Q69" s="18"/>
      <c r="R69" s="20"/>
      <c r="S69" s="20"/>
      <c r="T69" s="18"/>
      <c r="U69" s="18"/>
      <c r="V69" s="18"/>
      <c r="W69" s="18"/>
      <c r="X69" s="18"/>
      <c r="Y69" s="18"/>
      <c r="Z69" s="23"/>
      <c r="AA69" s="28">
        <v>52</v>
      </c>
      <c r="AB69" s="193" t="s">
        <v>271</v>
      </c>
      <c r="AC69" s="194"/>
      <c r="AD69" s="194"/>
      <c r="AE69" s="194"/>
      <c r="AF69" s="194"/>
      <c r="AG69" s="132"/>
      <c r="AH69" s="132"/>
      <c r="AI69" s="133"/>
      <c r="AJ69" s="28">
        <v>113</v>
      </c>
      <c r="AK69" s="99"/>
      <c r="AL69" s="100"/>
      <c r="AM69" s="90"/>
      <c r="AN69" s="90"/>
      <c r="AO69" s="91"/>
      <c r="AP69" s="188" t="s">
        <v>309</v>
      </c>
      <c r="AQ69" s="188" t="s">
        <v>309</v>
      </c>
      <c r="AR69" s="188" t="s">
        <v>309</v>
      </c>
      <c r="AT69" s="23"/>
      <c r="AU69" s="29">
        <v>176</v>
      </c>
      <c r="AV69" s="72"/>
      <c r="AW69" s="102"/>
      <c r="AX69" s="103"/>
      <c r="AY69" s="103"/>
      <c r="AZ69" s="104"/>
      <c r="BA69" s="80" t="s">
        <v>309</v>
      </c>
      <c r="BB69" s="80" t="s">
        <v>309</v>
      </c>
      <c r="BC69" s="105" t="s">
        <v>309</v>
      </c>
      <c r="BD69" s="30">
        <v>248</v>
      </c>
      <c r="BE69" s="82"/>
      <c r="BF69" s="102"/>
      <c r="BG69" s="103"/>
      <c r="BH69" s="103"/>
      <c r="BI69" s="104"/>
      <c r="BJ69" s="105" t="s">
        <v>309</v>
      </c>
      <c r="BK69" s="105" t="s">
        <v>309</v>
      </c>
      <c r="BL69" s="105" t="s">
        <v>309</v>
      </c>
      <c r="BN69" s="23"/>
      <c r="BO69" s="29">
        <v>315</v>
      </c>
      <c r="BP69" s="107">
        <v>8</v>
      </c>
      <c r="BQ69" s="77" t="s">
        <v>272</v>
      </c>
      <c r="BR69" s="78"/>
      <c r="BS69" s="78"/>
      <c r="BT69" s="78"/>
      <c r="BU69" s="78"/>
      <c r="BV69" s="78"/>
      <c r="BW69" s="78"/>
      <c r="BX69" s="78"/>
      <c r="BY69" s="78"/>
      <c r="BZ69" s="78"/>
      <c r="CA69" s="78"/>
      <c r="CB69" s="78"/>
      <c r="CC69" s="79"/>
      <c r="CD69" s="108" t="s">
        <v>309</v>
      </c>
      <c r="CE69" s="109"/>
      <c r="CF69" s="110"/>
      <c r="CH69" s="23"/>
      <c r="CI69" s="29">
        <v>385</v>
      </c>
      <c r="CJ69" s="107">
        <v>1</v>
      </c>
      <c r="CK69" s="195" t="s">
        <v>273</v>
      </c>
      <c r="CL69" s="196"/>
      <c r="CM69" s="196"/>
      <c r="CN69" s="196"/>
      <c r="CO69" s="196"/>
      <c r="CP69" s="196"/>
      <c r="CQ69" s="196"/>
      <c r="CR69" s="196"/>
      <c r="CS69" s="196"/>
      <c r="CT69" s="196"/>
      <c r="CU69" s="196"/>
      <c r="CV69" s="196"/>
      <c r="CW69" s="197"/>
      <c r="CX69" s="108" t="s">
        <v>309</v>
      </c>
      <c r="CY69" s="109"/>
      <c r="CZ69" s="110"/>
      <c r="DB69" s="33"/>
    </row>
    <row r="70" spans="1:106" s="25" customFormat="1" ht="16" customHeight="1" x14ac:dyDescent="0.35">
      <c r="A70" s="17"/>
      <c r="B70" s="18"/>
      <c r="C70" s="18"/>
      <c r="D70" s="18"/>
      <c r="E70" s="18"/>
      <c r="F70" s="167" t="s">
        <v>137</v>
      </c>
      <c r="G70" s="167"/>
      <c r="H70" s="156"/>
      <c r="I70" s="156"/>
      <c r="J70" s="156"/>
      <c r="K70" s="156"/>
      <c r="L70" s="156"/>
      <c r="M70" s="20"/>
      <c r="N70" s="20"/>
      <c r="O70" s="18"/>
      <c r="P70" s="7"/>
      <c r="Q70" s="7"/>
      <c r="R70" s="7"/>
      <c r="S70" s="7"/>
      <c r="T70" s="7"/>
      <c r="U70" s="7"/>
      <c r="V70" s="7"/>
      <c r="W70" s="18"/>
      <c r="X70" s="18"/>
      <c r="Y70" s="18"/>
      <c r="Z70" s="23"/>
      <c r="AA70" s="28">
        <v>53</v>
      </c>
      <c r="AB70" s="65">
        <v>16</v>
      </c>
      <c r="AC70" s="66" t="s">
        <v>274</v>
      </c>
      <c r="AD70" s="67"/>
      <c r="AE70" s="67"/>
      <c r="AF70" s="68"/>
      <c r="AG70" s="69" t="s">
        <v>309</v>
      </c>
      <c r="AH70" s="69" t="s">
        <v>309</v>
      </c>
      <c r="AI70" s="69" t="s">
        <v>309</v>
      </c>
      <c r="AJ70" s="28"/>
      <c r="AK70" s="18"/>
      <c r="AL70" s="18"/>
      <c r="AM70" s="18"/>
      <c r="AN70" s="18"/>
      <c r="AO70" s="18"/>
      <c r="AP70" s="18"/>
      <c r="AQ70" s="18"/>
      <c r="AT70" s="23"/>
      <c r="AU70" s="29">
        <v>177</v>
      </c>
      <c r="AV70" s="72"/>
      <c r="AW70" s="96" t="s">
        <v>38</v>
      </c>
      <c r="AX70" s="97"/>
      <c r="AY70" s="97"/>
      <c r="AZ70" s="98"/>
      <c r="BA70" s="80" t="s">
        <v>309</v>
      </c>
      <c r="BB70" s="80" t="s">
        <v>309</v>
      </c>
      <c r="BC70" s="69" t="s">
        <v>309</v>
      </c>
      <c r="BD70" s="81">
        <v>249</v>
      </c>
      <c r="BE70" s="82"/>
      <c r="BF70" s="96" t="s">
        <v>275</v>
      </c>
      <c r="BG70" s="97"/>
      <c r="BH70" s="97"/>
      <c r="BI70" s="98"/>
      <c r="BJ70" s="69" t="s">
        <v>309</v>
      </c>
      <c r="BK70" s="69" t="s">
        <v>309</v>
      </c>
      <c r="BL70" s="69" t="s">
        <v>309</v>
      </c>
      <c r="BN70" s="23"/>
      <c r="BO70" s="29">
        <v>316</v>
      </c>
      <c r="BP70" s="72">
        <v>9</v>
      </c>
      <c r="BQ70" s="66" t="s">
        <v>276</v>
      </c>
      <c r="BR70" s="67"/>
      <c r="BS70" s="67"/>
      <c r="BT70" s="67"/>
      <c r="BU70" s="67"/>
      <c r="BV70" s="67"/>
      <c r="BW70" s="67"/>
      <c r="BX70" s="67"/>
      <c r="BY70" s="67"/>
      <c r="BZ70" s="67"/>
      <c r="CA70" s="67"/>
      <c r="CB70" s="67"/>
      <c r="CC70" s="68"/>
      <c r="CD70" s="74" t="s">
        <v>309</v>
      </c>
      <c r="CE70" s="75"/>
      <c r="CF70" s="76"/>
      <c r="CH70" s="23"/>
      <c r="CI70" s="29">
        <v>386</v>
      </c>
      <c r="CJ70" s="107">
        <v>2</v>
      </c>
      <c r="CK70" s="77" t="s">
        <v>277</v>
      </c>
      <c r="CL70" s="78"/>
      <c r="CM70" s="78"/>
      <c r="CN70" s="78"/>
      <c r="CO70" s="78"/>
      <c r="CP70" s="78"/>
      <c r="CQ70" s="78"/>
      <c r="CR70" s="78"/>
      <c r="CS70" s="78"/>
      <c r="CT70" s="78"/>
      <c r="CU70" s="78"/>
      <c r="CV70" s="78"/>
      <c r="CW70" s="79"/>
      <c r="CX70" s="108" t="s">
        <v>309</v>
      </c>
      <c r="CY70" s="109"/>
      <c r="CZ70" s="110"/>
      <c r="DB70" s="33"/>
    </row>
    <row r="71" spans="1:106" s="25" customFormat="1" ht="16" customHeight="1" x14ac:dyDescent="0.35">
      <c r="A71" s="17"/>
      <c r="B71" s="18"/>
      <c r="C71" s="18"/>
      <c r="D71" s="18"/>
      <c r="E71" s="18"/>
      <c r="F71" s="167"/>
      <c r="G71" s="167"/>
      <c r="H71" s="156"/>
      <c r="I71" s="156"/>
      <c r="J71" s="156"/>
      <c r="K71" s="156"/>
      <c r="L71" s="156"/>
      <c r="M71" s="20"/>
      <c r="N71" s="20"/>
      <c r="O71" s="18"/>
      <c r="P71" s="9" t="s">
        <v>278</v>
      </c>
      <c r="Q71" s="9"/>
      <c r="R71" s="9"/>
      <c r="S71" s="9"/>
      <c r="T71" s="9"/>
      <c r="U71" s="9"/>
      <c r="V71" s="9"/>
      <c r="W71" s="18"/>
      <c r="X71" s="18"/>
      <c r="Y71" s="18"/>
      <c r="Z71" s="23"/>
      <c r="AA71" s="28">
        <v>54</v>
      </c>
      <c r="AB71" s="82"/>
      <c r="AC71" s="83"/>
      <c r="AD71" s="84"/>
      <c r="AE71" s="84"/>
      <c r="AF71" s="85"/>
      <c r="AG71" s="105" t="s">
        <v>309</v>
      </c>
      <c r="AH71" s="105" t="s">
        <v>309</v>
      </c>
      <c r="AI71" s="105" t="s">
        <v>309</v>
      </c>
      <c r="AJ71" s="28"/>
      <c r="AK71" s="18"/>
      <c r="AL71" s="18"/>
      <c r="AM71" s="18"/>
      <c r="AN71" s="18"/>
      <c r="AO71" s="18"/>
      <c r="AP71" s="18"/>
      <c r="AQ71" s="18"/>
      <c r="AT71" s="23"/>
      <c r="AU71" s="29">
        <v>178</v>
      </c>
      <c r="AV71" s="72"/>
      <c r="AW71" s="102"/>
      <c r="AX71" s="103"/>
      <c r="AY71" s="103"/>
      <c r="AZ71" s="104"/>
      <c r="BA71" s="80" t="s">
        <v>309</v>
      </c>
      <c r="BB71" s="80" t="s">
        <v>309</v>
      </c>
      <c r="BC71" s="105" t="s">
        <v>309</v>
      </c>
      <c r="BD71" s="30">
        <v>250</v>
      </c>
      <c r="BE71" s="82"/>
      <c r="BF71" s="102"/>
      <c r="BG71" s="103"/>
      <c r="BH71" s="103"/>
      <c r="BI71" s="104"/>
      <c r="BJ71" s="105" t="s">
        <v>309</v>
      </c>
      <c r="BK71" s="105" t="s">
        <v>309</v>
      </c>
      <c r="BL71" s="105" t="s">
        <v>309</v>
      </c>
      <c r="BN71" s="23"/>
      <c r="BO71" s="29">
        <v>317</v>
      </c>
      <c r="BP71" s="72"/>
      <c r="BQ71" s="100"/>
      <c r="BR71" s="90"/>
      <c r="BS71" s="90"/>
      <c r="BT71" s="90"/>
      <c r="BU71" s="90"/>
      <c r="BV71" s="90"/>
      <c r="BW71" s="90"/>
      <c r="BX71" s="90"/>
      <c r="BY71" s="90"/>
      <c r="BZ71" s="90"/>
      <c r="CA71" s="90"/>
      <c r="CB71" s="90"/>
      <c r="CC71" s="91"/>
      <c r="CD71" s="92"/>
      <c r="CE71" s="93"/>
      <c r="CF71" s="94"/>
      <c r="CH71" s="23"/>
      <c r="CI71" s="29">
        <v>387</v>
      </c>
      <c r="CJ71" s="107">
        <v>3</v>
      </c>
      <c r="CK71" s="77" t="s">
        <v>279</v>
      </c>
      <c r="CL71" s="78"/>
      <c r="CM71" s="78"/>
      <c r="CN71" s="78"/>
      <c r="CO71" s="78"/>
      <c r="CP71" s="78"/>
      <c r="CQ71" s="78"/>
      <c r="CR71" s="78"/>
      <c r="CS71" s="78"/>
      <c r="CT71" s="78"/>
      <c r="CU71" s="78"/>
      <c r="CV71" s="78"/>
      <c r="CW71" s="79"/>
      <c r="CX71" s="108" t="s">
        <v>309</v>
      </c>
      <c r="CY71" s="109"/>
      <c r="CZ71" s="110"/>
      <c r="DB71" s="33"/>
    </row>
    <row r="72" spans="1:106" s="25" customFormat="1" ht="16" customHeight="1" x14ac:dyDescent="0.35">
      <c r="A72" s="17"/>
      <c r="F72" s="167"/>
      <c r="G72" s="167"/>
      <c r="H72" s="156"/>
      <c r="I72" s="156"/>
      <c r="J72" s="156"/>
      <c r="K72" s="156"/>
      <c r="L72" s="156"/>
      <c r="Z72" s="23"/>
      <c r="AA72" s="28">
        <v>55</v>
      </c>
      <c r="AB72" s="99"/>
      <c r="AC72" s="100"/>
      <c r="AD72" s="90"/>
      <c r="AE72" s="90"/>
      <c r="AF72" s="91"/>
      <c r="AG72" s="144" t="s">
        <v>309</v>
      </c>
      <c r="AH72" s="144" t="s">
        <v>309</v>
      </c>
      <c r="AI72" s="144" t="s">
        <v>309</v>
      </c>
      <c r="AJ72" s="28"/>
      <c r="AK72" s="198" t="s">
        <v>280</v>
      </c>
      <c r="AL72" s="198"/>
      <c r="AM72" s="198"/>
      <c r="AN72" s="198"/>
      <c r="AO72" s="198"/>
      <c r="AP72" s="198"/>
      <c r="AQ72" s="198"/>
      <c r="AR72" s="198"/>
      <c r="AT72" s="23"/>
      <c r="AU72" s="29">
        <v>179</v>
      </c>
      <c r="AV72" s="65">
        <v>9</v>
      </c>
      <c r="AW72" s="199" t="s">
        <v>281</v>
      </c>
      <c r="AX72" s="200"/>
      <c r="AY72" s="200"/>
      <c r="AZ72" s="201"/>
      <c r="BA72" s="202" t="s">
        <v>309</v>
      </c>
      <c r="BB72" s="80" t="s">
        <v>309</v>
      </c>
      <c r="BC72" s="80" t="s">
        <v>309</v>
      </c>
      <c r="BD72" s="81">
        <v>251</v>
      </c>
      <c r="BE72" s="82"/>
      <c r="BF72" s="96" t="s">
        <v>282</v>
      </c>
      <c r="BG72" s="97"/>
      <c r="BH72" s="97"/>
      <c r="BI72" s="98"/>
      <c r="BJ72" s="69" t="s">
        <v>309</v>
      </c>
      <c r="BK72" s="69" t="s">
        <v>309</v>
      </c>
      <c r="BL72" s="69" t="s">
        <v>309</v>
      </c>
      <c r="BN72" s="23"/>
      <c r="BO72" s="29">
        <v>318</v>
      </c>
      <c r="BP72" s="59" t="s">
        <v>283</v>
      </c>
      <c r="BQ72" s="59"/>
      <c r="BR72" s="59"/>
      <c r="BS72" s="59"/>
      <c r="BT72" s="59"/>
      <c r="BU72" s="59"/>
      <c r="BV72" s="59"/>
      <c r="BW72" s="59"/>
      <c r="BX72" s="59"/>
      <c r="BY72" s="59"/>
      <c r="BZ72" s="59"/>
      <c r="CA72" s="59"/>
      <c r="CB72" s="59"/>
      <c r="CC72" s="59"/>
      <c r="CD72" s="87"/>
      <c r="CE72" s="88"/>
      <c r="CF72" s="89"/>
      <c r="CH72" s="23"/>
      <c r="CI72" s="29">
        <v>388</v>
      </c>
      <c r="CJ72" s="59" t="s">
        <v>167</v>
      </c>
      <c r="CK72" s="59"/>
      <c r="CL72" s="59"/>
      <c r="CM72" s="59"/>
      <c r="CN72" s="59"/>
      <c r="CO72" s="59"/>
      <c r="CP72" s="59"/>
      <c r="CQ72" s="59"/>
      <c r="CR72" s="59"/>
      <c r="CS72" s="59"/>
      <c r="CT72" s="59"/>
      <c r="CU72" s="59"/>
      <c r="CV72" s="59"/>
      <c r="CW72" s="59"/>
      <c r="CX72" s="60"/>
      <c r="CY72" s="60"/>
      <c r="CZ72" s="60"/>
      <c r="DB72" s="33"/>
    </row>
    <row r="73" spans="1:106" ht="16" customHeight="1" x14ac:dyDescent="0.35">
      <c r="A73" s="17"/>
      <c r="F73" s="167"/>
      <c r="G73" s="167"/>
      <c r="H73" s="156"/>
      <c r="I73" s="156"/>
      <c r="J73" s="156"/>
      <c r="K73" s="156"/>
      <c r="L73" s="156"/>
      <c r="O73" s="40" t="s">
        <v>284</v>
      </c>
      <c r="P73" s="40"/>
      <c r="Q73" s="40"/>
      <c r="R73" s="40"/>
      <c r="S73" s="40"/>
      <c r="T73" s="40"/>
      <c r="U73" s="40"/>
      <c r="V73" s="40"/>
      <c r="W73" s="40"/>
      <c r="X73" s="40"/>
      <c r="Z73" s="23"/>
      <c r="AA73" s="28">
        <v>56</v>
      </c>
      <c r="AB73" s="65">
        <v>17</v>
      </c>
      <c r="AC73" s="66" t="s">
        <v>285</v>
      </c>
      <c r="AD73" s="67"/>
      <c r="AE73" s="67"/>
      <c r="AF73" s="68"/>
      <c r="AG73" s="69" t="s">
        <v>309</v>
      </c>
      <c r="AH73" s="69" t="s">
        <v>309</v>
      </c>
      <c r="AI73" s="69" t="s">
        <v>309</v>
      </c>
      <c r="AK73" s="198"/>
      <c r="AL73" s="198"/>
      <c r="AM73" s="198"/>
      <c r="AN73" s="198"/>
      <c r="AO73" s="198"/>
      <c r="AP73" s="198"/>
      <c r="AQ73" s="198"/>
      <c r="AR73" s="198"/>
      <c r="AT73" s="23"/>
      <c r="AU73" s="29">
        <v>180</v>
      </c>
      <c r="AV73" s="82"/>
      <c r="AW73" s="96" t="s">
        <v>286</v>
      </c>
      <c r="AX73" s="97"/>
      <c r="AY73" s="97"/>
      <c r="AZ73" s="98"/>
      <c r="BA73" s="69" t="s">
        <v>309</v>
      </c>
      <c r="BB73" s="69" t="s">
        <v>309</v>
      </c>
      <c r="BC73" s="69" t="s">
        <v>309</v>
      </c>
      <c r="BD73" s="30">
        <v>252</v>
      </c>
      <c r="BE73" s="99"/>
      <c r="BF73" s="102"/>
      <c r="BG73" s="103"/>
      <c r="BH73" s="103"/>
      <c r="BI73" s="104"/>
      <c r="BJ73" s="105" t="s">
        <v>309</v>
      </c>
      <c r="BK73" s="105" t="s">
        <v>309</v>
      </c>
      <c r="BL73" s="105" t="s">
        <v>309</v>
      </c>
      <c r="BN73" s="23"/>
      <c r="BO73" s="29">
        <v>319</v>
      </c>
      <c r="BP73" s="72">
        <v>10</v>
      </c>
      <c r="BQ73" s="66" t="s">
        <v>287</v>
      </c>
      <c r="BR73" s="67"/>
      <c r="BS73" s="67"/>
      <c r="BT73" s="67"/>
      <c r="BU73" s="67"/>
      <c r="BV73" s="67"/>
      <c r="BW73" s="67"/>
      <c r="BX73" s="67"/>
      <c r="BY73" s="67"/>
      <c r="BZ73" s="67"/>
      <c r="CA73" s="67"/>
      <c r="CB73" s="67"/>
      <c r="CC73" s="68"/>
      <c r="CD73" s="74" t="s">
        <v>309</v>
      </c>
      <c r="CE73" s="75"/>
      <c r="CF73" s="76"/>
      <c r="CH73" s="23"/>
      <c r="CI73" s="29">
        <v>389</v>
      </c>
      <c r="CJ73" s="107">
        <v>1</v>
      </c>
      <c r="CK73" s="203" t="s">
        <v>288</v>
      </c>
      <c r="CL73" s="204"/>
      <c r="CM73" s="204"/>
      <c r="CN73" s="204"/>
      <c r="CO73" s="204"/>
      <c r="CP73" s="204"/>
      <c r="CQ73" s="204"/>
      <c r="CR73" s="204"/>
      <c r="CS73" s="204"/>
      <c r="CT73" s="204"/>
      <c r="CU73" s="204"/>
      <c r="CV73" s="204"/>
      <c r="CW73" s="205"/>
      <c r="CX73" s="108" t="s">
        <v>309</v>
      </c>
      <c r="CY73" s="109"/>
      <c r="CZ73" s="110"/>
      <c r="DB73" s="33"/>
    </row>
    <row r="74" spans="1:106" ht="16" customHeight="1" x14ac:dyDescent="0.35">
      <c r="A74" s="17"/>
      <c r="F74" s="167"/>
      <c r="G74" s="167"/>
      <c r="H74" s="156"/>
      <c r="I74" s="156"/>
      <c r="J74" s="156"/>
      <c r="K74" s="156"/>
      <c r="L74" s="156"/>
      <c r="O74" s="40"/>
      <c r="P74" s="40"/>
      <c r="Q74" s="40"/>
      <c r="R74" s="40"/>
      <c r="S74" s="40"/>
      <c r="T74" s="40"/>
      <c r="U74" s="40"/>
      <c r="V74" s="40"/>
      <c r="W74" s="40"/>
      <c r="X74" s="40"/>
      <c r="Z74" s="23"/>
      <c r="AA74" s="28">
        <v>57</v>
      </c>
      <c r="AB74" s="82"/>
      <c r="AC74" s="83"/>
      <c r="AD74" s="84"/>
      <c r="AE74" s="84"/>
      <c r="AF74" s="85"/>
      <c r="AG74" s="105" t="s">
        <v>309</v>
      </c>
      <c r="AH74" s="105" t="s">
        <v>309</v>
      </c>
      <c r="AI74" s="105" t="s">
        <v>309</v>
      </c>
      <c r="AK74" s="198"/>
      <c r="AL74" s="198"/>
      <c r="AM74" s="198"/>
      <c r="AN74" s="198"/>
      <c r="AO74" s="198"/>
      <c r="AP74" s="198"/>
      <c r="AQ74" s="198"/>
      <c r="AR74" s="198"/>
      <c r="AT74" s="23"/>
      <c r="AU74" s="29">
        <v>181</v>
      </c>
      <c r="AV74" s="82"/>
      <c r="AW74" s="102"/>
      <c r="AX74" s="103"/>
      <c r="AY74" s="103"/>
      <c r="AZ74" s="104"/>
      <c r="BA74" s="105" t="s">
        <v>309</v>
      </c>
      <c r="BB74" s="105" t="s">
        <v>309</v>
      </c>
      <c r="BC74" s="105" t="s">
        <v>309</v>
      </c>
      <c r="BD74" s="81"/>
      <c r="BE74" s="206" t="s">
        <v>280</v>
      </c>
      <c r="BF74" s="206"/>
      <c r="BG74" s="206"/>
      <c r="BH74" s="206"/>
      <c r="BI74" s="206"/>
      <c r="BJ74" s="206"/>
      <c r="BK74" s="206"/>
      <c r="BL74" s="206"/>
      <c r="BN74" s="23"/>
      <c r="BO74" s="29">
        <v>320</v>
      </c>
      <c r="BP74" s="72"/>
      <c r="BQ74" s="100"/>
      <c r="BR74" s="90"/>
      <c r="BS74" s="90"/>
      <c r="BT74" s="90"/>
      <c r="BU74" s="90"/>
      <c r="BV74" s="90"/>
      <c r="BW74" s="90"/>
      <c r="BX74" s="90"/>
      <c r="BY74" s="90"/>
      <c r="BZ74" s="90"/>
      <c r="CA74" s="90"/>
      <c r="CB74" s="90"/>
      <c r="CC74" s="91"/>
      <c r="CD74" s="92"/>
      <c r="CE74" s="93"/>
      <c r="CF74" s="94"/>
      <c r="CH74" s="23"/>
      <c r="CI74" s="29">
        <v>390</v>
      </c>
      <c r="CJ74" s="107">
        <v>2</v>
      </c>
      <c r="CK74" s="203" t="s">
        <v>289</v>
      </c>
      <c r="CL74" s="204"/>
      <c r="CM74" s="204"/>
      <c r="CN74" s="204"/>
      <c r="CO74" s="204"/>
      <c r="CP74" s="204"/>
      <c r="CQ74" s="204"/>
      <c r="CR74" s="204"/>
      <c r="CS74" s="204"/>
      <c r="CT74" s="204"/>
      <c r="CU74" s="204"/>
      <c r="CV74" s="204"/>
      <c r="CW74" s="205"/>
      <c r="CX74" s="108" t="s">
        <v>309</v>
      </c>
      <c r="CY74" s="109"/>
      <c r="CZ74" s="110"/>
      <c r="DB74" s="33"/>
    </row>
    <row r="75" spans="1:106" ht="16" customHeight="1" x14ac:dyDescent="0.35">
      <c r="A75" s="17"/>
      <c r="F75" s="167"/>
      <c r="G75" s="167"/>
      <c r="H75" s="156"/>
      <c r="I75" s="156"/>
      <c r="J75" s="156"/>
      <c r="K75" s="156"/>
      <c r="L75" s="156"/>
      <c r="O75" s="112" t="s">
        <v>290</v>
      </c>
      <c r="P75" s="8"/>
      <c r="Q75" s="8"/>
      <c r="R75" s="8"/>
      <c r="S75" s="8"/>
      <c r="T75" s="113"/>
      <c r="U75" s="113" t="s">
        <v>291</v>
      </c>
      <c r="V75" s="8"/>
      <c r="W75" s="8"/>
      <c r="Z75" s="23"/>
      <c r="AA75" s="28">
        <v>58</v>
      </c>
      <c r="AB75" s="99"/>
      <c r="AC75" s="100"/>
      <c r="AD75" s="90"/>
      <c r="AE75" s="90"/>
      <c r="AF75" s="91"/>
      <c r="AG75" s="144" t="s">
        <v>309</v>
      </c>
      <c r="AH75" s="144" t="s">
        <v>309</v>
      </c>
      <c r="AI75" s="144" t="s">
        <v>309</v>
      </c>
      <c r="AK75" s="207" t="s">
        <v>292</v>
      </c>
      <c r="AL75" s="208"/>
      <c r="AM75" s="208"/>
      <c r="AN75" s="208"/>
      <c r="AO75" s="208"/>
      <c r="AP75" s="208"/>
      <c r="AQ75" s="208"/>
      <c r="AR75" s="209"/>
      <c r="AT75" s="23"/>
      <c r="AU75" s="29">
        <v>182</v>
      </c>
      <c r="AV75" s="82"/>
      <c r="AW75" s="96" t="s">
        <v>293</v>
      </c>
      <c r="AX75" s="97"/>
      <c r="AY75" s="97"/>
      <c r="AZ75" s="98"/>
      <c r="BA75" s="69" t="s">
        <v>309</v>
      </c>
      <c r="BB75" s="69" t="s">
        <v>309</v>
      </c>
      <c r="BC75" s="69" t="s">
        <v>309</v>
      </c>
      <c r="BE75" s="210"/>
      <c r="BF75" s="210"/>
      <c r="BG75" s="210"/>
      <c r="BH75" s="210"/>
      <c r="BI75" s="210"/>
      <c r="BJ75" s="210"/>
      <c r="BK75" s="210"/>
      <c r="BL75" s="210"/>
      <c r="BN75" s="23"/>
      <c r="BO75" s="29">
        <v>321</v>
      </c>
      <c r="BP75" s="107">
        <v>11</v>
      </c>
      <c r="BQ75" s="77" t="s">
        <v>294</v>
      </c>
      <c r="BR75" s="78"/>
      <c r="BS75" s="78"/>
      <c r="BT75" s="78"/>
      <c r="BU75" s="78"/>
      <c r="BV75" s="78"/>
      <c r="BW75" s="78"/>
      <c r="BX75" s="78"/>
      <c r="BY75" s="78"/>
      <c r="BZ75" s="78"/>
      <c r="CA75" s="78"/>
      <c r="CB75" s="78"/>
      <c r="CC75" s="79"/>
      <c r="CD75" s="108" t="s">
        <v>309</v>
      </c>
      <c r="CE75" s="109"/>
      <c r="CF75" s="110"/>
      <c r="CH75" s="23"/>
      <c r="CI75" s="29">
        <v>391</v>
      </c>
      <c r="CJ75" s="107">
        <v>3</v>
      </c>
      <c r="CK75" s="77" t="s">
        <v>295</v>
      </c>
      <c r="CL75" s="78"/>
      <c r="CM75" s="78"/>
      <c r="CN75" s="78"/>
      <c r="CO75" s="78"/>
      <c r="CP75" s="78"/>
      <c r="CQ75" s="78"/>
      <c r="CR75" s="78"/>
      <c r="CS75" s="78"/>
      <c r="CT75" s="78"/>
      <c r="CU75" s="78"/>
      <c r="CV75" s="78"/>
      <c r="CW75" s="79"/>
      <c r="CX75" s="108" t="s">
        <v>309</v>
      </c>
      <c r="CY75" s="109"/>
      <c r="CZ75" s="110"/>
      <c r="DB75" s="33"/>
    </row>
    <row r="76" spans="1:106" ht="16" customHeight="1" x14ac:dyDescent="0.35">
      <c r="A76" s="17"/>
      <c r="F76" s="167"/>
      <c r="G76" s="167"/>
      <c r="H76" s="156"/>
      <c r="I76" s="156"/>
      <c r="J76" s="156"/>
      <c r="K76" s="156"/>
      <c r="L76" s="156"/>
      <c r="P76" s="25"/>
      <c r="Q76" s="25"/>
      <c r="R76" s="25"/>
      <c r="S76" s="25"/>
      <c r="T76" s="25"/>
      <c r="U76" s="25"/>
      <c r="V76" s="25"/>
      <c r="Z76" s="23"/>
      <c r="AA76" s="28">
        <v>59</v>
      </c>
      <c r="AB76" s="65">
        <v>18</v>
      </c>
      <c r="AC76" s="66" t="s">
        <v>296</v>
      </c>
      <c r="AD76" s="67"/>
      <c r="AE76" s="67"/>
      <c r="AF76" s="68"/>
      <c r="AG76" s="69" t="s">
        <v>309</v>
      </c>
      <c r="AH76" s="69" t="s">
        <v>309</v>
      </c>
      <c r="AI76" s="69" t="s">
        <v>309</v>
      </c>
      <c r="AK76" s="211"/>
      <c r="AL76" s="212" t="s">
        <v>297</v>
      </c>
      <c r="AM76" s="213"/>
      <c r="AN76" s="66" t="s">
        <v>298</v>
      </c>
      <c r="AO76" s="67"/>
      <c r="AP76" s="67"/>
      <c r="AQ76" s="67"/>
      <c r="AR76" s="68"/>
      <c r="AT76" s="23"/>
      <c r="AU76" s="29">
        <v>183</v>
      </c>
      <c r="AV76" s="82"/>
      <c r="AW76" s="102"/>
      <c r="AX76" s="103"/>
      <c r="AY76" s="103"/>
      <c r="AZ76" s="104"/>
      <c r="BA76" s="105" t="s">
        <v>309</v>
      </c>
      <c r="BB76" s="105" t="s">
        <v>309</v>
      </c>
      <c r="BC76" s="105" t="s">
        <v>309</v>
      </c>
      <c r="BD76" s="81"/>
      <c r="BE76" s="210"/>
      <c r="BF76" s="210"/>
      <c r="BG76" s="210"/>
      <c r="BH76" s="210"/>
      <c r="BI76" s="210"/>
      <c r="BJ76" s="210"/>
      <c r="BK76" s="210"/>
      <c r="BL76" s="210"/>
      <c r="BN76" s="23"/>
      <c r="BO76" s="29">
        <v>322</v>
      </c>
      <c r="BP76" s="107">
        <v>12</v>
      </c>
      <c r="BQ76" s="77" t="s">
        <v>299</v>
      </c>
      <c r="BR76" s="78"/>
      <c r="BS76" s="78"/>
      <c r="BT76" s="78"/>
      <c r="BU76" s="78"/>
      <c r="BV76" s="78"/>
      <c r="BW76" s="78"/>
      <c r="BX76" s="78"/>
      <c r="BY76" s="78"/>
      <c r="BZ76" s="78"/>
      <c r="CA76" s="78"/>
      <c r="CB76" s="78"/>
      <c r="CC76" s="79"/>
      <c r="CD76" s="108" t="s">
        <v>309</v>
      </c>
      <c r="CE76" s="109"/>
      <c r="CF76" s="110"/>
      <c r="CH76" s="23"/>
      <c r="CI76" s="29">
        <v>392</v>
      </c>
      <c r="CJ76" s="107">
        <v>4</v>
      </c>
      <c r="CK76" s="77" t="s">
        <v>300</v>
      </c>
      <c r="CL76" s="78"/>
      <c r="CM76" s="78"/>
      <c r="CN76" s="78"/>
      <c r="CO76" s="78"/>
      <c r="CP76" s="78"/>
      <c r="CQ76" s="78"/>
      <c r="CR76" s="78"/>
      <c r="CS76" s="78"/>
      <c r="CT76" s="78"/>
      <c r="CU76" s="78"/>
      <c r="CV76" s="78"/>
      <c r="CW76" s="79"/>
      <c r="CX76" s="108" t="s">
        <v>309</v>
      </c>
      <c r="CY76" s="109"/>
      <c r="CZ76" s="110"/>
      <c r="DB76" s="33"/>
    </row>
    <row r="77" spans="1:106" ht="16" customHeight="1" x14ac:dyDescent="0.35">
      <c r="A77" s="17"/>
      <c r="Z77" s="23"/>
      <c r="AA77" s="28">
        <v>60</v>
      </c>
      <c r="AB77" s="82"/>
      <c r="AC77" s="83"/>
      <c r="AD77" s="84"/>
      <c r="AE77" s="84"/>
      <c r="AF77" s="85"/>
      <c r="AG77" s="105" t="s">
        <v>309</v>
      </c>
      <c r="AH77" s="105" t="s">
        <v>309</v>
      </c>
      <c r="AI77" s="105" t="s">
        <v>309</v>
      </c>
      <c r="AK77" s="214"/>
      <c r="AL77" s="212" t="s">
        <v>301</v>
      </c>
      <c r="AM77" s="215"/>
      <c r="AN77" s="83"/>
      <c r="AO77" s="84"/>
      <c r="AP77" s="84"/>
      <c r="AQ77" s="84"/>
      <c r="AR77" s="85"/>
      <c r="AT77" s="23"/>
      <c r="AU77" s="29">
        <v>184</v>
      </c>
      <c r="AV77" s="82"/>
      <c r="AW77" s="96" t="s">
        <v>302</v>
      </c>
      <c r="AX77" s="97"/>
      <c r="AY77" s="97"/>
      <c r="AZ77" s="98"/>
      <c r="BA77" s="69" t="s">
        <v>309</v>
      </c>
      <c r="BB77" s="69" t="s">
        <v>309</v>
      </c>
      <c r="BC77" s="69" t="s">
        <v>309</v>
      </c>
      <c r="BE77" s="216" t="s">
        <v>292</v>
      </c>
      <c r="BF77" s="216"/>
      <c r="BG77" s="216"/>
      <c r="BH77" s="216"/>
      <c r="BI77" s="216"/>
      <c r="BJ77" s="216"/>
      <c r="BK77" s="216"/>
      <c r="BL77" s="216"/>
      <c r="BN77" s="23"/>
      <c r="BO77" s="29">
        <v>323</v>
      </c>
      <c r="BP77" s="107">
        <v>13</v>
      </c>
      <c r="BQ77" s="77" t="s">
        <v>303</v>
      </c>
      <c r="BR77" s="78"/>
      <c r="BS77" s="78"/>
      <c r="BT77" s="78"/>
      <c r="BU77" s="78"/>
      <c r="BV77" s="78"/>
      <c r="BW77" s="78"/>
      <c r="BX77" s="78"/>
      <c r="BY77" s="78"/>
      <c r="BZ77" s="78"/>
      <c r="CA77" s="78"/>
      <c r="CB77" s="78"/>
      <c r="CC77" s="79"/>
      <c r="CD77" s="108" t="s">
        <v>309</v>
      </c>
      <c r="CE77" s="109"/>
      <c r="CF77" s="110"/>
      <c r="CH77" s="23"/>
      <c r="CI77" s="29">
        <v>393</v>
      </c>
      <c r="CJ77" s="107">
        <v>5</v>
      </c>
      <c r="CK77" s="77" t="s">
        <v>304</v>
      </c>
      <c r="CL77" s="78"/>
      <c r="CM77" s="78"/>
      <c r="CN77" s="78"/>
      <c r="CO77" s="78"/>
      <c r="CP77" s="78"/>
      <c r="CQ77" s="78"/>
      <c r="CR77" s="78"/>
      <c r="CS77" s="78"/>
      <c r="CT77" s="78"/>
      <c r="CU77" s="78"/>
      <c r="CV77" s="78"/>
      <c r="CW77" s="79"/>
      <c r="CX77" s="108" t="s">
        <v>309</v>
      </c>
      <c r="CY77" s="109"/>
      <c r="CZ77" s="110"/>
      <c r="DB77" s="33"/>
    </row>
    <row r="78" spans="1:106" ht="16" customHeight="1" x14ac:dyDescent="0.35">
      <c r="A78" s="17"/>
      <c r="F78" s="186" t="s">
        <v>175</v>
      </c>
      <c r="G78" s="186"/>
      <c r="H78" s="186"/>
      <c r="I78" s="187"/>
      <c r="J78" s="187"/>
      <c r="K78" s="187"/>
      <c r="L78" s="187"/>
      <c r="O78" s="25"/>
      <c r="P78" s="7"/>
      <c r="Q78" s="7"/>
      <c r="R78" s="7"/>
      <c r="S78" s="7"/>
      <c r="T78" s="7"/>
      <c r="U78" s="7"/>
      <c r="V78" s="7"/>
      <c r="W78" s="25"/>
      <c r="X78" s="25"/>
      <c r="Z78" s="23"/>
      <c r="AA78" s="28">
        <v>61</v>
      </c>
      <c r="AB78" s="99"/>
      <c r="AC78" s="100"/>
      <c r="AD78" s="90"/>
      <c r="AE78" s="90"/>
      <c r="AF78" s="91"/>
      <c r="AG78" s="144" t="s">
        <v>309</v>
      </c>
      <c r="AH78" s="144" t="s">
        <v>309</v>
      </c>
      <c r="AI78" s="144" t="s">
        <v>309</v>
      </c>
      <c r="AK78" s="217"/>
      <c r="AL78" s="212" t="s">
        <v>305</v>
      </c>
      <c r="AM78" s="218"/>
      <c r="AN78" s="100"/>
      <c r="AO78" s="90"/>
      <c r="AP78" s="90"/>
      <c r="AQ78" s="90"/>
      <c r="AR78" s="91"/>
      <c r="AT78" s="23"/>
      <c r="AU78" s="29">
        <v>185</v>
      </c>
      <c r="AV78" s="99"/>
      <c r="AW78" s="102"/>
      <c r="AX78" s="103"/>
      <c r="AY78" s="103"/>
      <c r="AZ78" s="104"/>
      <c r="BA78" s="105" t="s">
        <v>309</v>
      </c>
      <c r="BB78" s="105" t="s">
        <v>309</v>
      </c>
      <c r="BC78" s="105" t="s">
        <v>309</v>
      </c>
      <c r="BD78" s="81"/>
      <c r="BE78" s="211"/>
      <c r="BF78" s="219" t="s">
        <v>297</v>
      </c>
      <c r="BG78" s="219"/>
      <c r="BH78" s="214"/>
      <c r="BI78" s="219" t="s">
        <v>301</v>
      </c>
      <c r="BJ78" s="219"/>
      <c r="BK78" s="219"/>
      <c r="BL78" s="219"/>
      <c r="BN78" s="23"/>
      <c r="BO78" s="29">
        <v>324</v>
      </c>
      <c r="BP78" s="107">
        <v>14</v>
      </c>
      <c r="BQ78" s="77" t="s">
        <v>306</v>
      </c>
      <c r="BR78" s="78"/>
      <c r="BS78" s="78"/>
      <c r="BT78" s="78"/>
      <c r="BU78" s="78"/>
      <c r="BV78" s="78"/>
      <c r="BW78" s="78"/>
      <c r="BX78" s="78"/>
      <c r="BY78" s="78"/>
      <c r="BZ78" s="78"/>
      <c r="CA78" s="78"/>
      <c r="CB78" s="78"/>
      <c r="CC78" s="79"/>
      <c r="CD78" s="108" t="s">
        <v>309</v>
      </c>
      <c r="CE78" s="109"/>
      <c r="CF78" s="110"/>
      <c r="CH78" s="23"/>
      <c r="CI78" s="29">
        <v>394</v>
      </c>
      <c r="CJ78" s="107">
        <v>6</v>
      </c>
      <c r="CK78" s="77" t="s">
        <v>307</v>
      </c>
      <c r="CL78" s="78"/>
      <c r="CM78" s="78"/>
      <c r="CN78" s="78"/>
      <c r="CO78" s="78"/>
      <c r="CP78" s="78"/>
      <c r="CQ78" s="78"/>
      <c r="CR78" s="78"/>
      <c r="CS78" s="78"/>
      <c r="CT78" s="78"/>
      <c r="CU78" s="78"/>
      <c r="CV78" s="78"/>
      <c r="CW78" s="79"/>
      <c r="CX78" s="108" t="s">
        <v>309</v>
      </c>
      <c r="CY78" s="109"/>
      <c r="CZ78" s="110"/>
      <c r="DB78" s="33"/>
    </row>
    <row r="79" spans="1:106" ht="16" customHeight="1" x14ac:dyDescent="0.35">
      <c r="A79" s="17"/>
      <c r="P79" s="6" t="s">
        <v>278</v>
      </c>
      <c r="Q79" s="6"/>
      <c r="R79" s="6"/>
      <c r="S79" s="6"/>
      <c r="T79" s="6"/>
      <c r="U79" s="6"/>
      <c r="V79" s="6"/>
      <c r="Z79" s="23"/>
      <c r="AA79" s="28"/>
      <c r="AT79" s="23"/>
      <c r="AV79" s="18"/>
      <c r="BN79" s="23"/>
      <c r="BP79" s="220"/>
      <c r="BQ79" s="221"/>
      <c r="BR79" s="221"/>
      <c r="BS79" s="221"/>
      <c r="BT79" s="221"/>
      <c r="BU79" s="221"/>
      <c r="BV79" s="221"/>
      <c r="BW79" s="221"/>
      <c r="BX79" s="221"/>
      <c r="BY79" s="221"/>
      <c r="BZ79" s="221"/>
      <c r="CA79" s="221"/>
      <c r="CB79" s="221"/>
      <c r="CC79" s="221"/>
      <c r="CD79" s="220"/>
      <c r="CE79" s="220"/>
      <c r="CF79" s="220"/>
      <c r="CH79" s="23"/>
      <c r="CI79" s="29">
        <v>395</v>
      </c>
      <c r="CJ79" s="107">
        <v>7</v>
      </c>
      <c r="CK79" s="77" t="s">
        <v>308</v>
      </c>
      <c r="CL79" s="78"/>
      <c r="CM79" s="78"/>
      <c r="CN79" s="78"/>
      <c r="CO79" s="78"/>
      <c r="CP79" s="78"/>
      <c r="CQ79" s="78"/>
      <c r="CR79" s="78"/>
      <c r="CS79" s="78"/>
      <c r="CT79" s="78"/>
      <c r="CU79" s="78"/>
      <c r="CV79" s="78"/>
      <c r="CW79" s="79"/>
      <c r="CX79" s="108" t="s">
        <v>309</v>
      </c>
      <c r="CY79" s="109"/>
      <c r="CZ79" s="110"/>
      <c r="DB79" s="33"/>
    </row>
    <row r="80" spans="1:106" ht="16" customHeight="1" x14ac:dyDescent="0.35">
      <c r="A80" s="17"/>
      <c r="Z80" s="23"/>
      <c r="AA80" s="28"/>
      <c r="AT80" s="23"/>
      <c r="BN80" s="23"/>
      <c r="CH80" s="23"/>
      <c r="DB80" s="33"/>
    </row>
    <row r="81" spans="1:121" x14ac:dyDescent="0.35">
      <c r="B81" s="222"/>
      <c r="C81" s="222"/>
      <c r="D81" s="222"/>
      <c r="E81" s="222"/>
      <c r="F81" s="223"/>
      <c r="G81" s="223"/>
      <c r="H81" s="224"/>
      <c r="I81" s="223"/>
      <c r="J81" s="223"/>
      <c r="K81" s="223"/>
      <c r="L81" s="223"/>
      <c r="M81" s="223"/>
      <c r="N81" s="223"/>
      <c r="O81" s="222"/>
      <c r="P81" s="225"/>
      <c r="Q81" s="222"/>
      <c r="R81" s="223"/>
      <c r="S81" s="223"/>
      <c r="T81" s="222"/>
      <c r="U81" s="222"/>
      <c r="V81" s="222"/>
      <c r="W81" s="222"/>
      <c r="X81" s="222"/>
      <c r="Y81" s="222"/>
      <c r="AA81" s="226"/>
      <c r="AB81" s="227"/>
      <c r="AC81" s="222"/>
      <c r="AD81" s="222"/>
      <c r="AE81" s="222"/>
      <c r="AF81" s="222"/>
      <c r="AG81" s="228"/>
      <c r="AH81" s="228"/>
      <c r="AI81" s="228"/>
      <c r="AJ81" s="229"/>
      <c r="AK81" s="222"/>
      <c r="AL81" s="222"/>
      <c r="AM81" s="222"/>
      <c r="AN81" s="222"/>
      <c r="AO81" s="222"/>
      <c r="AP81" s="222"/>
      <c r="AQ81" s="222"/>
      <c r="AR81" s="222"/>
      <c r="AS81" s="222"/>
      <c r="AU81" s="229"/>
      <c r="AV81" s="227"/>
      <c r="AW81" s="222"/>
      <c r="AX81" s="222"/>
      <c r="AY81" s="222"/>
      <c r="AZ81" s="222"/>
      <c r="BA81" s="222"/>
      <c r="BB81" s="222"/>
      <c r="BC81" s="222"/>
      <c r="BD81" s="230"/>
      <c r="BE81" s="222"/>
      <c r="BF81" s="222"/>
      <c r="BG81" s="222"/>
      <c r="BH81" s="222"/>
      <c r="BI81" s="222"/>
      <c r="BJ81" s="222"/>
      <c r="BK81" s="222"/>
      <c r="BL81" s="222"/>
      <c r="BM81" s="222"/>
      <c r="BO81" s="229"/>
      <c r="BP81" s="227"/>
      <c r="BQ81" s="231"/>
      <c r="BR81" s="231"/>
      <c r="BS81" s="231"/>
      <c r="BT81" s="231"/>
      <c r="BU81" s="231"/>
      <c r="BV81" s="231"/>
      <c r="BW81" s="231"/>
      <c r="BX81" s="231"/>
      <c r="BY81" s="231"/>
      <c r="BZ81" s="231"/>
      <c r="CA81" s="231"/>
      <c r="CB81" s="231"/>
      <c r="CC81" s="231"/>
      <c r="CD81" s="222"/>
      <c r="CE81" s="222"/>
      <c r="CF81" s="222"/>
      <c r="CG81" s="222"/>
      <c r="CI81" s="229"/>
      <c r="CJ81" s="227"/>
      <c r="CK81" s="231"/>
      <c r="CL81" s="231"/>
      <c r="CM81" s="231"/>
      <c r="CN81" s="231"/>
      <c r="CO81" s="231"/>
      <c r="CP81" s="231"/>
      <c r="CQ81" s="231"/>
      <c r="CR81" s="231"/>
      <c r="CS81" s="231"/>
      <c r="CT81" s="231"/>
      <c r="CU81" s="231"/>
      <c r="CV81" s="231"/>
      <c r="CW81" s="231"/>
      <c r="CX81" s="222"/>
      <c r="CY81" s="222"/>
      <c r="CZ81" s="222"/>
      <c r="DA81" s="222"/>
    </row>
    <row r="82" spans="1:121" x14ac:dyDescent="0.35">
      <c r="AA82" s="28"/>
    </row>
    <row r="83" spans="1:121" x14ac:dyDescent="0.35">
      <c r="AA83" s="28"/>
      <c r="CI83" s="28"/>
      <c r="CJ83" s="18"/>
      <c r="CK83" s="18"/>
      <c r="CL83" s="18"/>
      <c r="CM83" s="18"/>
      <c r="CN83" s="18"/>
      <c r="CO83" s="18"/>
      <c r="CP83" s="18"/>
      <c r="CQ83" s="18"/>
      <c r="CR83" s="18"/>
      <c r="CS83" s="18"/>
      <c r="CT83" s="18"/>
      <c r="CU83" s="18"/>
      <c r="CV83" s="18"/>
      <c r="CW83" s="18"/>
    </row>
    <row r="84" spans="1:121" x14ac:dyDescent="0.35">
      <c r="AA84" s="28"/>
      <c r="CI84" s="28"/>
      <c r="CJ84" s="18"/>
      <c r="CK84" s="18"/>
      <c r="CL84" s="18"/>
      <c r="CM84" s="18"/>
      <c r="CN84" s="18"/>
      <c r="CO84" s="18"/>
      <c r="CP84" s="18"/>
      <c r="CQ84" s="18"/>
      <c r="CR84" s="18"/>
      <c r="CS84" s="18"/>
      <c r="CT84" s="18"/>
      <c r="CU84" s="18"/>
      <c r="CV84" s="18"/>
      <c r="CW84" s="18"/>
    </row>
    <row r="85" spans="1:121" x14ac:dyDescent="0.35">
      <c r="AA85" s="28"/>
    </row>
    <row r="86" spans="1:121" x14ac:dyDescent="0.35">
      <c r="AA86" s="28"/>
    </row>
    <row r="87" spans="1:121" s="25" customFormat="1" x14ac:dyDescent="0.35">
      <c r="A87" s="18"/>
      <c r="B87" s="18"/>
      <c r="C87" s="18"/>
      <c r="D87" s="18"/>
      <c r="E87" s="18"/>
      <c r="F87" s="20"/>
      <c r="G87" s="20"/>
      <c r="H87" s="21"/>
      <c r="I87" s="20"/>
      <c r="J87" s="20"/>
      <c r="K87" s="20"/>
      <c r="L87" s="20"/>
      <c r="M87" s="20"/>
      <c r="N87" s="20"/>
      <c r="O87" s="18"/>
      <c r="P87" s="22"/>
      <c r="Q87" s="18"/>
      <c r="R87" s="20"/>
      <c r="S87" s="20"/>
      <c r="T87" s="18"/>
      <c r="U87" s="18"/>
      <c r="V87" s="18"/>
      <c r="W87" s="18"/>
      <c r="X87" s="18"/>
      <c r="Y87" s="18"/>
      <c r="Z87" s="18"/>
      <c r="AA87" s="28"/>
      <c r="AC87" s="18"/>
      <c r="AD87" s="18"/>
      <c r="AE87" s="18"/>
      <c r="AF87" s="18"/>
      <c r="AG87" s="27"/>
      <c r="AH87" s="27"/>
      <c r="AI87" s="27"/>
      <c r="AJ87" s="28"/>
      <c r="AK87" s="18"/>
      <c r="AL87" s="18"/>
      <c r="AM87" s="18"/>
      <c r="AN87" s="18"/>
      <c r="AO87" s="18"/>
      <c r="AP87" s="18"/>
      <c r="AQ87" s="18"/>
      <c r="AR87" s="18"/>
      <c r="AS87" s="18"/>
      <c r="AT87" s="18"/>
      <c r="AU87" s="29"/>
      <c r="AW87" s="18"/>
      <c r="AX87" s="18"/>
      <c r="AY87" s="18"/>
      <c r="AZ87" s="18"/>
      <c r="BA87" s="18"/>
      <c r="BB87" s="18"/>
      <c r="BC87" s="18"/>
      <c r="BD87" s="30"/>
      <c r="BE87" s="18"/>
      <c r="BF87" s="18"/>
      <c r="BG87" s="18"/>
      <c r="BH87" s="18"/>
      <c r="BI87" s="18"/>
      <c r="BJ87" s="18"/>
      <c r="BK87" s="18"/>
      <c r="BL87" s="18"/>
      <c r="BM87" s="18"/>
      <c r="BN87" s="18"/>
      <c r="BO87" s="29"/>
      <c r="BQ87" s="32"/>
      <c r="BR87" s="32"/>
      <c r="BS87" s="32"/>
      <c r="BT87" s="32"/>
      <c r="BU87" s="32"/>
      <c r="BV87" s="32"/>
      <c r="BW87" s="32"/>
      <c r="BX87" s="32"/>
      <c r="BY87" s="32"/>
      <c r="BZ87" s="32"/>
      <c r="CA87" s="32"/>
      <c r="CB87" s="32"/>
      <c r="CC87" s="32"/>
      <c r="CD87" s="18"/>
      <c r="CE87" s="18"/>
      <c r="CF87" s="18"/>
      <c r="CG87" s="18"/>
      <c r="CH87" s="18"/>
      <c r="CI87" s="29"/>
      <c r="CK87" s="32"/>
      <c r="CL87" s="32"/>
      <c r="CM87" s="32"/>
      <c r="CN87" s="32"/>
      <c r="CO87" s="32"/>
      <c r="CP87" s="32"/>
      <c r="CQ87" s="32"/>
      <c r="CR87" s="32"/>
      <c r="CS87" s="32"/>
      <c r="CT87" s="32"/>
      <c r="CU87" s="32"/>
      <c r="CV87" s="32"/>
      <c r="CW87" s="32"/>
      <c r="CX87" s="18"/>
      <c r="CY87" s="18"/>
      <c r="CZ87" s="18"/>
      <c r="DA87" s="18"/>
      <c r="DB87" s="18"/>
      <c r="DC87" s="18"/>
      <c r="DD87" s="18"/>
      <c r="DE87" s="18"/>
      <c r="DF87" s="18"/>
      <c r="DG87" s="18"/>
      <c r="DH87" s="18"/>
      <c r="DI87" s="18"/>
      <c r="DJ87" s="18"/>
      <c r="DK87" s="18"/>
      <c r="DL87" s="18"/>
      <c r="DM87" s="18"/>
      <c r="DN87" s="18"/>
      <c r="DO87" s="18"/>
      <c r="DP87" s="18"/>
      <c r="DQ87" s="18"/>
    </row>
    <row r="88" spans="1:121" s="25" customFormat="1" x14ac:dyDescent="0.35">
      <c r="A88" s="18"/>
      <c r="B88" s="18"/>
      <c r="C88" s="18"/>
      <c r="D88" s="18"/>
      <c r="E88" s="18"/>
      <c r="F88" s="20"/>
      <c r="G88" s="20"/>
      <c r="H88" s="21"/>
      <c r="I88" s="20"/>
      <c r="J88" s="20"/>
      <c r="K88" s="20"/>
      <c r="L88" s="20"/>
      <c r="M88" s="20"/>
      <c r="N88" s="20"/>
      <c r="O88" s="18"/>
      <c r="P88" s="22"/>
      <c r="Q88" s="18"/>
      <c r="R88" s="20"/>
      <c r="S88" s="20"/>
      <c r="T88" s="18"/>
      <c r="U88" s="18"/>
      <c r="V88" s="18"/>
      <c r="W88" s="18"/>
      <c r="X88" s="18"/>
      <c r="Y88" s="18"/>
      <c r="Z88" s="18"/>
      <c r="AA88" s="28"/>
      <c r="AC88" s="18"/>
      <c r="AD88" s="18"/>
      <c r="AE88" s="18"/>
      <c r="AF88" s="18"/>
      <c r="AG88" s="27"/>
      <c r="AH88" s="27"/>
      <c r="AI88" s="27"/>
      <c r="AJ88" s="28"/>
      <c r="AK88" s="18"/>
      <c r="AL88" s="18"/>
      <c r="AM88" s="18"/>
      <c r="AN88" s="18"/>
      <c r="AO88" s="18"/>
      <c r="AP88" s="18"/>
      <c r="AQ88" s="18"/>
      <c r="AR88" s="18"/>
      <c r="AS88" s="18"/>
      <c r="AT88" s="18"/>
      <c r="AU88" s="29"/>
      <c r="AW88" s="18"/>
      <c r="AX88" s="18"/>
      <c r="AY88" s="18"/>
      <c r="AZ88" s="18"/>
      <c r="BA88" s="18"/>
      <c r="BB88" s="18"/>
      <c r="BC88" s="18"/>
      <c r="BD88" s="30"/>
      <c r="BE88" s="18"/>
      <c r="BF88" s="18"/>
      <c r="BG88" s="18"/>
      <c r="BH88" s="18"/>
      <c r="BI88" s="18"/>
      <c r="BJ88" s="18"/>
      <c r="BK88" s="18"/>
      <c r="BL88" s="18"/>
      <c r="BM88" s="18"/>
      <c r="BN88" s="18"/>
      <c r="BO88" s="29"/>
      <c r="BQ88" s="32"/>
      <c r="BR88" s="32"/>
      <c r="BS88" s="32"/>
      <c r="BT88" s="32"/>
      <c r="BU88" s="32"/>
      <c r="BV88" s="32"/>
      <c r="BW88" s="32"/>
      <c r="BX88" s="32"/>
      <c r="BY88" s="32"/>
      <c r="BZ88" s="32"/>
      <c r="CA88" s="32"/>
      <c r="CB88" s="32"/>
      <c r="CC88" s="32"/>
      <c r="CD88" s="18"/>
      <c r="CE88" s="18"/>
      <c r="CF88" s="18"/>
      <c r="CG88" s="18"/>
      <c r="CH88" s="18"/>
      <c r="CI88" s="29"/>
      <c r="CK88" s="32"/>
      <c r="CL88" s="32"/>
      <c r="CM88" s="32"/>
      <c r="CN88" s="32"/>
      <c r="CO88" s="32"/>
      <c r="CP88" s="32"/>
      <c r="CQ88" s="32"/>
      <c r="CR88" s="32"/>
      <c r="CS88" s="32"/>
      <c r="CT88" s="32"/>
      <c r="CU88" s="32"/>
      <c r="CV88" s="32"/>
      <c r="CW88" s="32"/>
      <c r="CX88" s="18"/>
      <c r="CY88" s="18"/>
      <c r="CZ88" s="18"/>
      <c r="DA88" s="18"/>
      <c r="DB88" s="18"/>
      <c r="DC88" s="18"/>
      <c r="DD88" s="18"/>
      <c r="DE88" s="18"/>
      <c r="DF88" s="18"/>
      <c r="DG88" s="18"/>
      <c r="DH88" s="18"/>
      <c r="DI88" s="18"/>
      <c r="DJ88" s="18"/>
      <c r="DK88" s="18"/>
      <c r="DL88" s="18"/>
      <c r="DM88" s="18"/>
      <c r="DN88" s="18"/>
      <c r="DO88" s="18"/>
      <c r="DP88" s="18"/>
      <c r="DQ88" s="18"/>
    </row>
    <row r="89" spans="1:121" s="25" customFormat="1" x14ac:dyDescent="0.35">
      <c r="A89" s="18"/>
      <c r="B89" s="18"/>
      <c r="C89" s="18"/>
      <c r="D89" s="18"/>
      <c r="E89" s="18"/>
      <c r="F89" s="20"/>
      <c r="G89" s="20"/>
      <c r="H89" s="21"/>
      <c r="I89" s="20"/>
      <c r="J89" s="20"/>
      <c r="K89" s="20"/>
      <c r="L89" s="20"/>
      <c r="M89" s="20"/>
      <c r="N89" s="20"/>
      <c r="O89" s="18"/>
      <c r="P89" s="22"/>
      <c r="Q89" s="18"/>
      <c r="R89" s="20"/>
      <c r="S89" s="20"/>
      <c r="T89" s="18"/>
      <c r="U89" s="18"/>
      <c r="V89" s="18"/>
      <c r="W89" s="18"/>
      <c r="X89" s="18"/>
      <c r="Y89" s="18"/>
      <c r="Z89" s="18"/>
      <c r="AA89" s="28"/>
      <c r="AC89" s="18"/>
      <c r="AD89" s="18"/>
      <c r="AE89" s="18"/>
      <c r="AF89" s="18"/>
      <c r="AG89" s="27"/>
      <c r="AH89" s="27"/>
      <c r="AI89" s="27"/>
      <c r="AJ89" s="28"/>
      <c r="AK89" s="18"/>
      <c r="AL89" s="18"/>
      <c r="AM89" s="18"/>
      <c r="AN89" s="18"/>
      <c r="AO89" s="18"/>
      <c r="AP89" s="18"/>
      <c r="AQ89" s="18"/>
      <c r="AR89" s="18"/>
      <c r="AS89" s="18"/>
      <c r="AT89" s="18"/>
      <c r="AU89" s="29"/>
      <c r="AW89" s="18"/>
      <c r="AX89" s="18"/>
      <c r="AY89" s="18"/>
      <c r="AZ89" s="18"/>
      <c r="BA89" s="18"/>
      <c r="BB89" s="18"/>
      <c r="BC89" s="18"/>
      <c r="BD89" s="30"/>
      <c r="BE89" s="18"/>
      <c r="BF89" s="18"/>
      <c r="BG89" s="18"/>
      <c r="BH89" s="18"/>
      <c r="BI89" s="18"/>
      <c r="BJ89" s="18"/>
      <c r="BK89" s="18"/>
      <c r="BL89" s="18"/>
      <c r="BM89" s="18"/>
      <c r="BN89" s="18"/>
      <c r="BO89" s="29"/>
      <c r="BQ89" s="32"/>
      <c r="BR89" s="32"/>
      <c r="BS89" s="32"/>
      <c r="BT89" s="32"/>
      <c r="BU89" s="32"/>
      <c r="BV89" s="32"/>
      <c r="BW89" s="32"/>
      <c r="BX89" s="32"/>
      <c r="BY89" s="32"/>
      <c r="BZ89" s="32"/>
      <c r="CA89" s="32"/>
      <c r="CB89" s="32"/>
      <c r="CC89" s="32"/>
      <c r="CD89" s="18"/>
      <c r="CE89" s="18"/>
      <c r="CF89" s="18"/>
      <c r="CG89" s="18"/>
      <c r="CH89" s="18"/>
      <c r="CI89" s="29"/>
      <c r="CK89" s="32"/>
      <c r="CL89" s="32"/>
      <c r="CM89" s="32"/>
      <c r="CN89" s="32"/>
      <c r="CO89" s="32"/>
      <c r="CP89" s="32"/>
      <c r="CQ89" s="32"/>
      <c r="CR89" s="32"/>
      <c r="CS89" s="32"/>
      <c r="CT89" s="32"/>
      <c r="CU89" s="32"/>
      <c r="CV89" s="32"/>
      <c r="CW89" s="32"/>
      <c r="CX89" s="18"/>
      <c r="CY89" s="18"/>
      <c r="CZ89" s="18"/>
      <c r="DA89" s="18"/>
      <c r="DB89" s="18"/>
      <c r="DC89" s="18"/>
      <c r="DD89" s="18"/>
      <c r="DE89" s="18"/>
      <c r="DF89" s="18"/>
      <c r="DG89" s="18"/>
      <c r="DH89" s="18"/>
      <c r="DI89" s="18"/>
      <c r="DJ89" s="18"/>
      <c r="DK89" s="18"/>
      <c r="DL89" s="18"/>
      <c r="DM89" s="18"/>
      <c r="DN89" s="18"/>
      <c r="DO89" s="18"/>
      <c r="DP89" s="18"/>
      <c r="DQ89" s="18"/>
    </row>
    <row r="90" spans="1:121" s="25" customFormat="1" x14ac:dyDescent="0.35">
      <c r="A90" s="18"/>
      <c r="B90" s="18"/>
      <c r="C90" s="18"/>
      <c r="D90" s="18"/>
      <c r="E90" s="18"/>
      <c r="F90" s="20"/>
      <c r="G90" s="20"/>
      <c r="H90" s="21"/>
      <c r="I90" s="20"/>
      <c r="J90" s="20"/>
      <c r="K90" s="20"/>
      <c r="L90" s="20"/>
      <c r="M90" s="20"/>
      <c r="N90" s="20"/>
      <c r="O90" s="18"/>
      <c r="P90" s="22"/>
      <c r="Q90" s="18"/>
      <c r="R90" s="20"/>
      <c r="S90" s="20"/>
      <c r="T90" s="18"/>
      <c r="U90" s="18"/>
      <c r="V90" s="18"/>
      <c r="W90" s="18"/>
      <c r="X90" s="18"/>
      <c r="Y90" s="18"/>
      <c r="Z90" s="18"/>
      <c r="AA90" s="28"/>
      <c r="AC90" s="18"/>
      <c r="AD90" s="18"/>
      <c r="AE90" s="18"/>
      <c r="AF90" s="18"/>
      <c r="AG90" s="27"/>
      <c r="AH90" s="27"/>
      <c r="AI90" s="27"/>
      <c r="AJ90" s="28"/>
      <c r="AK90" s="18"/>
      <c r="AL90" s="18"/>
      <c r="AM90" s="18"/>
      <c r="AN90" s="18"/>
      <c r="AO90" s="18"/>
      <c r="AP90" s="18"/>
      <c r="AQ90" s="18"/>
      <c r="AR90" s="18"/>
      <c r="AS90" s="18"/>
      <c r="AT90" s="18"/>
      <c r="AU90" s="29"/>
      <c r="AW90" s="18"/>
      <c r="AX90" s="18"/>
      <c r="AY90" s="18"/>
      <c r="AZ90" s="18"/>
      <c r="BA90" s="18"/>
      <c r="BB90" s="18"/>
      <c r="BC90" s="18"/>
      <c r="BD90" s="30"/>
      <c r="BE90" s="18"/>
      <c r="BF90" s="18"/>
      <c r="BG90" s="18"/>
      <c r="BH90" s="18"/>
      <c r="BI90" s="18"/>
      <c r="BJ90" s="18"/>
      <c r="BK90" s="18"/>
      <c r="BL90" s="18"/>
      <c r="BM90" s="18"/>
      <c r="BN90" s="18"/>
      <c r="BO90" s="29"/>
      <c r="BQ90" s="32"/>
      <c r="BR90" s="32"/>
      <c r="BS90" s="32"/>
      <c r="BT90" s="32"/>
      <c r="BU90" s="32"/>
      <c r="BV90" s="32"/>
      <c r="BW90" s="32"/>
      <c r="BX90" s="32"/>
      <c r="BY90" s="32"/>
      <c r="BZ90" s="32"/>
      <c r="CA90" s="32"/>
      <c r="CB90" s="32"/>
      <c r="CC90" s="32"/>
      <c r="CD90" s="18"/>
      <c r="CE90" s="18"/>
      <c r="CF90" s="18"/>
      <c r="CG90" s="18"/>
      <c r="CH90" s="18"/>
      <c r="CI90" s="29"/>
      <c r="CK90" s="32"/>
      <c r="CL90" s="32"/>
      <c r="CM90" s="32"/>
      <c r="CN90" s="32"/>
      <c r="CO90" s="32"/>
      <c r="CP90" s="32"/>
      <c r="CQ90" s="32"/>
      <c r="CR90" s="32"/>
      <c r="CS90" s="32"/>
      <c r="CT90" s="32"/>
      <c r="CU90" s="32"/>
      <c r="CV90" s="32"/>
      <c r="CW90" s="32"/>
      <c r="CX90" s="18"/>
      <c r="CY90" s="18"/>
      <c r="CZ90" s="18"/>
      <c r="DA90" s="18"/>
      <c r="DB90" s="18"/>
      <c r="DC90" s="18"/>
      <c r="DD90" s="18"/>
      <c r="DE90" s="18"/>
      <c r="DF90" s="18"/>
      <c r="DG90" s="18"/>
      <c r="DH90" s="18"/>
      <c r="DI90" s="18"/>
      <c r="DJ90" s="18"/>
      <c r="DK90" s="18"/>
      <c r="DL90" s="18"/>
      <c r="DM90" s="18"/>
      <c r="DN90" s="18"/>
      <c r="DO90" s="18"/>
      <c r="DP90" s="18"/>
      <c r="DQ90" s="18"/>
    </row>
    <row r="91" spans="1:121" s="25" customFormat="1" x14ac:dyDescent="0.35">
      <c r="A91" s="18"/>
      <c r="B91" s="18"/>
      <c r="C91" s="18"/>
      <c r="D91" s="18"/>
      <c r="E91" s="18"/>
      <c r="F91" s="20"/>
      <c r="G91" s="20"/>
      <c r="H91" s="21"/>
      <c r="I91" s="20"/>
      <c r="J91" s="20"/>
      <c r="K91" s="20"/>
      <c r="L91" s="20"/>
      <c r="M91" s="20"/>
      <c r="N91" s="20"/>
      <c r="O91" s="18"/>
      <c r="P91" s="22"/>
      <c r="Q91" s="18"/>
      <c r="R91" s="20"/>
      <c r="S91" s="20"/>
      <c r="T91" s="18"/>
      <c r="U91" s="18"/>
      <c r="V91" s="18"/>
      <c r="W91" s="18"/>
      <c r="X91" s="18"/>
      <c r="Y91" s="18"/>
      <c r="Z91" s="18"/>
      <c r="AA91" s="28"/>
      <c r="AC91" s="18"/>
      <c r="AD91" s="18"/>
      <c r="AE91" s="18"/>
      <c r="AF91" s="18"/>
      <c r="AG91" s="27"/>
      <c r="AH91" s="27"/>
      <c r="AI91" s="27"/>
      <c r="AJ91" s="28"/>
      <c r="AK91" s="18"/>
      <c r="AL91" s="18"/>
      <c r="AM91" s="18"/>
      <c r="AN91" s="18"/>
      <c r="AO91" s="18"/>
      <c r="AP91" s="18"/>
      <c r="AQ91" s="18"/>
      <c r="AR91" s="18"/>
      <c r="AS91" s="18"/>
      <c r="AT91" s="18"/>
      <c r="AU91" s="29"/>
      <c r="AW91" s="18"/>
      <c r="AX91" s="18"/>
      <c r="AY91" s="18"/>
      <c r="AZ91" s="18"/>
      <c r="BA91" s="18"/>
      <c r="BB91" s="18"/>
      <c r="BC91" s="18"/>
      <c r="BD91" s="30"/>
      <c r="BE91" s="18"/>
      <c r="BF91" s="18"/>
      <c r="BG91" s="18"/>
      <c r="BH91" s="18"/>
      <c r="BI91" s="18"/>
      <c r="BJ91" s="18"/>
      <c r="BK91" s="18"/>
      <c r="BL91" s="18"/>
      <c r="BM91" s="18"/>
      <c r="BN91" s="18"/>
      <c r="BO91" s="29"/>
      <c r="BQ91" s="32"/>
      <c r="BR91" s="32"/>
      <c r="BS91" s="32"/>
      <c r="BT91" s="32"/>
      <c r="BU91" s="32"/>
      <c r="BV91" s="32"/>
      <c r="BW91" s="32"/>
      <c r="BX91" s="32"/>
      <c r="BY91" s="32"/>
      <c r="BZ91" s="32"/>
      <c r="CA91" s="32"/>
      <c r="CB91" s="32"/>
      <c r="CC91" s="32"/>
      <c r="CD91" s="18"/>
      <c r="CE91" s="18"/>
      <c r="CF91" s="18"/>
      <c r="CG91" s="18"/>
      <c r="CH91" s="18"/>
      <c r="CI91" s="29"/>
      <c r="CK91" s="32"/>
      <c r="CL91" s="32"/>
      <c r="CM91" s="32"/>
      <c r="CN91" s="32"/>
      <c r="CO91" s="32"/>
      <c r="CP91" s="32"/>
      <c r="CQ91" s="32"/>
      <c r="CR91" s="32"/>
      <c r="CS91" s="32"/>
      <c r="CT91" s="32"/>
      <c r="CU91" s="32"/>
      <c r="CV91" s="32"/>
      <c r="CW91" s="32"/>
      <c r="CX91" s="18"/>
      <c r="CY91" s="18"/>
      <c r="CZ91" s="18"/>
      <c r="DA91" s="18"/>
      <c r="DB91" s="18"/>
      <c r="DC91" s="18"/>
      <c r="DD91" s="18"/>
      <c r="DE91" s="18"/>
      <c r="DF91" s="18"/>
      <c r="DG91" s="18"/>
      <c r="DH91" s="18"/>
      <c r="DI91" s="18"/>
      <c r="DJ91" s="18"/>
      <c r="DK91" s="18"/>
      <c r="DL91" s="18"/>
      <c r="DM91" s="18"/>
      <c r="DN91" s="18"/>
      <c r="DO91" s="18"/>
      <c r="DP91" s="18"/>
      <c r="DQ91" s="18"/>
    </row>
    <row r="92" spans="1:121" s="25" customFormat="1" x14ac:dyDescent="0.35">
      <c r="A92" s="18"/>
      <c r="B92" s="18"/>
      <c r="C92" s="18"/>
      <c r="D92" s="18"/>
      <c r="E92" s="18"/>
      <c r="F92" s="20"/>
      <c r="G92" s="20"/>
      <c r="H92" s="21"/>
      <c r="I92" s="20"/>
      <c r="J92" s="20"/>
      <c r="K92" s="20"/>
      <c r="L92" s="20"/>
      <c r="M92" s="20"/>
      <c r="N92" s="20"/>
      <c r="O92" s="18"/>
      <c r="P92" s="22"/>
      <c r="Q92" s="18"/>
      <c r="R92" s="20"/>
      <c r="S92" s="20"/>
      <c r="T92" s="18"/>
      <c r="U92" s="18"/>
      <c r="V92" s="18"/>
      <c r="W92" s="18"/>
      <c r="X92" s="18"/>
      <c r="Y92" s="18"/>
      <c r="Z92" s="18"/>
      <c r="AA92" s="28"/>
      <c r="AC92" s="18"/>
      <c r="AD92" s="18"/>
      <c r="AE92" s="18"/>
      <c r="AF92" s="18"/>
      <c r="AG92" s="27"/>
      <c r="AH92" s="27"/>
      <c r="AI92" s="27"/>
      <c r="AJ92" s="28"/>
      <c r="AK92" s="18"/>
      <c r="AL92" s="18"/>
      <c r="AM92" s="18"/>
      <c r="AN92" s="18"/>
      <c r="AO92" s="18"/>
      <c r="AP92" s="18"/>
      <c r="AQ92" s="18"/>
      <c r="AR92" s="18"/>
      <c r="AS92" s="18"/>
      <c r="AT92" s="18"/>
      <c r="AU92" s="29"/>
      <c r="AW92" s="18"/>
      <c r="AX92" s="18"/>
      <c r="AY92" s="18"/>
      <c r="AZ92" s="18"/>
      <c r="BA92" s="18"/>
      <c r="BB92" s="18"/>
      <c r="BC92" s="18"/>
      <c r="BD92" s="30"/>
      <c r="BE92" s="18"/>
      <c r="BF92" s="18"/>
      <c r="BG92" s="18"/>
      <c r="BH92" s="18"/>
      <c r="BI92" s="18"/>
      <c r="BJ92" s="18"/>
      <c r="BK92" s="18"/>
      <c r="BL92" s="18"/>
      <c r="BM92" s="18"/>
      <c r="BN92" s="18"/>
      <c r="BO92" s="29"/>
      <c r="BQ92" s="32"/>
      <c r="BR92" s="32"/>
      <c r="BS92" s="32"/>
      <c r="BT92" s="32"/>
      <c r="BU92" s="32"/>
      <c r="BV92" s="32"/>
      <c r="BW92" s="32"/>
      <c r="BX92" s="32"/>
      <c r="BY92" s="32"/>
      <c r="BZ92" s="32"/>
      <c r="CA92" s="32"/>
      <c r="CB92" s="32"/>
      <c r="CC92" s="32"/>
      <c r="CD92" s="18"/>
      <c r="CE92" s="18"/>
      <c r="CF92" s="18"/>
      <c r="CG92" s="18"/>
      <c r="CH92" s="18"/>
      <c r="CI92" s="29"/>
      <c r="CK92" s="32"/>
      <c r="CL92" s="32"/>
      <c r="CM92" s="32"/>
      <c r="CN92" s="32"/>
      <c r="CO92" s="32"/>
      <c r="CP92" s="32"/>
      <c r="CQ92" s="32"/>
      <c r="CR92" s="32"/>
      <c r="CS92" s="32"/>
      <c r="CT92" s="32"/>
      <c r="CU92" s="32"/>
      <c r="CV92" s="32"/>
      <c r="CW92" s="32"/>
      <c r="CX92" s="18"/>
      <c r="CY92" s="18"/>
      <c r="CZ92" s="18"/>
      <c r="DA92" s="18"/>
      <c r="DB92" s="18"/>
      <c r="DC92" s="18"/>
      <c r="DD92" s="18"/>
      <c r="DE92" s="18"/>
      <c r="DF92" s="18"/>
      <c r="DG92" s="18"/>
      <c r="DH92" s="18"/>
      <c r="DI92" s="18"/>
      <c r="DJ92" s="18"/>
      <c r="DK92" s="18"/>
      <c r="DL92" s="18"/>
      <c r="DM92" s="18"/>
      <c r="DN92" s="18"/>
      <c r="DO92" s="18"/>
      <c r="DP92" s="18"/>
      <c r="DQ92" s="18"/>
    </row>
    <row r="93" spans="1:121" s="25" customFormat="1" x14ac:dyDescent="0.35">
      <c r="A93" s="18"/>
      <c r="B93" s="18"/>
      <c r="C93" s="18"/>
      <c r="D93" s="18"/>
      <c r="E93" s="18"/>
      <c r="F93" s="20"/>
      <c r="G93" s="20"/>
      <c r="H93" s="21"/>
      <c r="I93" s="20"/>
      <c r="J93" s="20"/>
      <c r="K93" s="20"/>
      <c r="L93" s="20"/>
      <c r="M93" s="20"/>
      <c r="N93" s="20"/>
      <c r="O93" s="18"/>
      <c r="P93" s="22"/>
      <c r="Q93" s="18"/>
      <c r="R93" s="20"/>
      <c r="S93" s="20"/>
      <c r="T93" s="18"/>
      <c r="U93" s="18"/>
      <c r="V93" s="18"/>
      <c r="W93" s="18"/>
      <c r="X93" s="18"/>
      <c r="Y93" s="18"/>
      <c r="Z93" s="18"/>
      <c r="AA93" s="28"/>
      <c r="AC93" s="18"/>
      <c r="AD93" s="18"/>
      <c r="AE93" s="18"/>
      <c r="AF93" s="18"/>
      <c r="AG93" s="27"/>
      <c r="AH93" s="27"/>
      <c r="AI93" s="27"/>
      <c r="AJ93" s="28"/>
      <c r="AK93" s="18"/>
      <c r="AL93" s="18"/>
      <c r="AM93" s="18"/>
      <c r="AN93" s="18"/>
      <c r="AO93" s="18"/>
      <c r="AP93" s="18"/>
      <c r="AQ93" s="18"/>
      <c r="AR93" s="18"/>
      <c r="AS93" s="18"/>
      <c r="AT93" s="18"/>
      <c r="AU93" s="29"/>
      <c r="AW93" s="18"/>
      <c r="AX93" s="18"/>
      <c r="AY93" s="18"/>
      <c r="AZ93" s="18"/>
      <c r="BA93" s="18"/>
      <c r="BB93" s="18"/>
      <c r="BC93" s="18"/>
      <c r="BD93" s="30"/>
      <c r="BE93" s="18"/>
      <c r="BF93" s="18"/>
      <c r="BG93" s="18"/>
      <c r="BH93" s="18"/>
      <c r="BI93" s="18"/>
      <c r="BJ93" s="18"/>
      <c r="BK93" s="18"/>
      <c r="BL93" s="18"/>
      <c r="BM93" s="18"/>
      <c r="BN93" s="18"/>
      <c r="BO93" s="29"/>
      <c r="BQ93" s="32"/>
      <c r="BR93" s="32"/>
      <c r="BS93" s="32"/>
      <c r="BT93" s="32"/>
      <c r="BU93" s="32"/>
      <c r="BV93" s="32"/>
      <c r="BW93" s="32"/>
      <c r="BX93" s="32"/>
      <c r="BY93" s="32"/>
      <c r="BZ93" s="32"/>
      <c r="CA93" s="32"/>
      <c r="CB93" s="32"/>
      <c r="CC93" s="32"/>
      <c r="CD93" s="18"/>
      <c r="CE93" s="18"/>
      <c r="CF93" s="18"/>
      <c r="CG93" s="18"/>
      <c r="CH93" s="18"/>
      <c r="CI93" s="29"/>
      <c r="CK93" s="32"/>
      <c r="CL93" s="32"/>
      <c r="CM93" s="32"/>
      <c r="CN93" s="32"/>
      <c r="CO93" s="32"/>
      <c r="CP93" s="32"/>
      <c r="CQ93" s="32"/>
      <c r="CR93" s="32"/>
      <c r="CS93" s="32"/>
      <c r="CT93" s="32"/>
      <c r="CU93" s="32"/>
      <c r="CV93" s="32"/>
      <c r="CW93" s="32"/>
      <c r="CX93" s="18"/>
      <c r="CY93" s="18"/>
      <c r="CZ93" s="18"/>
      <c r="DA93" s="18"/>
      <c r="DB93" s="18"/>
      <c r="DC93" s="18"/>
      <c r="DD93" s="18"/>
      <c r="DE93" s="18"/>
      <c r="DF93" s="18"/>
      <c r="DG93" s="18"/>
      <c r="DH93" s="18"/>
      <c r="DI93" s="18"/>
      <c r="DJ93" s="18"/>
      <c r="DK93" s="18"/>
      <c r="DL93" s="18"/>
      <c r="DM93" s="18"/>
      <c r="DN93" s="18"/>
      <c r="DO93" s="18"/>
      <c r="DP93" s="18"/>
      <c r="DQ93" s="18"/>
    </row>
    <row r="94" spans="1:121" s="25" customFormat="1" x14ac:dyDescent="0.35">
      <c r="A94" s="18"/>
      <c r="B94" s="18"/>
      <c r="C94" s="18"/>
      <c r="D94" s="18"/>
      <c r="E94" s="18"/>
      <c r="F94" s="20"/>
      <c r="G94" s="20"/>
      <c r="H94" s="21"/>
      <c r="I94" s="20"/>
      <c r="J94" s="20"/>
      <c r="K94" s="20"/>
      <c r="L94" s="20"/>
      <c r="M94" s="20"/>
      <c r="N94" s="20"/>
      <c r="O94" s="18"/>
      <c r="P94" s="22"/>
      <c r="Q94" s="18"/>
      <c r="R94" s="20"/>
      <c r="S94" s="20"/>
      <c r="T94" s="18"/>
      <c r="U94" s="18"/>
      <c r="V94" s="18"/>
      <c r="W94" s="18"/>
      <c r="X94" s="18"/>
      <c r="Y94" s="18"/>
      <c r="Z94" s="18"/>
      <c r="AA94" s="28"/>
      <c r="AC94" s="18"/>
      <c r="AD94" s="18"/>
      <c r="AE94" s="18"/>
      <c r="AF94" s="18"/>
      <c r="AG94" s="27"/>
      <c r="AH94" s="27"/>
      <c r="AI94" s="27"/>
      <c r="AJ94" s="28"/>
      <c r="AK94" s="18"/>
      <c r="AL94" s="18"/>
      <c r="AM94" s="18"/>
      <c r="AN94" s="18"/>
      <c r="AO94" s="18"/>
      <c r="AP94" s="18"/>
      <c r="AQ94" s="18"/>
      <c r="AR94" s="18"/>
      <c r="AS94" s="18"/>
      <c r="AT94" s="18"/>
      <c r="AU94" s="29"/>
      <c r="AW94" s="18"/>
      <c r="AX94" s="18"/>
      <c r="AY94" s="18"/>
      <c r="AZ94" s="18"/>
      <c r="BA94" s="18"/>
      <c r="BB94" s="18"/>
      <c r="BC94" s="18"/>
      <c r="BD94" s="30"/>
      <c r="BE94" s="18"/>
      <c r="BF94" s="18"/>
      <c r="BG94" s="18"/>
      <c r="BH94" s="18"/>
      <c r="BI94" s="18"/>
      <c r="BJ94" s="18"/>
      <c r="BK94" s="18"/>
      <c r="BL94" s="18"/>
      <c r="BM94" s="18"/>
      <c r="BN94" s="18"/>
      <c r="BO94" s="29"/>
      <c r="BQ94" s="32"/>
      <c r="BR94" s="32"/>
      <c r="BS94" s="32"/>
      <c r="BT94" s="32"/>
      <c r="BU94" s="32"/>
      <c r="BV94" s="32"/>
      <c r="BW94" s="32"/>
      <c r="BX94" s="32"/>
      <c r="BY94" s="32"/>
      <c r="BZ94" s="32"/>
      <c r="CA94" s="32"/>
      <c r="CB94" s="32"/>
      <c r="CC94" s="32"/>
      <c r="CD94" s="18"/>
      <c r="CE94" s="18"/>
      <c r="CF94" s="18"/>
      <c r="CG94" s="18"/>
      <c r="CH94" s="18"/>
      <c r="CI94" s="29"/>
      <c r="CK94" s="32"/>
      <c r="CL94" s="32"/>
      <c r="CM94" s="32"/>
      <c r="CN94" s="32"/>
      <c r="CO94" s="32"/>
      <c r="CP94" s="32"/>
      <c r="CQ94" s="32"/>
      <c r="CR94" s="32"/>
      <c r="CS94" s="32"/>
      <c r="CT94" s="32"/>
      <c r="CU94" s="32"/>
      <c r="CV94" s="32"/>
      <c r="CW94" s="32"/>
      <c r="CX94" s="18"/>
      <c r="CY94" s="18"/>
      <c r="CZ94" s="18"/>
      <c r="DA94" s="18"/>
      <c r="DB94" s="18"/>
      <c r="DC94" s="18"/>
      <c r="DD94" s="18"/>
      <c r="DE94" s="18"/>
      <c r="DF94" s="18"/>
      <c r="DG94" s="18"/>
      <c r="DH94" s="18"/>
      <c r="DI94" s="18"/>
      <c r="DJ94" s="18"/>
      <c r="DK94" s="18"/>
      <c r="DL94" s="18"/>
      <c r="DM94" s="18"/>
      <c r="DN94" s="18"/>
      <c r="DO94" s="18"/>
      <c r="DP94" s="18"/>
      <c r="DQ94" s="18"/>
    </row>
    <row r="95" spans="1:121" s="25" customFormat="1" x14ac:dyDescent="0.35">
      <c r="A95" s="18"/>
      <c r="B95" s="18"/>
      <c r="C95" s="18"/>
      <c r="D95" s="18"/>
      <c r="E95" s="18"/>
      <c r="F95" s="20"/>
      <c r="G95" s="20"/>
      <c r="H95" s="21"/>
      <c r="I95" s="20"/>
      <c r="J95" s="20"/>
      <c r="K95" s="20"/>
      <c r="L95" s="20"/>
      <c r="M95" s="20"/>
      <c r="N95" s="20"/>
      <c r="O95" s="18"/>
      <c r="P95" s="22"/>
      <c r="Q95" s="18"/>
      <c r="R95" s="20"/>
      <c r="S95" s="20"/>
      <c r="T95" s="18"/>
      <c r="U95" s="18"/>
      <c r="V95" s="18"/>
      <c r="W95" s="18"/>
      <c r="X95" s="18"/>
      <c r="Y95" s="18"/>
      <c r="Z95" s="18"/>
      <c r="AA95" s="28"/>
      <c r="AC95" s="18"/>
      <c r="AD95" s="18"/>
      <c r="AE95" s="18"/>
      <c r="AF95" s="18"/>
      <c r="AG95" s="27"/>
      <c r="AH95" s="27"/>
      <c r="AI95" s="27"/>
      <c r="AJ95" s="28"/>
      <c r="AK95" s="18"/>
      <c r="AL95" s="18"/>
      <c r="AM95" s="18"/>
      <c r="AN95" s="18"/>
      <c r="AO95" s="18"/>
      <c r="AP95" s="18"/>
      <c r="AQ95" s="18"/>
      <c r="AR95" s="18"/>
      <c r="AS95" s="18"/>
      <c r="AT95" s="18"/>
      <c r="AU95" s="29"/>
      <c r="AW95" s="18"/>
      <c r="AX95" s="18"/>
      <c r="AY95" s="18"/>
      <c r="AZ95" s="18"/>
      <c r="BA95" s="18"/>
      <c r="BB95" s="18"/>
      <c r="BC95" s="18"/>
      <c r="BD95" s="30"/>
      <c r="BE95" s="18"/>
      <c r="BF95" s="18"/>
      <c r="BG95" s="18"/>
      <c r="BH95" s="18"/>
      <c r="BI95" s="18"/>
      <c r="BJ95" s="18"/>
      <c r="BK95" s="18"/>
      <c r="BL95" s="18"/>
      <c r="BM95" s="18"/>
      <c r="BN95" s="18"/>
      <c r="BO95" s="29"/>
      <c r="BQ95" s="32"/>
      <c r="BR95" s="32"/>
      <c r="BS95" s="32"/>
      <c r="BT95" s="32"/>
      <c r="BU95" s="32"/>
      <c r="BV95" s="32"/>
      <c r="BW95" s="32"/>
      <c r="BX95" s="32"/>
      <c r="BY95" s="32"/>
      <c r="BZ95" s="32"/>
      <c r="CA95" s="32"/>
      <c r="CB95" s="32"/>
      <c r="CC95" s="32"/>
      <c r="CD95" s="18"/>
      <c r="CE95" s="18"/>
      <c r="CF95" s="18"/>
      <c r="CG95" s="18"/>
      <c r="CH95" s="18"/>
      <c r="CI95" s="29"/>
      <c r="CK95" s="32"/>
      <c r="CL95" s="32"/>
      <c r="CM95" s="32"/>
      <c r="CN95" s="32"/>
      <c r="CO95" s="32"/>
      <c r="CP95" s="32"/>
      <c r="CQ95" s="32"/>
      <c r="CR95" s="32"/>
      <c r="CS95" s="32"/>
      <c r="CT95" s="32"/>
      <c r="CU95" s="32"/>
      <c r="CV95" s="32"/>
      <c r="CW95" s="32"/>
      <c r="CX95" s="18"/>
      <c r="CY95" s="18"/>
      <c r="CZ95" s="18"/>
      <c r="DA95" s="18"/>
      <c r="DB95" s="18"/>
      <c r="DC95" s="18"/>
      <c r="DD95" s="18"/>
      <c r="DE95" s="18"/>
      <c r="DF95" s="18"/>
      <c r="DG95" s="18"/>
      <c r="DH95" s="18"/>
      <c r="DI95" s="18"/>
      <c r="DJ95" s="18"/>
      <c r="DK95" s="18"/>
      <c r="DL95" s="18"/>
      <c r="DM95" s="18"/>
      <c r="DN95" s="18"/>
      <c r="DO95" s="18"/>
      <c r="DP95" s="18"/>
      <c r="DQ95" s="18"/>
    </row>
    <row r="96" spans="1:121" s="25" customFormat="1" x14ac:dyDescent="0.35">
      <c r="A96" s="18"/>
      <c r="B96" s="18"/>
      <c r="C96" s="18"/>
      <c r="D96" s="18"/>
      <c r="E96" s="18"/>
      <c r="F96" s="20"/>
      <c r="G96" s="20"/>
      <c r="H96" s="21"/>
      <c r="I96" s="20"/>
      <c r="J96" s="20"/>
      <c r="K96" s="20"/>
      <c r="L96" s="20"/>
      <c r="M96" s="20"/>
      <c r="N96" s="20"/>
      <c r="O96" s="18"/>
      <c r="P96" s="22"/>
      <c r="Q96" s="18"/>
      <c r="R96" s="20"/>
      <c r="S96" s="20"/>
      <c r="T96" s="18"/>
      <c r="U96" s="18"/>
      <c r="V96" s="18"/>
      <c r="W96" s="18"/>
      <c r="X96" s="18"/>
      <c r="Y96" s="18"/>
      <c r="Z96" s="18"/>
      <c r="AA96" s="28"/>
      <c r="AC96" s="18"/>
      <c r="AD96" s="18"/>
      <c r="AE96" s="18"/>
      <c r="AF96" s="18"/>
      <c r="AG96" s="27"/>
      <c r="AH96" s="27"/>
      <c r="AI96" s="27"/>
      <c r="AJ96" s="28"/>
      <c r="AK96" s="18"/>
      <c r="AL96" s="18"/>
      <c r="AM96" s="18"/>
      <c r="AN96" s="18"/>
      <c r="AO96" s="18"/>
      <c r="AP96" s="18"/>
      <c r="AQ96" s="18"/>
      <c r="AR96" s="18"/>
      <c r="AS96" s="18"/>
      <c r="AT96" s="18"/>
      <c r="AU96" s="29"/>
      <c r="AW96" s="18"/>
      <c r="AX96" s="18"/>
      <c r="AY96" s="18"/>
      <c r="AZ96" s="18"/>
      <c r="BA96" s="18"/>
      <c r="BB96" s="18"/>
      <c r="BC96" s="18"/>
      <c r="BD96" s="30"/>
      <c r="BE96" s="18"/>
      <c r="BF96" s="18"/>
      <c r="BG96" s="18"/>
      <c r="BH96" s="18"/>
      <c r="BI96" s="18"/>
      <c r="BJ96" s="18"/>
      <c r="BK96" s="18"/>
      <c r="BL96" s="18"/>
      <c r="BM96" s="18"/>
      <c r="BN96" s="18"/>
      <c r="BO96" s="29"/>
      <c r="BQ96" s="32"/>
      <c r="BR96" s="32"/>
      <c r="BS96" s="32"/>
      <c r="BT96" s="32"/>
      <c r="BU96" s="32"/>
      <c r="BV96" s="32"/>
      <c r="BW96" s="32"/>
      <c r="BX96" s="32"/>
      <c r="BY96" s="32"/>
      <c r="BZ96" s="32"/>
      <c r="CA96" s="32"/>
      <c r="CB96" s="32"/>
      <c r="CC96" s="32"/>
      <c r="CD96" s="18"/>
      <c r="CE96" s="18"/>
      <c r="CF96" s="18"/>
      <c r="CG96" s="18"/>
      <c r="CH96" s="18"/>
      <c r="CI96" s="29"/>
      <c r="CK96" s="32"/>
      <c r="CL96" s="32"/>
      <c r="CM96" s="32"/>
      <c r="CN96" s="32"/>
      <c r="CO96" s="32"/>
      <c r="CP96" s="32"/>
      <c r="CQ96" s="32"/>
      <c r="CR96" s="32"/>
      <c r="CS96" s="32"/>
      <c r="CT96" s="32"/>
      <c r="CU96" s="32"/>
      <c r="CV96" s="32"/>
      <c r="CW96" s="32"/>
      <c r="CX96" s="18"/>
      <c r="CY96" s="18"/>
      <c r="CZ96" s="18"/>
      <c r="DA96" s="18"/>
      <c r="DB96" s="18"/>
      <c r="DC96" s="18"/>
      <c r="DD96" s="18"/>
      <c r="DE96" s="18"/>
      <c r="DF96" s="18"/>
      <c r="DG96" s="18"/>
      <c r="DH96" s="18"/>
      <c r="DI96" s="18"/>
      <c r="DJ96" s="18"/>
      <c r="DK96" s="18"/>
      <c r="DL96" s="18"/>
      <c r="DM96" s="18"/>
      <c r="DN96" s="18"/>
      <c r="DO96" s="18"/>
      <c r="DP96" s="18"/>
      <c r="DQ96" s="18"/>
    </row>
    <row r="97" spans="1:121" s="25" customFormat="1" x14ac:dyDescent="0.35">
      <c r="A97" s="18"/>
      <c r="B97" s="18"/>
      <c r="C97" s="18"/>
      <c r="D97" s="18"/>
      <c r="E97" s="18"/>
      <c r="F97" s="20"/>
      <c r="G97" s="20"/>
      <c r="H97" s="21"/>
      <c r="I97" s="20"/>
      <c r="J97" s="20"/>
      <c r="K97" s="20"/>
      <c r="L97" s="20"/>
      <c r="M97" s="20"/>
      <c r="N97" s="20"/>
      <c r="O97" s="18"/>
      <c r="P97" s="22"/>
      <c r="Q97" s="18"/>
      <c r="R97" s="20"/>
      <c r="S97" s="20"/>
      <c r="T97" s="18"/>
      <c r="U97" s="18"/>
      <c r="V97" s="18"/>
      <c r="W97" s="18"/>
      <c r="X97" s="18"/>
      <c r="Y97" s="18"/>
      <c r="Z97" s="18"/>
      <c r="AA97" s="28"/>
      <c r="AC97" s="18"/>
      <c r="AD97" s="18"/>
      <c r="AE97" s="18"/>
      <c r="AF97" s="18"/>
      <c r="AG97" s="27"/>
      <c r="AH97" s="27"/>
      <c r="AI97" s="27"/>
      <c r="AJ97" s="28"/>
      <c r="AK97" s="18"/>
      <c r="AL97" s="18"/>
      <c r="AM97" s="18"/>
      <c r="AN97" s="18"/>
      <c r="AO97" s="18"/>
      <c r="AP97" s="18"/>
      <c r="AQ97" s="18"/>
      <c r="AR97" s="18"/>
      <c r="AS97" s="18"/>
      <c r="AT97" s="18"/>
      <c r="AU97" s="29"/>
      <c r="AW97" s="18"/>
      <c r="AX97" s="18"/>
      <c r="AY97" s="18"/>
      <c r="AZ97" s="18"/>
      <c r="BA97" s="18"/>
      <c r="BB97" s="18"/>
      <c r="BC97" s="18"/>
      <c r="BD97" s="30"/>
      <c r="BE97" s="18"/>
      <c r="BF97" s="18"/>
      <c r="BG97" s="18"/>
      <c r="BH97" s="18"/>
      <c r="BI97" s="18"/>
      <c r="BJ97" s="18"/>
      <c r="BK97" s="18"/>
      <c r="BL97" s="18"/>
      <c r="BM97" s="18"/>
      <c r="BN97" s="18"/>
      <c r="BO97" s="29"/>
      <c r="BQ97" s="32"/>
      <c r="BR97" s="32"/>
      <c r="BS97" s="32"/>
      <c r="BT97" s="32"/>
      <c r="BU97" s="32"/>
      <c r="BV97" s="32"/>
      <c r="BW97" s="32"/>
      <c r="BX97" s="32"/>
      <c r="BY97" s="32"/>
      <c r="BZ97" s="32"/>
      <c r="CA97" s="32"/>
      <c r="CB97" s="32"/>
      <c r="CC97" s="32"/>
      <c r="CD97" s="18"/>
      <c r="CE97" s="18"/>
      <c r="CF97" s="18"/>
      <c r="CG97" s="18"/>
      <c r="CH97" s="18"/>
      <c r="CI97" s="29"/>
      <c r="CK97" s="32"/>
      <c r="CL97" s="32"/>
      <c r="CM97" s="32"/>
      <c r="CN97" s="32"/>
      <c r="CO97" s="32"/>
      <c r="CP97" s="32"/>
      <c r="CQ97" s="32"/>
      <c r="CR97" s="32"/>
      <c r="CS97" s="32"/>
      <c r="CT97" s="32"/>
      <c r="CU97" s="32"/>
      <c r="CV97" s="32"/>
      <c r="CW97" s="32"/>
      <c r="CX97" s="18"/>
      <c r="CY97" s="18"/>
      <c r="CZ97" s="18"/>
      <c r="DA97" s="18"/>
      <c r="DB97" s="18"/>
      <c r="DC97" s="18"/>
      <c r="DD97" s="18"/>
      <c r="DE97" s="18"/>
      <c r="DF97" s="18"/>
      <c r="DG97" s="18"/>
      <c r="DH97" s="18"/>
      <c r="DI97" s="18"/>
      <c r="DJ97" s="18"/>
      <c r="DK97" s="18"/>
      <c r="DL97" s="18"/>
      <c r="DM97" s="18"/>
      <c r="DN97" s="18"/>
      <c r="DO97" s="18"/>
      <c r="DP97" s="18"/>
      <c r="DQ97" s="18"/>
    </row>
    <row r="98" spans="1:121" s="25" customFormat="1" x14ac:dyDescent="0.35">
      <c r="A98" s="18"/>
      <c r="B98" s="18"/>
      <c r="C98" s="18"/>
      <c r="D98" s="18"/>
      <c r="E98" s="18"/>
      <c r="F98" s="20"/>
      <c r="G98" s="20"/>
      <c r="H98" s="21"/>
      <c r="I98" s="20"/>
      <c r="J98" s="20"/>
      <c r="K98" s="20"/>
      <c r="L98" s="20"/>
      <c r="M98" s="20"/>
      <c r="N98" s="20"/>
      <c r="O98" s="18"/>
      <c r="P98" s="22"/>
      <c r="Q98" s="18"/>
      <c r="R98" s="20"/>
      <c r="S98" s="20"/>
      <c r="T98" s="18"/>
      <c r="U98" s="18"/>
      <c r="V98" s="18"/>
      <c r="W98" s="18"/>
      <c r="X98" s="18"/>
      <c r="Y98" s="18"/>
      <c r="Z98" s="18"/>
      <c r="AA98" s="28"/>
      <c r="AC98" s="18"/>
      <c r="AD98" s="18"/>
      <c r="AE98" s="18"/>
      <c r="AF98" s="18"/>
      <c r="AG98" s="27"/>
      <c r="AH98" s="27"/>
      <c r="AI98" s="27"/>
      <c r="AJ98" s="28"/>
      <c r="AK98" s="18"/>
      <c r="AL98" s="18"/>
      <c r="AM98" s="18"/>
      <c r="AN98" s="18"/>
      <c r="AO98" s="18"/>
      <c r="AP98" s="18"/>
      <c r="AQ98" s="18"/>
      <c r="AR98" s="18"/>
      <c r="AS98" s="18"/>
      <c r="AT98" s="18"/>
      <c r="AU98" s="29"/>
      <c r="AW98" s="18"/>
      <c r="AX98" s="18"/>
      <c r="AY98" s="18"/>
      <c r="AZ98" s="18"/>
      <c r="BA98" s="18"/>
      <c r="BB98" s="18"/>
      <c r="BC98" s="18"/>
      <c r="BD98" s="30"/>
      <c r="BE98" s="18"/>
      <c r="BF98" s="18"/>
      <c r="BG98" s="18"/>
      <c r="BH98" s="18"/>
      <c r="BI98" s="18"/>
      <c r="BJ98" s="18"/>
      <c r="BK98" s="18"/>
      <c r="BL98" s="18"/>
      <c r="BM98" s="18"/>
      <c r="BN98" s="18"/>
      <c r="BO98" s="29"/>
      <c r="BQ98" s="32"/>
      <c r="BR98" s="32"/>
      <c r="BS98" s="32"/>
      <c r="BT98" s="32"/>
      <c r="BU98" s="32"/>
      <c r="BV98" s="32"/>
      <c r="BW98" s="32"/>
      <c r="BX98" s="32"/>
      <c r="BY98" s="32"/>
      <c r="BZ98" s="32"/>
      <c r="CA98" s="32"/>
      <c r="CB98" s="32"/>
      <c r="CC98" s="32"/>
      <c r="CD98" s="18"/>
      <c r="CE98" s="18"/>
      <c r="CF98" s="18"/>
      <c r="CG98" s="18"/>
      <c r="CH98" s="18"/>
      <c r="CI98" s="29"/>
      <c r="CK98" s="32"/>
      <c r="CL98" s="32"/>
      <c r="CM98" s="32"/>
      <c r="CN98" s="32"/>
      <c r="CO98" s="32"/>
      <c r="CP98" s="32"/>
      <c r="CQ98" s="32"/>
      <c r="CR98" s="32"/>
      <c r="CS98" s="32"/>
      <c r="CT98" s="32"/>
      <c r="CU98" s="32"/>
      <c r="CV98" s="32"/>
      <c r="CW98" s="32"/>
      <c r="CX98" s="18"/>
      <c r="CY98" s="18"/>
      <c r="CZ98" s="18"/>
      <c r="DA98" s="18"/>
      <c r="DB98" s="18"/>
      <c r="DC98" s="18"/>
      <c r="DD98" s="18"/>
      <c r="DE98" s="18"/>
      <c r="DF98" s="18"/>
      <c r="DG98" s="18"/>
      <c r="DH98" s="18"/>
      <c r="DI98" s="18"/>
      <c r="DJ98" s="18"/>
      <c r="DK98" s="18"/>
      <c r="DL98" s="18"/>
      <c r="DM98" s="18"/>
      <c r="DN98" s="18"/>
      <c r="DO98" s="18"/>
      <c r="DP98" s="18"/>
      <c r="DQ98" s="18"/>
    </row>
    <row r="99" spans="1:121" s="25" customFormat="1" x14ac:dyDescent="0.35">
      <c r="A99" s="18"/>
      <c r="B99" s="18"/>
      <c r="C99" s="18"/>
      <c r="D99" s="18"/>
      <c r="E99" s="18"/>
      <c r="F99" s="20"/>
      <c r="G99" s="20"/>
      <c r="H99" s="21"/>
      <c r="I99" s="20"/>
      <c r="J99" s="20"/>
      <c r="K99" s="20"/>
      <c r="L99" s="20"/>
      <c r="M99" s="20"/>
      <c r="N99" s="20"/>
      <c r="O99" s="18"/>
      <c r="P99" s="22"/>
      <c r="Q99" s="18"/>
      <c r="R99" s="20"/>
      <c r="S99" s="20"/>
      <c r="T99" s="18"/>
      <c r="U99" s="18"/>
      <c r="V99" s="18"/>
      <c r="W99" s="18"/>
      <c r="X99" s="18"/>
      <c r="Y99" s="18"/>
      <c r="Z99" s="18"/>
      <c r="AA99" s="28"/>
      <c r="AC99" s="18"/>
      <c r="AD99" s="18"/>
      <c r="AE99" s="18"/>
      <c r="AF99" s="18"/>
      <c r="AG99" s="27"/>
      <c r="AH99" s="27"/>
      <c r="AI99" s="27"/>
      <c r="AJ99" s="28"/>
      <c r="AK99" s="18"/>
      <c r="AL99" s="18"/>
      <c r="AM99" s="18"/>
      <c r="AN99" s="18"/>
      <c r="AO99" s="18"/>
      <c r="AP99" s="18"/>
      <c r="AQ99" s="18"/>
      <c r="AR99" s="18"/>
      <c r="AS99" s="18"/>
      <c r="AT99" s="18"/>
      <c r="AU99" s="29"/>
      <c r="AW99" s="18"/>
      <c r="AX99" s="18"/>
      <c r="AY99" s="18"/>
      <c r="AZ99" s="18"/>
      <c r="BA99" s="18"/>
      <c r="BB99" s="18"/>
      <c r="BC99" s="18"/>
      <c r="BD99" s="30"/>
      <c r="BE99" s="18"/>
      <c r="BF99" s="18"/>
      <c r="BG99" s="18"/>
      <c r="BH99" s="18"/>
      <c r="BI99" s="18"/>
      <c r="BJ99" s="18"/>
      <c r="BK99" s="18"/>
      <c r="BL99" s="18"/>
      <c r="BM99" s="18"/>
      <c r="BN99" s="18"/>
      <c r="BO99" s="29"/>
      <c r="BQ99" s="32"/>
      <c r="BR99" s="32"/>
      <c r="BS99" s="32"/>
      <c r="BT99" s="32"/>
      <c r="BU99" s="32"/>
      <c r="BV99" s="32"/>
      <c r="BW99" s="32"/>
      <c r="BX99" s="32"/>
      <c r="BY99" s="32"/>
      <c r="BZ99" s="32"/>
      <c r="CA99" s="32"/>
      <c r="CB99" s="32"/>
      <c r="CC99" s="32"/>
      <c r="CD99" s="18"/>
      <c r="CE99" s="18"/>
      <c r="CF99" s="18"/>
      <c r="CG99" s="18"/>
      <c r="CH99" s="18"/>
      <c r="CI99" s="29"/>
      <c r="CK99" s="32"/>
      <c r="CL99" s="32"/>
      <c r="CM99" s="32"/>
      <c r="CN99" s="32"/>
      <c r="CO99" s="32"/>
      <c r="CP99" s="32"/>
      <c r="CQ99" s="32"/>
      <c r="CR99" s="32"/>
      <c r="CS99" s="32"/>
      <c r="CT99" s="32"/>
      <c r="CU99" s="32"/>
      <c r="CV99" s="32"/>
      <c r="CW99" s="32"/>
      <c r="CX99" s="18"/>
      <c r="CY99" s="18"/>
      <c r="CZ99" s="18"/>
      <c r="DA99" s="18"/>
      <c r="DB99" s="18"/>
      <c r="DC99" s="18"/>
      <c r="DD99" s="18"/>
      <c r="DE99" s="18"/>
      <c r="DF99" s="18"/>
      <c r="DG99" s="18"/>
      <c r="DH99" s="18"/>
      <c r="DI99" s="18"/>
      <c r="DJ99" s="18"/>
      <c r="DK99" s="18"/>
      <c r="DL99" s="18"/>
      <c r="DM99" s="18"/>
      <c r="DN99" s="18"/>
      <c r="DO99" s="18"/>
      <c r="DP99" s="18"/>
      <c r="DQ99" s="18"/>
    </row>
    <row r="100" spans="1:121" s="25" customFormat="1" x14ac:dyDescent="0.35">
      <c r="A100" s="18"/>
      <c r="B100" s="18"/>
      <c r="C100" s="18"/>
      <c r="D100" s="18"/>
      <c r="E100" s="18"/>
      <c r="F100" s="20"/>
      <c r="G100" s="20"/>
      <c r="H100" s="21"/>
      <c r="I100" s="20"/>
      <c r="J100" s="20"/>
      <c r="K100" s="20"/>
      <c r="L100" s="20"/>
      <c r="M100" s="20"/>
      <c r="N100" s="20"/>
      <c r="O100" s="18"/>
      <c r="P100" s="22"/>
      <c r="Q100" s="18"/>
      <c r="R100" s="20"/>
      <c r="S100" s="20"/>
      <c r="T100" s="18"/>
      <c r="U100" s="18"/>
      <c r="V100" s="18"/>
      <c r="W100" s="18"/>
      <c r="X100" s="18"/>
      <c r="Y100" s="18"/>
      <c r="Z100" s="18"/>
      <c r="AA100" s="28"/>
      <c r="AC100" s="18"/>
      <c r="AD100" s="18"/>
      <c r="AE100" s="18"/>
      <c r="AF100" s="18"/>
      <c r="AG100" s="27"/>
      <c r="AH100" s="27"/>
      <c r="AI100" s="27"/>
      <c r="AJ100" s="28"/>
      <c r="AK100" s="18"/>
      <c r="AL100" s="18"/>
      <c r="AM100" s="18"/>
      <c r="AN100" s="18"/>
      <c r="AO100" s="18"/>
      <c r="AP100" s="18"/>
      <c r="AQ100" s="18"/>
      <c r="AR100" s="18"/>
      <c r="AS100" s="18"/>
      <c r="AT100" s="18"/>
      <c r="AU100" s="29"/>
      <c r="AW100" s="18"/>
      <c r="AX100" s="18"/>
      <c r="AY100" s="18"/>
      <c r="AZ100" s="18"/>
      <c r="BA100" s="18"/>
      <c r="BB100" s="18"/>
      <c r="BC100" s="18"/>
      <c r="BD100" s="30"/>
      <c r="BE100" s="18"/>
      <c r="BF100" s="18"/>
      <c r="BG100" s="18"/>
      <c r="BH100" s="18"/>
      <c r="BI100" s="18"/>
      <c r="BJ100" s="18"/>
      <c r="BK100" s="18"/>
      <c r="BL100" s="18"/>
      <c r="BM100" s="18"/>
      <c r="BN100" s="18"/>
      <c r="BO100" s="29"/>
      <c r="BQ100" s="32"/>
      <c r="BR100" s="32"/>
      <c r="BS100" s="32"/>
      <c r="BT100" s="32"/>
      <c r="BU100" s="32"/>
      <c r="BV100" s="32"/>
      <c r="BW100" s="32"/>
      <c r="BX100" s="32"/>
      <c r="BY100" s="32"/>
      <c r="BZ100" s="32"/>
      <c r="CA100" s="32"/>
      <c r="CB100" s="32"/>
      <c r="CC100" s="32"/>
      <c r="CD100" s="18"/>
      <c r="CE100" s="18"/>
      <c r="CF100" s="18"/>
      <c r="CG100" s="18"/>
      <c r="CH100" s="18"/>
      <c r="CI100" s="29"/>
      <c r="CK100" s="32"/>
      <c r="CL100" s="32"/>
      <c r="CM100" s="32"/>
      <c r="CN100" s="32"/>
      <c r="CO100" s="32"/>
      <c r="CP100" s="32"/>
      <c r="CQ100" s="32"/>
      <c r="CR100" s="32"/>
      <c r="CS100" s="32"/>
      <c r="CT100" s="32"/>
      <c r="CU100" s="32"/>
      <c r="CV100" s="32"/>
      <c r="CW100" s="32"/>
      <c r="CX100" s="18"/>
      <c r="CY100" s="18"/>
      <c r="CZ100" s="18"/>
      <c r="DA100" s="18"/>
      <c r="DB100" s="18"/>
      <c r="DC100" s="18"/>
      <c r="DD100" s="18"/>
      <c r="DE100" s="18"/>
      <c r="DF100" s="18"/>
      <c r="DG100" s="18"/>
      <c r="DH100" s="18"/>
      <c r="DI100" s="18"/>
      <c r="DJ100" s="18"/>
      <c r="DK100" s="18"/>
      <c r="DL100" s="18"/>
      <c r="DM100" s="18"/>
      <c r="DN100" s="18"/>
      <c r="DO100" s="18"/>
      <c r="DP100" s="18"/>
      <c r="DQ100" s="18"/>
    </row>
    <row r="101" spans="1:121" s="25" customFormat="1" x14ac:dyDescent="0.35">
      <c r="A101" s="18"/>
      <c r="B101" s="18"/>
      <c r="C101" s="18"/>
      <c r="D101" s="18"/>
      <c r="E101" s="18"/>
      <c r="F101" s="20"/>
      <c r="G101" s="20"/>
      <c r="H101" s="21"/>
      <c r="I101" s="20"/>
      <c r="J101" s="20"/>
      <c r="K101" s="20"/>
      <c r="L101" s="20"/>
      <c r="M101" s="20"/>
      <c r="N101" s="20"/>
      <c r="O101" s="18"/>
      <c r="P101" s="22"/>
      <c r="Q101" s="18"/>
      <c r="R101" s="20"/>
      <c r="S101" s="20"/>
      <c r="T101" s="18"/>
      <c r="U101" s="18"/>
      <c r="V101" s="18"/>
      <c r="W101" s="18"/>
      <c r="X101" s="18"/>
      <c r="Y101" s="18"/>
      <c r="Z101" s="18"/>
      <c r="AA101" s="28"/>
      <c r="AC101" s="18"/>
      <c r="AD101" s="18"/>
      <c r="AE101" s="18"/>
      <c r="AF101" s="18"/>
      <c r="AG101" s="27"/>
      <c r="AH101" s="27"/>
      <c r="AI101" s="27"/>
      <c r="AJ101" s="28"/>
      <c r="AK101" s="18"/>
      <c r="AL101" s="18"/>
      <c r="AM101" s="18"/>
      <c r="AN101" s="18"/>
      <c r="AO101" s="18"/>
      <c r="AP101" s="18"/>
      <c r="AQ101" s="18"/>
      <c r="AR101" s="18"/>
      <c r="AS101" s="18"/>
      <c r="AT101" s="18"/>
      <c r="AU101" s="29"/>
      <c r="AW101" s="18"/>
      <c r="AX101" s="18"/>
      <c r="AY101" s="18"/>
      <c r="AZ101" s="18"/>
      <c r="BA101" s="18"/>
      <c r="BB101" s="18"/>
      <c r="BC101" s="18"/>
      <c r="BD101" s="30"/>
      <c r="BE101" s="18"/>
      <c r="BF101" s="18"/>
      <c r="BG101" s="18"/>
      <c r="BH101" s="18"/>
      <c r="BI101" s="18"/>
      <c r="BJ101" s="18"/>
      <c r="BK101" s="18"/>
      <c r="BL101" s="18"/>
      <c r="BM101" s="18"/>
      <c r="BN101" s="18"/>
      <c r="BO101" s="29"/>
      <c r="BQ101" s="32"/>
      <c r="BR101" s="32"/>
      <c r="BS101" s="32"/>
      <c r="BT101" s="32"/>
      <c r="BU101" s="32"/>
      <c r="BV101" s="32"/>
      <c r="BW101" s="32"/>
      <c r="BX101" s="32"/>
      <c r="BY101" s="32"/>
      <c r="BZ101" s="32"/>
      <c r="CA101" s="32"/>
      <c r="CB101" s="32"/>
      <c r="CC101" s="32"/>
      <c r="CD101" s="18"/>
      <c r="CE101" s="18"/>
      <c r="CF101" s="18"/>
      <c r="CG101" s="18"/>
      <c r="CH101" s="18"/>
      <c r="CI101" s="29"/>
      <c r="CK101" s="32"/>
      <c r="CL101" s="32"/>
      <c r="CM101" s="32"/>
      <c r="CN101" s="32"/>
      <c r="CO101" s="32"/>
      <c r="CP101" s="32"/>
      <c r="CQ101" s="32"/>
      <c r="CR101" s="32"/>
      <c r="CS101" s="32"/>
      <c r="CT101" s="32"/>
      <c r="CU101" s="32"/>
      <c r="CV101" s="32"/>
      <c r="CW101" s="32"/>
      <c r="CX101" s="18"/>
      <c r="CY101" s="18"/>
      <c r="CZ101" s="18"/>
      <c r="DA101" s="18"/>
      <c r="DB101" s="18"/>
      <c r="DC101" s="18"/>
      <c r="DD101" s="18"/>
      <c r="DE101" s="18"/>
      <c r="DF101" s="18"/>
      <c r="DG101" s="18"/>
      <c r="DH101" s="18"/>
      <c r="DI101" s="18"/>
      <c r="DJ101" s="18"/>
      <c r="DK101" s="18"/>
      <c r="DL101" s="18"/>
      <c r="DM101" s="18"/>
      <c r="DN101" s="18"/>
      <c r="DO101" s="18"/>
      <c r="DP101" s="18"/>
      <c r="DQ101" s="18"/>
    </row>
    <row r="102" spans="1:121" s="25" customFormat="1" x14ac:dyDescent="0.35">
      <c r="A102" s="18"/>
      <c r="B102" s="18"/>
      <c r="C102" s="18"/>
      <c r="D102" s="18"/>
      <c r="E102" s="18"/>
      <c r="F102" s="20"/>
      <c r="G102" s="20"/>
      <c r="H102" s="21"/>
      <c r="I102" s="20"/>
      <c r="J102" s="20"/>
      <c r="K102" s="20"/>
      <c r="L102" s="20"/>
      <c r="M102" s="20"/>
      <c r="N102" s="20"/>
      <c r="O102" s="18"/>
      <c r="P102" s="22"/>
      <c r="Q102" s="18"/>
      <c r="R102" s="20"/>
      <c r="S102" s="20"/>
      <c r="T102" s="18"/>
      <c r="U102" s="18"/>
      <c r="V102" s="18"/>
      <c r="W102" s="18"/>
      <c r="X102" s="18"/>
      <c r="Y102" s="18"/>
      <c r="Z102" s="18"/>
      <c r="AA102" s="28"/>
      <c r="AC102" s="18"/>
      <c r="AD102" s="18"/>
      <c r="AE102" s="18"/>
      <c r="AF102" s="18"/>
      <c r="AG102" s="27"/>
      <c r="AH102" s="27"/>
      <c r="AI102" s="27"/>
      <c r="AJ102" s="28"/>
      <c r="AK102" s="18"/>
      <c r="AL102" s="18"/>
      <c r="AM102" s="18"/>
      <c r="AN102" s="18"/>
      <c r="AO102" s="18"/>
      <c r="AP102" s="18"/>
      <c r="AQ102" s="18"/>
      <c r="AR102" s="18"/>
      <c r="AS102" s="18"/>
      <c r="AT102" s="18"/>
      <c r="AU102" s="29"/>
      <c r="AW102" s="18"/>
      <c r="AX102" s="18"/>
      <c r="AY102" s="18"/>
      <c r="AZ102" s="18"/>
      <c r="BA102" s="18"/>
      <c r="BB102" s="18"/>
      <c r="BC102" s="18"/>
      <c r="BD102" s="30"/>
      <c r="BE102" s="18"/>
      <c r="BF102" s="18"/>
      <c r="BG102" s="18"/>
      <c r="BH102" s="18"/>
      <c r="BI102" s="18"/>
      <c r="BJ102" s="18"/>
      <c r="BK102" s="18"/>
      <c r="BL102" s="18"/>
      <c r="BM102" s="18"/>
      <c r="BN102" s="18"/>
      <c r="BO102" s="29"/>
      <c r="BQ102" s="32"/>
      <c r="BR102" s="32"/>
      <c r="BS102" s="32"/>
      <c r="BT102" s="32"/>
      <c r="BU102" s="32"/>
      <c r="BV102" s="32"/>
      <c r="BW102" s="32"/>
      <c r="BX102" s="32"/>
      <c r="BY102" s="32"/>
      <c r="BZ102" s="32"/>
      <c r="CA102" s="32"/>
      <c r="CB102" s="32"/>
      <c r="CC102" s="32"/>
      <c r="CD102" s="18"/>
      <c r="CE102" s="18"/>
      <c r="CF102" s="18"/>
      <c r="CG102" s="18"/>
      <c r="CH102" s="18"/>
      <c r="CI102" s="29"/>
      <c r="CK102" s="32"/>
      <c r="CL102" s="32"/>
      <c r="CM102" s="32"/>
      <c r="CN102" s="32"/>
      <c r="CO102" s="32"/>
      <c r="CP102" s="32"/>
      <c r="CQ102" s="32"/>
      <c r="CR102" s="32"/>
      <c r="CS102" s="32"/>
      <c r="CT102" s="32"/>
      <c r="CU102" s="32"/>
      <c r="CV102" s="32"/>
      <c r="CW102" s="32"/>
      <c r="CX102" s="18"/>
      <c r="CY102" s="18"/>
      <c r="CZ102" s="18"/>
      <c r="DA102" s="18"/>
      <c r="DB102" s="18"/>
      <c r="DC102" s="18"/>
      <c r="DD102" s="18"/>
      <c r="DE102" s="18"/>
      <c r="DF102" s="18"/>
      <c r="DG102" s="18"/>
      <c r="DH102" s="18"/>
      <c r="DI102" s="18"/>
      <c r="DJ102" s="18"/>
      <c r="DK102" s="18"/>
      <c r="DL102" s="18"/>
      <c r="DM102" s="18"/>
      <c r="DN102" s="18"/>
      <c r="DO102" s="18"/>
      <c r="DP102" s="18"/>
      <c r="DQ102" s="18"/>
    </row>
    <row r="103" spans="1:121" s="25" customFormat="1" x14ac:dyDescent="0.35">
      <c r="A103" s="18"/>
      <c r="B103" s="18"/>
      <c r="C103" s="18"/>
      <c r="D103" s="18"/>
      <c r="E103" s="18"/>
      <c r="F103" s="20"/>
      <c r="G103" s="20"/>
      <c r="H103" s="21"/>
      <c r="I103" s="20"/>
      <c r="J103" s="20"/>
      <c r="K103" s="20"/>
      <c r="L103" s="20"/>
      <c r="M103" s="20"/>
      <c r="N103" s="20"/>
      <c r="O103" s="18"/>
      <c r="P103" s="22"/>
      <c r="Q103" s="18"/>
      <c r="R103" s="20"/>
      <c r="S103" s="20"/>
      <c r="T103" s="18"/>
      <c r="U103" s="18"/>
      <c r="V103" s="18"/>
      <c r="W103" s="18"/>
      <c r="X103" s="18"/>
      <c r="Y103" s="18"/>
      <c r="Z103" s="18"/>
      <c r="AA103" s="28"/>
      <c r="AC103" s="18"/>
      <c r="AD103" s="18"/>
      <c r="AE103" s="18"/>
      <c r="AF103" s="18"/>
      <c r="AG103" s="27"/>
      <c r="AH103" s="27"/>
      <c r="AI103" s="27"/>
      <c r="AJ103" s="28"/>
      <c r="AK103" s="18"/>
      <c r="AL103" s="18"/>
      <c r="AM103" s="18"/>
      <c r="AN103" s="18"/>
      <c r="AO103" s="18"/>
      <c r="AP103" s="18"/>
      <c r="AQ103" s="18"/>
      <c r="AR103" s="18"/>
      <c r="AS103" s="18"/>
      <c r="AT103" s="18"/>
      <c r="AU103" s="29"/>
      <c r="AW103" s="18"/>
      <c r="AX103" s="18"/>
      <c r="AY103" s="18"/>
      <c r="AZ103" s="18"/>
      <c r="BA103" s="18"/>
      <c r="BB103" s="18"/>
      <c r="BC103" s="18"/>
      <c r="BD103" s="30"/>
      <c r="BE103" s="18"/>
      <c r="BF103" s="18"/>
      <c r="BG103" s="18"/>
      <c r="BH103" s="18"/>
      <c r="BI103" s="18"/>
      <c r="BJ103" s="18"/>
      <c r="BK103" s="18"/>
      <c r="BL103" s="18"/>
      <c r="BM103" s="18"/>
      <c r="BN103" s="18"/>
      <c r="BO103" s="29"/>
      <c r="BQ103" s="32"/>
      <c r="BR103" s="32"/>
      <c r="BS103" s="32"/>
      <c r="BT103" s="32"/>
      <c r="BU103" s="32"/>
      <c r="BV103" s="32"/>
      <c r="BW103" s="32"/>
      <c r="BX103" s="32"/>
      <c r="BY103" s="32"/>
      <c r="BZ103" s="32"/>
      <c r="CA103" s="32"/>
      <c r="CB103" s="32"/>
      <c r="CC103" s="32"/>
      <c r="CD103" s="18"/>
      <c r="CE103" s="18"/>
      <c r="CF103" s="18"/>
      <c r="CG103" s="18"/>
      <c r="CH103" s="18"/>
      <c r="CI103" s="29"/>
      <c r="CK103" s="32"/>
      <c r="CL103" s="32"/>
      <c r="CM103" s="32"/>
      <c r="CN103" s="32"/>
      <c r="CO103" s="32"/>
      <c r="CP103" s="32"/>
      <c r="CQ103" s="32"/>
      <c r="CR103" s="32"/>
      <c r="CS103" s="32"/>
      <c r="CT103" s="32"/>
      <c r="CU103" s="32"/>
      <c r="CV103" s="32"/>
      <c r="CW103" s="32"/>
      <c r="CX103" s="18"/>
      <c r="CY103" s="18"/>
      <c r="CZ103" s="18"/>
      <c r="DA103" s="18"/>
      <c r="DB103" s="18"/>
      <c r="DC103" s="18"/>
      <c r="DD103" s="18"/>
      <c r="DE103" s="18"/>
      <c r="DF103" s="18"/>
      <c r="DG103" s="18"/>
      <c r="DH103" s="18"/>
      <c r="DI103" s="18"/>
      <c r="DJ103" s="18"/>
      <c r="DK103" s="18"/>
      <c r="DL103" s="18"/>
      <c r="DM103" s="18"/>
      <c r="DN103" s="18"/>
      <c r="DO103" s="18"/>
      <c r="DP103" s="18"/>
      <c r="DQ103" s="18"/>
    </row>
    <row r="104" spans="1:121" s="25" customFormat="1" x14ac:dyDescent="0.35">
      <c r="A104" s="18"/>
      <c r="B104" s="18"/>
      <c r="C104" s="18"/>
      <c r="D104" s="18"/>
      <c r="E104" s="18"/>
      <c r="F104" s="20"/>
      <c r="G104" s="20"/>
      <c r="H104" s="21"/>
      <c r="I104" s="20"/>
      <c r="J104" s="20"/>
      <c r="K104" s="20"/>
      <c r="L104" s="20"/>
      <c r="M104" s="20"/>
      <c r="N104" s="20"/>
      <c r="O104" s="18"/>
      <c r="P104" s="22"/>
      <c r="Q104" s="18"/>
      <c r="R104" s="20"/>
      <c r="S104" s="20"/>
      <c r="T104" s="18"/>
      <c r="U104" s="18"/>
      <c r="V104" s="18"/>
      <c r="W104" s="18"/>
      <c r="X104" s="18"/>
      <c r="Y104" s="18"/>
      <c r="Z104" s="18"/>
      <c r="AA104" s="28"/>
      <c r="AC104" s="18"/>
      <c r="AD104" s="18"/>
      <c r="AE104" s="18"/>
      <c r="AF104" s="18"/>
      <c r="AG104" s="27"/>
      <c r="AH104" s="27"/>
      <c r="AI104" s="27"/>
      <c r="AJ104" s="28"/>
      <c r="AK104" s="18"/>
      <c r="AL104" s="18"/>
      <c r="AM104" s="18"/>
      <c r="AN104" s="18"/>
      <c r="AO104" s="18"/>
      <c r="AP104" s="18"/>
      <c r="AQ104" s="18"/>
      <c r="AR104" s="18"/>
      <c r="AS104" s="18"/>
      <c r="AT104" s="18"/>
      <c r="AU104" s="29"/>
      <c r="AW104" s="18"/>
      <c r="AX104" s="18"/>
      <c r="AY104" s="18"/>
      <c r="AZ104" s="18"/>
      <c r="BA104" s="18"/>
      <c r="BB104" s="18"/>
      <c r="BC104" s="18"/>
      <c r="BD104" s="30"/>
      <c r="BE104" s="18"/>
      <c r="BF104" s="18"/>
      <c r="BG104" s="18"/>
      <c r="BH104" s="18"/>
      <c r="BI104" s="18"/>
      <c r="BJ104" s="18"/>
      <c r="BK104" s="18"/>
      <c r="BL104" s="18"/>
      <c r="BM104" s="18"/>
      <c r="BN104" s="18"/>
      <c r="BO104" s="29"/>
      <c r="BQ104" s="32"/>
      <c r="BR104" s="32"/>
      <c r="BS104" s="32"/>
      <c r="BT104" s="32"/>
      <c r="BU104" s="32"/>
      <c r="BV104" s="32"/>
      <c r="BW104" s="32"/>
      <c r="BX104" s="32"/>
      <c r="BY104" s="32"/>
      <c r="BZ104" s="32"/>
      <c r="CA104" s="32"/>
      <c r="CB104" s="32"/>
      <c r="CC104" s="32"/>
      <c r="CD104" s="18"/>
      <c r="CE104" s="18"/>
      <c r="CF104" s="18"/>
      <c r="CG104" s="18"/>
      <c r="CH104" s="18"/>
      <c r="CI104" s="29"/>
      <c r="CK104" s="32"/>
      <c r="CL104" s="32"/>
      <c r="CM104" s="32"/>
      <c r="CN104" s="32"/>
      <c r="CO104" s="32"/>
      <c r="CP104" s="32"/>
      <c r="CQ104" s="32"/>
      <c r="CR104" s="32"/>
      <c r="CS104" s="32"/>
      <c r="CT104" s="32"/>
      <c r="CU104" s="32"/>
      <c r="CV104" s="32"/>
      <c r="CW104" s="32"/>
      <c r="CX104" s="18"/>
      <c r="CY104" s="18"/>
      <c r="CZ104" s="18"/>
      <c r="DA104" s="18"/>
      <c r="DB104" s="18"/>
      <c r="DC104" s="18"/>
      <c r="DD104" s="18"/>
      <c r="DE104" s="18"/>
      <c r="DF104" s="18"/>
      <c r="DG104" s="18"/>
      <c r="DH104" s="18"/>
      <c r="DI104" s="18"/>
      <c r="DJ104" s="18"/>
      <c r="DK104" s="18"/>
      <c r="DL104" s="18"/>
      <c r="DM104" s="18"/>
      <c r="DN104" s="18"/>
      <c r="DO104" s="18"/>
      <c r="DP104" s="18"/>
      <c r="DQ104" s="18"/>
    </row>
    <row r="105" spans="1:121" s="25" customFormat="1" x14ac:dyDescent="0.35">
      <c r="A105" s="18"/>
      <c r="B105" s="18"/>
      <c r="C105" s="18"/>
      <c r="D105" s="18"/>
      <c r="E105" s="18"/>
      <c r="F105" s="20"/>
      <c r="G105" s="20"/>
      <c r="H105" s="21"/>
      <c r="I105" s="20"/>
      <c r="J105" s="20"/>
      <c r="K105" s="20"/>
      <c r="L105" s="20"/>
      <c r="M105" s="20"/>
      <c r="N105" s="20"/>
      <c r="O105" s="18"/>
      <c r="P105" s="22"/>
      <c r="Q105" s="18"/>
      <c r="R105" s="20"/>
      <c r="S105" s="20"/>
      <c r="T105" s="18"/>
      <c r="U105" s="18"/>
      <c r="V105" s="18"/>
      <c r="W105" s="18"/>
      <c r="X105" s="18"/>
      <c r="Y105" s="18"/>
      <c r="Z105" s="18"/>
      <c r="AA105" s="28"/>
      <c r="AC105" s="18"/>
      <c r="AD105" s="18"/>
      <c r="AE105" s="18"/>
      <c r="AF105" s="18"/>
      <c r="AG105" s="27"/>
      <c r="AH105" s="27"/>
      <c r="AI105" s="27"/>
      <c r="AJ105" s="28"/>
      <c r="AK105" s="18"/>
      <c r="AL105" s="18"/>
      <c r="AM105" s="18"/>
      <c r="AN105" s="18"/>
      <c r="AO105" s="18"/>
      <c r="AP105" s="18"/>
      <c r="AQ105" s="18"/>
      <c r="AR105" s="18"/>
      <c r="AS105" s="18"/>
      <c r="AT105" s="18"/>
      <c r="AU105" s="29"/>
      <c r="AW105" s="18"/>
      <c r="AX105" s="18"/>
      <c r="AY105" s="18"/>
      <c r="AZ105" s="18"/>
      <c r="BA105" s="18"/>
      <c r="BB105" s="18"/>
      <c r="BC105" s="18"/>
      <c r="BD105" s="30"/>
      <c r="BE105" s="18"/>
      <c r="BF105" s="18"/>
      <c r="BG105" s="18"/>
      <c r="BH105" s="18"/>
      <c r="BI105" s="18"/>
      <c r="BJ105" s="18"/>
      <c r="BK105" s="18"/>
      <c r="BL105" s="18"/>
      <c r="BM105" s="18"/>
      <c r="BN105" s="18"/>
      <c r="BO105" s="29"/>
      <c r="BQ105" s="32"/>
      <c r="BR105" s="32"/>
      <c r="BS105" s="32"/>
      <c r="BT105" s="32"/>
      <c r="BU105" s="32"/>
      <c r="BV105" s="32"/>
      <c r="BW105" s="32"/>
      <c r="BX105" s="32"/>
      <c r="BY105" s="32"/>
      <c r="BZ105" s="32"/>
      <c r="CA105" s="32"/>
      <c r="CB105" s="32"/>
      <c r="CC105" s="32"/>
      <c r="CD105" s="18"/>
      <c r="CE105" s="18"/>
      <c r="CF105" s="18"/>
      <c r="CG105" s="18"/>
      <c r="CH105" s="18"/>
      <c r="CI105" s="29"/>
      <c r="CK105" s="32"/>
      <c r="CL105" s="32"/>
      <c r="CM105" s="32"/>
      <c r="CN105" s="32"/>
      <c r="CO105" s="32"/>
      <c r="CP105" s="32"/>
      <c r="CQ105" s="32"/>
      <c r="CR105" s="32"/>
      <c r="CS105" s="32"/>
      <c r="CT105" s="32"/>
      <c r="CU105" s="32"/>
      <c r="CV105" s="32"/>
      <c r="CW105" s="32"/>
      <c r="CX105" s="18"/>
      <c r="CY105" s="18"/>
      <c r="CZ105" s="18"/>
      <c r="DA105" s="18"/>
      <c r="DB105" s="18"/>
      <c r="DC105" s="18"/>
      <c r="DD105" s="18"/>
      <c r="DE105" s="18"/>
      <c r="DF105" s="18"/>
      <c r="DG105" s="18"/>
      <c r="DH105" s="18"/>
      <c r="DI105" s="18"/>
      <c r="DJ105" s="18"/>
      <c r="DK105" s="18"/>
      <c r="DL105" s="18"/>
      <c r="DM105" s="18"/>
      <c r="DN105" s="18"/>
      <c r="DO105" s="18"/>
      <c r="DP105" s="18"/>
      <c r="DQ105" s="18"/>
    </row>
    <row r="106" spans="1:121" s="25" customFormat="1" x14ac:dyDescent="0.35">
      <c r="A106" s="18"/>
      <c r="B106" s="18"/>
      <c r="C106" s="18"/>
      <c r="D106" s="18"/>
      <c r="E106" s="18"/>
      <c r="F106" s="20"/>
      <c r="G106" s="20"/>
      <c r="H106" s="21"/>
      <c r="I106" s="20"/>
      <c r="J106" s="20"/>
      <c r="K106" s="20"/>
      <c r="L106" s="20"/>
      <c r="M106" s="20"/>
      <c r="N106" s="20"/>
      <c r="O106" s="18"/>
      <c r="P106" s="22"/>
      <c r="Q106" s="18"/>
      <c r="R106" s="20"/>
      <c r="S106" s="20"/>
      <c r="T106" s="18"/>
      <c r="U106" s="18"/>
      <c r="V106" s="18"/>
      <c r="W106" s="18"/>
      <c r="X106" s="18"/>
      <c r="Y106" s="18"/>
      <c r="Z106" s="18"/>
      <c r="AA106" s="28"/>
      <c r="AC106" s="18"/>
      <c r="AD106" s="18"/>
      <c r="AE106" s="18"/>
      <c r="AF106" s="18"/>
      <c r="AG106" s="27"/>
      <c r="AH106" s="27"/>
      <c r="AI106" s="27"/>
      <c r="AJ106" s="28"/>
      <c r="AK106" s="18"/>
      <c r="AL106" s="18"/>
      <c r="AM106" s="18"/>
      <c r="AN106" s="18"/>
      <c r="AO106" s="18"/>
      <c r="AP106" s="18"/>
      <c r="AQ106" s="18"/>
      <c r="AR106" s="18"/>
      <c r="AS106" s="18"/>
      <c r="AT106" s="18"/>
      <c r="AU106" s="29"/>
      <c r="AW106" s="18"/>
      <c r="AX106" s="18"/>
      <c r="AY106" s="18"/>
      <c r="AZ106" s="18"/>
      <c r="BA106" s="18"/>
      <c r="BB106" s="18"/>
      <c r="BC106" s="18"/>
      <c r="BD106" s="30"/>
      <c r="BE106" s="18"/>
      <c r="BF106" s="18"/>
      <c r="BG106" s="18"/>
      <c r="BH106" s="18"/>
      <c r="BI106" s="18"/>
      <c r="BJ106" s="18"/>
      <c r="BK106" s="18"/>
      <c r="BL106" s="18"/>
      <c r="BM106" s="18"/>
      <c r="BN106" s="18"/>
      <c r="BO106" s="29"/>
      <c r="BQ106" s="32"/>
      <c r="BR106" s="32"/>
      <c r="BS106" s="32"/>
      <c r="BT106" s="32"/>
      <c r="BU106" s="32"/>
      <c r="BV106" s="32"/>
      <c r="BW106" s="32"/>
      <c r="BX106" s="32"/>
      <c r="BY106" s="32"/>
      <c r="BZ106" s="32"/>
      <c r="CA106" s="32"/>
      <c r="CB106" s="32"/>
      <c r="CC106" s="32"/>
      <c r="CD106" s="18"/>
      <c r="CE106" s="18"/>
      <c r="CF106" s="18"/>
      <c r="CG106" s="18"/>
      <c r="CH106" s="18"/>
      <c r="CI106" s="29"/>
      <c r="CK106" s="32"/>
      <c r="CL106" s="32"/>
      <c r="CM106" s="32"/>
      <c r="CN106" s="32"/>
      <c r="CO106" s="32"/>
      <c r="CP106" s="32"/>
      <c r="CQ106" s="32"/>
      <c r="CR106" s="32"/>
      <c r="CS106" s="32"/>
      <c r="CT106" s="32"/>
      <c r="CU106" s="32"/>
      <c r="CV106" s="32"/>
      <c r="CW106" s="32"/>
      <c r="CX106" s="18"/>
      <c r="CY106" s="18"/>
      <c r="CZ106" s="18"/>
      <c r="DA106" s="18"/>
      <c r="DB106" s="18"/>
      <c r="DC106" s="18"/>
      <c r="DD106" s="18"/>
      <c r="DE106" s="18"/>
      <c r="DF106" s="18"/>
      <c r="DG106" s="18"/>
      <c r="DH106" s="18"/>
      <c r="DI106" s="18"/>
      <c r="DJ106" s="18"/>
      <c r="DK106" s="18"/>
      <c r="DL106" s="18"/>
      <c r="DM106" s="18"/>
      <c r="DN106" s="18"/>
      <c r="DO106" s="18"/>
      <c r="DP106" s="18"/>
      <c r="DQ106" s="18"/>
    </row>
    <row r="107" spans="1:121" s="25" customFormat="1" x14ac:dyDescent="0.35">
      <c r="A107" s="18"/>
      <c r="B107" s="18"/>
      <c r="C107" s="18"/>
      <c r="D107" s="18"/>
      <c r="E107" s="18"/>
      <c r="F107" s="20"/>
      <c r="G107" s="20"/>
      <c r="H107" s="21"/>
      <c r="I107" s="20"/>
      <c r="J107" s="20"/>
      <c r="K107" s="20"/>
      <c r="L107" s="20"/>
      <c r="M107" s="20"/>
      <c r="N107" s="20"/>
      <c r="O107" s="18"/>
      <c r="P107" s="22"/>
      <c r="Q107" s="18"/>
      <c r="R107" s="20"/>
      <c r="S107" s="20"/>
      <c r="T107" s="18"/>
      <c r="U107" s="18"/>
      <c r="V107" s="18"/>
      <c r="W107" s="18"/>
      <c r="X107" s="18"/>
      <c r="Y107" s="18"/>
      <c r="Z107" s="18"/>
      <c r="AA107" s="28"/>
      <c r="AC107" s="18"/>
      <c r="AD107" s="18"/>
      <c r="AE107" s="18"/>
      <c r="AF107" s="18"/>
      <c r="AG107" s="27"/>
      <c r="AH107" s="27"/>
      <c r="AI107" s="27"/>
      <c r="AJ107" s="28"/>
      <c r="AK107" s="18"/>
      <c r="AL107" s="18"/>
      <c r="AM107" s="18"/>
      <c r="AN107" s="18"/>
      <c r="AO107" s="18"/>
      <c r="AP107" s="18"/>
      <c r="AQ107" s="18"/>
      <c r="AR107" s="18"/>
      <c r="AS107" s="18"/>
      <c r="AT107" s="18"/>
      <c r="AU107" s="29"/>
      <c r="AW107" s="18"/>
      <c r="AX107" s="18"/>
      <c r="AY107" s="18"/>
      <c r="AZ107" s="18"/>
      <c r="BA107" s="18"/>
      <c r="BB107" s="18"/>
      <c r="BC107" s="18"/>
      <c r="BD107" s="30"/>
      <c r="BE107" s="18"/>
      <c r="BF107" s="18"/>
      <c r="BG107" s="18"/>
      <c r="BH107" s="18"/>
      <c r="BI107" s="18"/>
      <c r="BJ107" s="18"/>
      <c r="BK107" s="18"/>
      <c r="BL107" s="18"/>
      <c r="BM107" s="18"/>
      <c r="BN107" s="18"/>
      <c r="BO107" s="29"/>
      <c r="BQ107" s="32"/>
      <c r="BR107" s="32"/>
      <c r="BS107" s="32"/>
      <c r="BT107" s="32"/>
      <c r="BU107" s="32"/>
      <c r="BV107" s="32"/>
      <c r="BW107" s="32"/>
      <c r="BX107" s="32"/>
      <c r="BY107" s="32"/>
      <c r="BZ107" s="32"/>
      <c r="CA107" s="32"/>
      <c r="CB107" s="32"/>
      <c r="CC107" s="32"/>
      <c r="CD107" s="18"/>
      <c r="CE107" s="18"/>
      <c r="CF107" s="18"/>
      <c r="CG107" s="18"/>
      <c r="CH107" s="18"/>
      <c r="CI107" s="29"/>
      <c r="CK107" s="32"/>
      <c r="CL107" s="32"/>
      <c r="CM107" s="32"/>
      <c r="CN107" s="32"/>
      <c r="CO107" s="32"/>
      <c r="CP107" s="32"/>
      <c r="CQ107" s="32"/>
      <c r="CR107" s="32"/>
      <c r="CS107" s="32"/>
      <c r="CT107" s="32"/>
      <c r="CU107" s="32"/>
      <c r="CV107" s="32"/>
      <c r="CW107" s="32"/>
      <c r="CX107" s="18"/>
      <c r="CY107" s="18"/>
      <c r="CZ107" s="18"/>
      <c r="DA107" s="18"/>
      <c r="DB107" s="18"/>
      <c r="DC107" s="18"/>
      <c r="DD107" s="18"/>
      <c r="DE107" s="18"/>
      <c r="DF107" s="18"/>
      <c r="DG107" s="18"/>
      <c r="DH107" s="18"/>
      <c r="DI107" s="18"/>
      <c r="DJ107" s="18"/>
      <c r="DK107" s="18"/>
      <c r="DL107" s="18"/>
      <c r="DM107" s="18"/>
      <c r="DN107" s="18"/>
      <c r="DO107" s="18"/>
      <c r="DP107" s="18"/>
      <c r="DQ107" s="18"/>
    </row>
    <row r="108" spans="1:121" s="25" customFormat="1" x14ac:dyDescent="0.35">
      <c r="A108" s="18"/>
      <c r="B108" s="18"/>
      <c r="C108" s="18"/>
      <c r="D108" s="18"/>
      <c r="E108" s="18"/>
      <c r="F108" s="20"/>
      <c r="G108" s="20"/>
      <c r="H108" s="21"/>
      <c r="I108" s="20"/>
      <c r="J108" s="20"/>
      <c r="K108" s="20"/>
      <c r="L108" s="20"/>
      <c r="M108" s="20"/>
      <c r="N108" s="20"/>
      <c r="O108" s="18"/>
      <c r="P108" s="22"/>
      <c r="Q108" s="18"/>
      <c r="R108" s="20"/>
      <c r="S108" s="20"/>
      <c r="T108" s="18"/>
      <c r="U108" s="18"/>
      <c r="V108" s="18"/>
      <c r="W108" s="18"/>
      <c r="X108" s="18"/>
      <c r="Y108" s="18"/>
      <c r="Z108" s="18"/>
      <c r="AA108" s="28"/>
      <c r="AC108" s="18"/>
      <c r="AD108" s="18"/>
      <c r="AE108" s="18"/>
      <c r="AF108" s="18"/>
      <c r="AG108" s="27"/>
      <c r="AH108" s="27"/>
      <c r="AI108" s="27"/>
      <c r="AJ108" s="28"/>
      <c r="AK108" s="18"/>
      <c r="AL108" s="18"/>
      <c r="AM108" s="18"/>
      <c r="AN108" s="18"/>
      <c r="AO108" s="18"/>
      <c r="AP108" s="18"/>
      <c r="AQ108" s="18"/>
      <c r="AR108" s="18"/>
      <c r="AS108" s="18"/>
      <c r="AT108" s="18"/>
      <c r="AU108" s="29"/>
      <c r="AW108" s="18"/>
      <c r="AX108" s="18"/>
      <c r="AY108" s="18"/>
      <c r="AZ108" s="18"/>
      <c r="BA108" s="18"/>
      <c r="BB108" s="18"/>
      <c r="BC108" s="18"/>
      <c r="BD108" s="30"/>
      <c r="BE108" s="18"/>
      <c r="BF108" s="18"/>
      <c r="BG108" s="18"/>
      <c r="BH108" s="18"/>
      <c r="BI108" s="18"/>
      <c r="BJ108" s="18"/>
      <c r="BK108" s="18"/>
      <c r="BL108" s="18"/>
      <c r="BM108" s="18"/>
      <c r="BN108" s="18"/>
      <c r="BO108" s="29"/>
      <c r="BQ108" s="32"/>
      <c r="BR108" s="32"/>
      <c r="BS108" s="32"/>
      <c r="BT108" s="32"/>
      <c r="BU108" s="32"/>
      <c r="BV108" s="32"/>
      <c r="BW108" s="32"/>
      <c r="BX108" s="32"/>
      <c r="BY108" s="32"/>
      <c r="BZ108" s="32"/>
      <c r="CA108" s="32"/>
      <c r="CB108" s="32"/>
      <c r="CC108" s="32"/>
      <c r="CD108" s="18"/>
      <c r="CE108" s="18"/>
      <c r="CF108" s="18"/>
      <c r="CG108" s="18"/>
      <c r="CH108" s="18"/>
      <c r="CI108" s="29"/>
      <c r="CK108" s="32"/>
      <c r="CL108" s="32"/>
      <c r="CM108" s="32"/>
      <c r="CN108" s="32"/>
      <c r="CO108" s="32"/>
      <c r="CP108" s="32"/>
      <c r="CQ108" s="32"/>
      <c r="CR108" s="32"/>
      <c r="CS108" s="32"/>
      <c r="CT108" s="32"/>
      <c r="CU108" s="32"/>
      <c r="CV108" s="32"/>
      <c r="CW108" s="32"/>
      <c r="CX108" s="18"/>
      <c r="CY108" s="18"/>
      <c r="CZ108" s="18"/>
      <c r="DA108" s="18"/>
      <c r="DB108" s="18"/>
      <c r="DC108" s="18"/>
      <c r="DD108" s="18"/>
      <c r="DE108" s="18"/>
      <c r="DF108" s="18"/>
      <c r="DG108" s="18"/>
      <c r="DH108" s="18"/>
      <c r="DI108" s="18"/>
      <c r="DJ108" s="18"/>
      <c r="DK108" s="18"/>
      <c r="DL108" s="18"/>
      <c r="DM108" s="18"/>
      <c r="DN108" s="18"/>
      <c r="DO108" s="18"/>
      <c r="DP108" s="18"/>
      <c r="DQ108" s="18"/>
    </row>
    <row r="109" spans="1:121" s="25" customFormat="1" x14ac:dyDescent="0.35">
      <c r="A109" s="18"/>
      <c r="B109" s="18"/>
      <c r="C109" s="18"/>
      <c r="D109" s="18"/>
      <c r="E109" s="18"/>
      <c r="F109" s="20"/>
      <c r="G109" s="20"/>
      <c r="H109" s="21"/>
      <c r="I109" s="20"/>
      <c r="J109" s="20"/>
      <c r="K109" s="20"/>
      <c r="L109" s="20"/>
      <c r="M109" s="20"/>
      <c r="N109" s="20"/>
      <c r="O109" s="18"/>
      <c r="P109" s="22"/>
      <c r="Q109" s="18"/>
      <c r="R109" s="20"/>
      <c r="S109" s="20"/>
      <c r="T109" s="18"/>
      <c r="U109" s="18"/>
      <c r="V109" s="18"/>
      <c r="W109" s="18"/>
      <c r="X109" s="18"/>
      <c r="Y109" s="18"/>
      <c r="Z109" s="18"/>
      <c r="AA109" s="28"/>
      <c r="AC109" s="18"/>
      <c r="AD109" s="18"/>
      <c r="AE109" s="18"/>
      <c r="AF109" s="18"/>
      <c r="AG109" s="27"/>
      <c r="AH109" s="27"/>
      <c r="AI109" s="27"/>
      <c r="AJ109" s="28"/>
      <c r="AK109" s="18"/>
      <c r="AL109" s="18"/>
      <c r="AM109" s="18"/>
      <c r="AN109" s="18"/>
      <c r="AO109" s="18"/>
      <c r="AP109" s="18"/>
      <c r="AQ109" s="18"/>
      <c r="AR109" s="18"/>
      <c r="AS109" s="18"/>
      <c r="AT109" s="18"/>
      <c r="AU109" s="29"/>
      <c r="AW109" s="18"/>
      <c r="AX109" s="18"/>
      <c r="AY109" s="18"/>
      <c r="AZ109" s="18"/>
      <c r="BA109" s="18"/>
      <c r="BB109" s="18"/>
      <c r="BC109" s="18"/>
      <c r="BD109" s="30"/>
      <c r="BE109" s="18"/>
      <c r="BF109" s="18"/>
      <c r="BG109" s="18"/>
      <c r="BH109" s="18"/>
      <c r="BI109" s="18"/>
      <c r="BJ109" s="18"/>
      <c r="BK109" s="18"/>
      <c r="BL109" s="18"/>
      <c r="BM109" s="18"/>
      <c r="BN109" s="18"/>
      <c r="BO109" s="29"/>
      <c r="BQ109" s="32"/>
      <c r="BR109" s="32"/>
      <c r="BS109" s="32"/>
      <c r="BT109" s="32"/>
      <c r="BU109" s="32"/>
      <c r="BV109" s="32"/>
      <c r="BW109" s="32"/>
      <c r="BX109" s="32"/>
      <c r="BY109" s="32"/>
      <c r="BZ109" s="32"/>
      <c r="CA109" s="32"/>
      <c r="CB109" s="32"/>
      <c r="CC109" s="32"/>
      <c r="CD109" s="18"/>
      <c r="CE109" s="18"/>
      <c r="CF109" s="18"/>
      <c r="CG109" s="18"/>
      <c r="CH109" s="18"/>
      <c r="CI109" s="29"/>
      <c r="CK109" s="32"/>
      <c r="CL109" s="32"/>
      <c r="CM109" s="32"/>
      <c r="CN109" s="32"/>
      <c r="CO109" s="32"/>
      <c r="CP109" s="32"/>
      <c r="CQ109" s="32"/>
      <c r="CR109" s="32"/>
      <c r="CS109" s="32"/>
      <c r="CT109" s="32"/>
      <c r="CU109" s="32"/>
      <c r="CV109" s="32"/>
      <c r="CW109" s="32"/>
      <c r="CX109" s="18"/>
      <c r="CY109" s="18"/>
      <c r="CZ109" s="18"/>
      <c r="DA109" s="18"/>
      <c r="DB109" s="18"/>
      <c r="DC109" s="18"/>
      <c r="DD109" s="18"/>
      <c r="DE109" s="18"/>
      <c r="DF109" s="18"/>
      <c r="DG109" s="18"/>
      <c r="DH109" s="18"/>
      <c r="DI109" s="18"/>
      <c r="DJ109" s="18"/>
      <c r="DK109" s="18"/>
      <c r="DL109" s="18"/>
      <c r="DM109" s="18"/>
      <c r="DN109" s="18"/>
      <c r="DO109" s="18"/>
      <c r="DP109" s="18"/>
      <c r="DQ109" s="18"/>
    </row>
    <row r="110" spans="1:121" s="25" customFormat="1" x14ac:dyDescent="0.35">
      <c r="A110" s="18"/>
      <c r="B110" s="18"/>
      <c r="C110" s="18"/>
      <c r="D110" s="18"/>
      <c r="E110" s="18"/>
      <c r="F110" s="20"/>
      <c r="G110" s="20"/>
      <c r="H110" s="21"/>
      <c r="I110" s="20"/>
      <c r="J110" s="20"/>
      <c r="K110" s="20"/>
      <c r="L110" s="20"/>
      <c r="M110" s="20"/>
      <c r="N110" s="20"/>
      <c r="O110" s="18"/>
      <c r="P110" s="22"/>
      <c r="Q110" s="18"/>
      <c r="R110" s="20"/>
      <c r="S110" s="20"/>
      <c r="T110" s="18"/>
      <c r="U110" s="18"/>
      <c r="V110" s="18"/>
      <c r="W110" s="18"/>
      <c r="X110" s="18"/>
      <c r="Y110" s="18"/>
      <c r="Z110" s="18"/>
      <c r="AA110" s="28"/>
      <c r="AC110" s="18"/>
      <c r="AD110" s="18"/>
      <c r="AE110" s="18"/>
      <c r="AF110" s="18"/>
      <c r="AG110" s="27"/>
      <c r="AH110" s="27"/>
      <c r="AI110" s="27"/>
      <c r="AJ110" s="28"/>
      <c r="AK110" s="18"/>
      <c r="AL110" s="18"/>
      <c r="AM110" s="18"/>
      <c r="AN110" s="18"/>
      <c r="AO110" s="18"/>
      <c r="AP110" s="18"/>
      <c r="AQ110" s="18"/>
      <c r="AR110" s="18"/>
      <c r="AS110" s="18"/>
      <c r="AT110" s="18"/>
      <c r="AU110" s="29"/>
      <c r="AW110" s="18"/>
      <c r="AX110" s="18"/>
      <c r="AY110" s="18"/>
      <c r="AZ110" s="18"/>
      <c r="BA110" s="18"/>
      <c r="BB110" s="18"/>
      <c r="BC110" s="18"/>
      <c r="BD110" s="30"/>
      <c r="BE110" s="18"/>
      <c r="BF110" s="18"/>
      <c r="BG110" s="18"/>
      <c r="BH110" s="18"/>
      <c r="BI110" s="18"/>
      <c r="BJ110" s="18"/>
      <c r="BK110" s="18"/>
      <c r="BL110" s="18"/>
      <c r="BM110" s="18"/>
      <c r="BN110" s="18"/>
      <c r="BO110" s="29"/>
      <c r="BQ110" s="32"/>
      <c r="BR110" s="32"/>
      <c r="BS110" s="32"/>
      <c r="BT110" s="32"/>
      <c r="BU110" s="32"/>
      <c r="BV110" s="32"/>
      <c r="BW110" s="32"/>
      <c r="BX110" s="32"/>
      <c r="BY110" s="32"/>
      <c r="BZ110" s="32"/>
      <c r="CA110" s="32"/>
      <c r="CB110" s="32"/>
      <c r="CC110" s="32"/>
      <c r="CD110" s="18"/>
      <c r="CE110" s="18"/>
      <c r="CF110" s="18"/>
      <c r="CG110" s="18"/>
      <c r="CH110" s="18"/>
      <c r="CI110" s="29"/>
      <c r="CK110" s="32"/>
      <c r="CL110" s="32"/>
      <c r="CM110" s="32"/>
      <c r="CN110" s="32"/>
      <c r="CO110" s="32"/>
      <c r="CP110" s="32"/>
      <c r="CQ110" s="32"/>
      <c r="CR110" s="32"/>
      <c r="CS110" s="32"/>
      <c r="CT110" s="32"/>
      <c r="CU110" s="32"/>
      <c r="CV110" s="32"/>
      <c r="CW110" s="32"/>
      <c r="CX110" s="18"/>
      <c r="CY110" s="18"/>
      <c r="CZ110" s="18"/>
      <c r="DA110" s="18"/>
      <c r="DB110" s="18"/>
      <c r="DC110" s="18"/>
      <c r="DD110" s="18"/>
      <c r="DE110" s="18"/>
      <c r="DF110" s="18"/>
      <c r="DG110" s="18"/>
      <c r="DH110" s="18"/>
      <c r="DI110" s="18"/>
      <c r="DJ110" s="18"/>
      <c r="DK110" s="18"/>
      <c r="DL110" s="18"/>
      <c r="DM110" s="18"/>
      <c r="DN110" s="18"/>
      <c r="DO110" s="18"/>
      <c r="DP110" s="18"/>
      <c r="DQ110" s="18"/>
    </row>
    <row r="111" spans="1:121" s="25" customFormat="1" x14ac:dyDescent="0.35">
      <c r="A111" s="18"/>
      <c r="B111" s="18"/>
      <c r="C111" s="18"/>
      <c r="D111" s="18"/>
      <c r="E111" s="18"/>
      <c r="F111" s="20"/>
      <c r="G111" s="20"/>
      <c r="H111" s="21"/>
      <c r="I111" s="20"/>
      <c r="J111" s="20"/>
      <c r="K111" s="20"/>
      <c r="L111" s="20"/>
      <c r="M111" s="20"/>
      <c r="N111" s="20"/>
      <c r="O111" s="18"/>
      <c r="P111" s="22"/>
      <c r="Q111" s="18"/>
      <c r="R111" s="20"/>
      <c r="S111" s="20"/>
      <c r="T111" s="18"/>
      <c r="U111" s="18"/>
      <c r="V111" s="18"/>
      <c r="W111" s="18"/>
      <c r="X111" s="18"/>
      <c r="Y111" s="18"/>
      <c r="Z111" s="18"/>
      <c r="AA111" s="28"/>
      <c r="AC111" s="18"/>
      <c r="AD111" s="18"/>
      <c r="AE111" s="18"/>
      <c r="AF111" s="18"/>
      <c r="AG111" s="27"/>
      <c r="AH111" s="27"/>
      <c r="AI111" s="27"/>
      <c r="AJ111" s="28"/>
      <c r="AK111" s="18"/>
      <c r="AL111" s="18"/>
      <c r="AM111" s="18"/>
      <c r="AN111" s="18"/>
      <c r="AO111" s="18"/>
      <c r="AP111" s="18"/>
      <c r="AQ111" s="18"/>
      <c r="AR111" s="18"/>
      <c r="AS111" s="18"/>
      <c r="AT111" s="18"/>
      <c r="AU111" s="29"/>
      <c r="AW111" s="18"/>
      <c r="AX111" s="18"/>
      <c r="AY111" s="18"/>
      <c r="AZ111" s="18"/>
      <c r="BA111" s="18"/>
      <c r="BB111" s="18"/>
      <c r="BC111" s="18"/>
      <c r="BD111" s="30"/>
      <c r="BE111" s="18"/>
      <c r="BF111" s="18"/>
      <c r="BG111" s="18"/>
      <c r="BH111" s="18"/>
      <c r="BI111" s="18"/>
      <c r="BJ111" s="18"/>
      <c r="BK111" s="18"/>
      <c r="BL111" s="18"/>
      <c r="BM111" s="18"/>
      <c r="BN111" s="18"/>
      <c r="BO111" s="29"/>
      <c r="BQ111" s="32"/>
      <c r="BR111" s="32"/>
      <c r="BS111" s="32"/>
      <c r="BT111" s="32"/>
      <c r="BU111" s="32"/>
      <c r="BV111" s="32"/>
      <c r="BW111" s="32"/>
      <c r="BX111" s="32"/>
      <c r="BY111" s="32"/>
      <c r="BZ111" s="32"/>
      <c r="CA111" s="32"/>
      <c r="CB111" s="32"/>
      <c r="CC111" s="32"/>
      <c r="CD111" s="18"/>
      <c r="CE111" s="18"/>
      <c r="CF111" s="18"/>
      <c r="CG111" s="18"/>
      <c r="CH111" s="18"/>
      <c r="CI111" s="29"/>
      <c r="CK111" s="32"/>
      <c r="CL111" s="32"/>
      <c r="CM111" s="32"/>
      <c r="CN111" s="32"/>
      <c r="CO111" s="32"/>
      <c r="CP111" s="32"/>
      <c r="CQ111" s="32"/>
      <c r="CR111" s="32"/>
      <c r="CS111" s="32"/>
      <c r="CT111" s="32"/>
      <c r="CU111" s="32"/>
      <c r="CV111" s="32"/>
      <c r="CW111" s="32"/>
      <c r="CX111" s="18"/>
      <c r="CY111" s="18"/>
      <c r="CZ111" s="18"/>
      <c r="DA111" s="18"/>
      <c r="DB111" s="18"/>
      <c r="DC111" s="18"/>
      <c r="DD111" s="18"/>
      <c r="DE111" s="18"/>
      <c r="DF111" s="18"/>
      <c r="DG111" s="18"/>
      <c r="DH111" s="18"/>
      <c r="DI111" s="18"/>
      <c r="DJ111" s="18"/>
      <c r="DK111" s="18"/>
      <c r="DL111" s="18"/>
      <c r="DM111" s="18"/>
      <c r="DN111" s="18"/>
      <c r="DO111" s="18"/>
      <c r="DP111" s="18"/>
      <c r="DQ111" s="18"/>
    </row>
    <row r="112" spans="1:121" s="25" customFormat="1" x14ac:dyDescent="0.35">
      <c r="A112" s="18"/>
      <c r="B112" s="18"/>
      <c r="C112" s="18"/>
      <c r="D112" s="18"/>
      <c r="E112" s="18"/>
      <c r="F112" s="20"/>
      <c r="G112" s="20"/>
      <c r="H112" s="21"/>
      <c r="I112" s="20"/>
      <c r="J112" s="20"/>
      <c r="K112" s="20"/>
      <c r="L112" s="20"/>
      <c r="M112" s="20"/>
      <c r="N112" s="20"/>
      <c r="O112" s="18"/>
      <c r="P112" s="22"/>
      <c r="Q112" s="18"/>
      <c r="R112" s="20"/>
      <c r="S112" s="20"/>
      <c r="T112" s="18"/>
      <c r="U112" s="18"/>
      <c r="V112" s="18"/>
      <c r="W112" s="18"/>
      <c r="X112" s="18"/>
      <c r="Y112" s="18"/>
      <c r="Z112" s="18"/>
      <c r="AA112" s="28"/>
      <c r="AC112" s="18"/>
      <c r="AD112" s="18"/>
      <c r="AE112" s="18"/>
      <c r="AF112" s="18"/>
      <c r="AG112" s="27"/>
      <c r="AH112" s="27"/>
      <c r="AI112" s="27"/>
      <c r="AJ112" s="28"/>
      <c r="AK112" s="18"/>
      <c r="AL112" s="18"/>
      <c r="AM112" s="18"/>
      <c r="AN112" s="18"/>
      <c r="AO112" s="18"/>
      <c r="AP112" s="18"/>
      <c r="AQ112" s="18"/>
      <c r="AR112" s="18"/>
      <c r="AS112" s="18"/>
      <c r="AT112" s="18"/>
      <c r="AU112" s="29"/>
      <c r="AW112" s="18"/>
      <c r="AX112" s="18"/>
      <c r="AY112" s="18"/>
      <c r="AZ112" s="18"/>
      <c r="BA112" s="18"/>
      <c r="BB112" s="18"/>
      <c r="BC112" s="18"/>
      <c r="BD112" s="30"/>
      <c r="BE112" s="18"/>
      <c r="BF112" s="18"/>
      <c r="BG112" s="18"/>
      <c r="BH112" s="18"/>
      <c r="BI112" s="18"/>
      <c r="BJ112" s="18"/>
      <c r="BK112" s="18"/>
      <c r="BL112" s="18"/>
      <c r="BM112" s="18"/>
      <c r="BN112" s="18"/>
      <c r="BO112" s="29"/>
      <c r="BQ112" s="32"/>
      <c r="BR112" s="32"/>
      <c r="BS112" s="32"/>
      <c r="BT112" s="32"/>
      <c r="BU112" s="32"/>
      <c r="BV112" s="32"/>
      <c r="BW112" s="32"/>
      <c r="BX112" s="32"/>
      <c r="BY112" s="32"/>
      <c r="BZ112" s="32"/>
      <c r="CA112" s="32"/>
      <c r="CB112" s="32"/>
      <c r="CC112" s="32"/>
      <c r="CD112" s="18"/>
      <c r="CE112" s="18"/>
      <c r="CF112" s="18"/>
      <c r="CG112" s="18"/>
      <c r="CH112" s="18"/>
      <c r="CI112" s="29"/>
      <c r="CK112" s="32"/>
      <c r="CL112" s="32"/>
      <c r="CM112" s="32"/>
      <c r="CN112" s="32"/>
      <c r="CO112" s="32"/>
      <c r="CP112" s="32"/>
      <c r="CQ112" s="32"/>
      <c r="CR112" s="32"/>
      <c r="CS112" s="32"/>
      <c r="CT112" s="32"/>
      <c r="CU112" s="32"/>
      <c r="CV112" s="32"/>
      <c r="CW112" s="32"/>
      <c r="CX112" s="18"/>
      <c r="CY112" s="18"/>
      <c r="CZ112" s="18"/>
      <c r="DA112" s="18"/>
      <c r="DB112" s="18"/>
      <c r="DC112" s="18"/>
      <c r="DD112" s="18"/>
      <c r="DE112" s="18"/>
      <c r="DF112" s="18"/>
      <c r="DG112" s="18"/>
      <c r="DH112" s="18"/>
      <c r="DI112" s="18"/>
      <c r="DJ112" s="18"/>
      <c r="DK112" s="18"/>
      <c r="DL112" s="18"/>
      <c r="DM112" s="18"/>
      <c r="DN112" s="18"/>
      <c r="DO112" s="18"/>
      <c r="DP112" s="18"/>
      <c r="DQ112" s="18"/>
    </row>
    <row r="113" spans="1:121" s="25" customFormat="1" x14ac:dyDescent="0.35">
      <c r="A113" s="18"/>
      <c r="B113" s="18"/>
      <c r="C113" s="18"/>
      <c r="D113" s="18"/>
      <c r="E113" s="18"/>
      <c r="F113" s="20"/>
      <c r="G113" s="20"/>
      <c r="H113" s="21"/>
      <c r="I113" s="20"/>
      <c r="J113" s="20"/>
      <c r="K113" s="20"/>
      <c r="L113" s="20"/>
      <c r="M113" s="20"/>
      <c r="N113" s="20"/>
      <c r="O113" s="18"/>
      <c r="P113" s="22"/>
      <c r="Q113" s="18"/>
      <c r="R113" s="20"/>
      <c r="S113" s="20"/>
      <c r="T113" s="18"/>
      <c r="U113" s="18"/>
      <c r="V113" s="18"/>
      <c r="W113" s="18"/>
      <c r="X113" s="18"/>
      <c r="Y113" s="18"/>
      <c r="Z113" s="18"/>
      <c r="AA113" s="28"/>
      <c r="AC113" s="18"/>
      <c r="AD113" s="18"/>
      <c r="AE113" s="18"/>
      <c r="AF113" s="18"/>
      <c r="AG113" s="27"/>
      <c r="AH113" s="27"/>
      <c r="AI113" s="27"/>
      <c r="AJ113" s="28"/>
      <c r="AK113" s="18"/>
      <c r="AL113" s="18"/>
      <c r="AM113" s="18"/>
      <c r="AN113" s="18"/>
      <c r="AO113" s="18"/>
      <c r="AP113" s="18"/>
      <c r="AQ113" s="18"/>
      <c r="AR113" s="18"/>
      <c r="AS113" s="18"/>
      <c r="AT113" s="18"/>
      <c r="AU113" s="29"/>
      <c r="AW113" s="18"/>
      <c r="AX113" s="18"/>
      <c r="AY113" s="18"/>
      <c r="AZ113" s="18"/>
      <c r="BA113" s="18"/>
      <c r="BB113" s="18"/>
      <c r="BC113" s="18"/>
      <c r="BD113" s="30"/>
      <c r="BE113" s="18"/>
      <c r="BF113" s="18"/>
      <c r="BG113" s="18"/>
      <c r="BH113" s="18"/>
      <c r="BI113" s="18"/>
      <c r="BJ113" s="18"/>
      <c r="BK113" s="18"/>
      <c r="BL113" s="18"/>
      <c r="BM113" s="18"/>
      <c r="BN113" s="18"/>
      <c r="BO113" s="29"/>
      <c r="BQ113" s="32"/>
      <c r="BR113" s="32"/>
      <c r="BS113" s="32"/>
      <c r="BT113" s="32"/>
      <c r="BU113" s="32"/>
      <c r="BV113" s="32"/>
      <c r="BW113" s="32"/>
      <c r="BX113" s="32"/>
      <c r="BY113" s="32"/>
      <c r="BZ113" s="32"/>
      <c r="CA113" s="32"/>
      <c r="CB113" s="32"/>
      <c r="CC113" s="32"/>
      <c r="CD113" s="18"/>
      <c r="CE113" s="18"/>
      <c r="CF113" s="18"/>
      <c r="CG113" s="18"/>
      <c r="CH113" s="18"/>
      <c r="CI113" s="29"/>
      <c r="CK113" s="32"/>
      <c r="CL113" s="32"/>
      <c r="CM113" s="32"/>
      <c r="CN113" s="32"/>
      <c r="CO113" s="32"/>
      <c r="CP113" s="32"/>
      <c r="CQ113" s="32"/>
      <c r="CR113" s="32"/>
      <c r="CS113" s="32"/>
      <c r="CT113" s="32"/>
      <c r="CU113" s="32"/>
      <c r="CV113" s="32"/>
      <c r="CW113" s="32"/>
      <c r="CX113" s="18"/>
      <c r="CY113" s="18"/>
      <c r="CZ113" s="18"/>
      <c r="DA113" s="18"/>
      <c r="DB113" s="18"/>
      <c r="DC113" s="18"/>
      <c r="DD113" s="18"/>
      <c r="DE113" s="18"/>
      <c r="DF113" s="18"/>
      <c r="DG113" s="18"/>
      <c r="DH113" s="18"/>
      <c r="DI113" s="18"/>
      <c r="DJ113" s="18"/>
      <c r="DK113" s="18"/>
      <c r="DL113" s="18"/>
      <c r="DM113" s="18"/>
      <c r="DN113" s="18"/>
      <c r="DO113" s="18"/>
      <c r="DP113" s="18"/>
      <c r="DQ113" s="18"/>
    </row>
    <row r="114" spans="1:121" s="25" customFormat="1" x14ac:dyDescent="0.35">
      <c r="A114" s="18"/>
      <c r="B114" s="18"/>
      <c r="C114" s="18"/>
      <c r="D114" s="18"/>
      <c r="E114" s="18"/>
      <c r="F114" s="20"/>
      <c r="G114" s="20"/>
      <c r="H114" s="21"/>
      <c r="I114" s="20"/>
      <c r="J114" s="20"/>
      <c r="K114" s="20"/>
      <c r="L114" s="20"/>
      <c r="M114" s="20"/>
      <c r="N114" s="20"/>
      <c r="O114" s="18"/>
      <c r="P114" s="22"/>
      <c r="Q114" s="18"/>
      <c r="R114" s="20"/>
      <c r="S114" s="20"/>
      <c r="T114" s="18"/>
      <c r="U114" s="18"/>
      <c r="V114" s="18"/>
      <c r="W114" s="18"/>
      <c r="X114" s="18"/>
      <c r="Y114" s="18"/>
      <c r="Z114" s="18"/>
      <c r="AA114" s="28"/>
      <c r="AC114" s="18"/>
      <c r="AD114" s="18"/>
      <c r="AE114" s="18"/>
      <c r="AF114" s="18"/>
      <c r="AG114" s="27"/>
      <c r="AH114" s="27"/>
      <c r="AI114" s="27"/>
      <c r="AJ114" s="28"/>
      <c r="AK114" s="18"/>
      <c r="AL114" s="18"/>
      <c r="AM114" s="18"/>
      <c r="AN114" s="18"/>
      <c r="AO114" s="18"/>
      <c r="AP114" s="18"/>
      <c r="AQ114" s="18"/>
      <c r="AR114" s="18"/>
      <c r="AS114" s="18"/>
      <c r="AT114" s="18"/>
      <c r="AU114" s="29"/>
      <c r="AW114" s="18"/>
      <c r="AX114" s="18"/>
      <c r="AY114" s="18"/>
      <c r="AZ114" s="18"/>
      <c r="BA114" s="18"/>
      <c r="BB114" s="18"/>
      <c r="BC114" s="18"/>
      <c r="BD114" s="30"/>
      <c r="BE114" s="18"/>
      <c r="BF114" s="18"/>
      <c r="BG114" s="18"/>
      <c r="BH114" s="18"/>
      <c r="BI114" s="18"/>
      <c r="BJ114" s="18"/>
      <c r="BK114" s="18"/>
      <c r="BL114" s="18"/>
      <c r="BM114" s="18"/>
      <c r="BN114" s="18"/>
      <c r="BO114" s="29"/>
      <c r="BQ114" s="32"/>
      <c r="BR114" s="32"/>
      <c r="BS114" s="32"/>
      <c r="BT114" s="32"/>
      <c r="BU114" s="32"/>
      <c r="BV114" s="32"/>
      <c r="BW114" s="32"/>
      <c r="BX114" s="32"/>
      <c r="BY114" s="32"/>
      <c r="BZ114" s="32"/>
      <c r="CA114" s="32"/>
      <c r="CB114" s="32"/>
      <c r="CC114" s="32"/>
      <c r="CD114" s="18"/>
      <c r="CE114" s="18"/>
      <c r="CF114" s="18"/>
      <c r="CG114" s="18"/>
      <c r="CH114" s="18"/>
      <c r="CI114" s="29"/>
      <c r="CK114" s="32"/>
      <c r="CL114" s="32"/>
      <c r="CM114" s="32"/>
      <c r="CN114" s="32"/>
      <c r="CO114" s="32"/>
      <c r="CP114" s="32"/>
      <c r="CQ114" s="32"/>
      <c r="CR114" s="32"/>
      <c r="CS114" s="32"/>
      <c r="CT114" s="32"/>
      <c r="CU114" s="32"/>
      <c r="CV114" s="32"/>
      <c r="CW114" s="32"/>
      <c r="CX114" s="18"/>
      <c r="CY114" s="18"/>
      <c r="CZ114" s="18"/>
      <c r="DA114" s="18"/>
      <c r="DB114" s="18"/>
      <c r="DC114" s="18"/>
      <c r="DD114" s="18"/>
      <c r="DE114" s="18"/>
      <c r="DF114" s="18"/>
      <c r="DG114" s="18"/>
      <c r="DH114" s="18"/>
      <c r="DI114" s="18"/>
      <c r="DJ114" s="18"/>
      <c r="DK114" s="18"/>
      <c r="DL114" s="18"/>
      <c r="DM114" s="18"/>
      <c r="DN114" s="18"/>
      <c r="DO114" s="18"/>
      <c r="DP114" s="18"/>
      <c r="DQ114" s="18"/>
    </row>
    <row r="115" spans="1:121" s="25" customFormat="1" x14ac:dyDescent="0.35">
      <c r="A115" s="18"/>
      <c r="B115" s="18"/>
      <c r="C115" s="18"/>
      <c r="D115" s="18"/>
      <c r="E115" s="18"/>
      <c r="F115" s="20"/>
      <c r="G115" s="20"/>
      <c r="H115" s="21"/>
      <c r="I115" s="20"/>
      <c r="J115" s="20"/>
      <c r="K115" s="20"/>
      <c r="L115" s="20"/>
      <c r="M115" s="20"/>
      <c r="N115" s="20"/>
      <c r="O115" s="18"/>
      <c r="P115" s="22"/>
      <c r="Q115" s="18"/>
      <c r="R115" s="20"/>
      <c r="S115" s="20"/>
      <c r="T115" s="18"/>
      <c r="U115" s="18"/>
      <c r="V115" s="18"/>
      <c r="W115" s="18"/>
      <c r="X115" s="18"/>
      <c r="Y115" s="18"/>
      <c r="Z115" s="18"/>
      <c r="AA115" s="28"/>
      <c r="AC115" s="18"/>
      <c r="AD115" s="18"/>
      <c r="AE115" s="18"/>
      <c r="AF115" s="18"/>
      <c r="AG115" s="27"/>
      <c r="AH115" s="27"/>
      <c r="AI115" s="27"/>
      <c r="AJ115" s="28"/>
      <c r="AK115" s="18"/>
      <c r="AL115" s="18"/>
      <c r="AM115" s="18"/>
      <c r="AN115" s="18"/>
      <c r="AO115" s="18"/>
      <c r="AP115" s="18"/>
      <c r="AQ115" s="18"/>
      <c r="AR115" s="18"/>
      <c r="AS115" s="18"/>
      <c r="AT115" s="18"/>
      <c r="AU115" s="29"/>
      <c r="AW115" s="18"/>
      <c r="AX115" s="18"/>
      <c r="AY115" s="18"/>
      <c r="AZ115" s="18"/>
      <c r="BA115" s="18"/>
      <c r="BB115" s="18"/>
      <c r="BC115" s="18"/>
      <c r="BD115" s="30"/>
      <c r="BE115" s="18"/>
      <c r="BF115" s="18"/>
      <c r="BG115" s="18"/>
      <c r="BH115" s="18"/>
      <c r="BI115" s="18"/>
      <c r="BJ115" s="18"/>
      <c r="BK115" s="18"/>
      <c r="BL115" s="18"/>
      <c r="BM115" s="18"/>
      <c r="BN115" s="18"/>
      <c r="BO115" s="29"/>
      <c r="BQ115" s="32"/>
      <c r="BR115" s="32"/>
      <c r="BS115" s="32"/>
      <c r="BT115" s="32"/>
      <c r="BU115" s="32"/>
      <c r="BV115" s="32"/>
      <c r="BW115" s="32"/>
      <c r="BX115" s="32"/>
      <c r="BY115" s="32"/>
      <c r="BZ115" s="32"/>
      <c r="CA115" s="32"/>
      <c r="CB115" s="32"/>
      <c r="CC115" s="32"/>
      <c r="CD115" s="18"/>
      <c r="CE115" s="18"/>
      <c r="CF115" s="18"/>
      <c r="CG115" s="18"/>
      <c r="CH115" s="18"/>
      <c r="CI115" s="29"/>
      <c r="CK115" s="32"/>
      <c r="CL115" s="32"/>
      <c r="CM115" s="32"/>
      <c r="CN115" s="32"/>
      <c r="CO115" s="32"/>
      <c r="CP115" s="32"/>
      <c r="CQ115" s="32"/>
      <c r="CR115" s="32"/>
      <c r="CS115" s="32"/>
      <c r="CT115" s="32"/>
      <c r="CU115" s="32"/>
      <c r="CV115" s="32"/>
      <c r="CW115" s="32"/>
      <c r="CX115" s="18"/>
      <c r="CY115" s="18"/>
      <c r="CZ115" s="18"/>
      <c r="DA115" s="18"/>
      <c r="DB115" s="18"/>
      <c r="DC115" s="18"/>
      <c r="DD115" s="18"/>
      <c r="DE115" s="18"/>
      <c r="DF115" s="18"/>
      <c r="DG115" s="18"/>
      <c r="DH115" s="18"/>
      <c r="DI115" s="18"/>
      <c r="DJ115" s="18"/>
      <c r="DK115" s="18"/>
      <c r="DL115" s="18"/>
      <c r="DM115" s="18"/>
      <c r="DN115" s="18"/>
      <c r="DO115" s="18"/>
      <c r="DP115" s="18"/>
      <c r="DQ115" s="18"/>
    </row>
    <row r="116" spans="1:121" s="25" customFormat="1" x14ac:dyDescent="0.35">
      <c r="A116" s="18"/>
      <c r="B116" s="18"/>
      <c r="C116" s="18"/>
      <c r="D116" s="18"/>
      <c r="E116" s="18"/>
      <c r="F116" s="20"/>
      <c r="G116" s="20"/>
      <c r="H116" s="21"/>
      <c r="I116" s="20"/>
      <c r="J116" s="20"/>
      <c r="K116" s="20"/>
      <c r="L116" s="20"/>
      <c r="M116" s="20"/>
      <c r="N116" s="20"/>
      <c r="O116" s="18"/>
      <c r="P116" s="22"/>
      <c r="Q116" s="18"/>
      <c r="R116" s="20"/>
      <c r="S116" s="20"/>
      <c r="T116" s="18"/>
      <c r="U116" s="18"/>
      <c r="V116" s="18"/>
      <c r="W116" s="18"/>
      <c r="X116" s="18"/>
      <c r="Y116" s="18"/>
      <c r="Z116" s="18"/>
      <c r="AA116" s="28"/>
      <c r="AC116" s="18"/>
      <c r="AD116" s="18"/>
      <c r="AE116" s="18"/>
      <c r="AF116" s="18"/>
      <c r="AG116" s="27"/>
      <c r="AH116" s="27"/>
      <c r="AI116" s="27"/>
      <c r="AJ116" s="28"/>
      <c r="AK116" s="18"/>
      <c r="AL116" s="18"/>
      <c r="AM116" s="18"/>
      <c r="AN116" s="18"/>
      <c r="AO116" s="18"/>
      <c r="AP116" s="18"/>
      <c r="AQ116" s="18"/>
      <c r="AR116" s="18"/>
      <c r="AS116" s="18"/>
      <c r="AT116" s="18"/>
      <c r="AU116" s="29"/>
      <c r="AW116" s="18"/>
      <c r="AX116" s="18"/>
      <c r="AY116" s="18"/>
      <c r="AZ116" s="18"/>
      <c r="BA116" s="18"/>
      <c r="BB116" s="18"/>
      <c r="BC116" s="18"/>
      <c r="BD116" s="30"/>
      <c r="BE116" s="18"/>
      <c r="BF116" s="18"/>
      <c r="BG116" s="18"/>
      <c r="BH116" s="18"/>
      <c r="BI116" s="18"/>
      <c r="BJ116" s="18"/>
      <c r="BK116" s="18"/>
      <c r="BL116" s="18"/>
      <c r="BM116" s="18"/>
      <c r="BN116" s="18"/>
      <c r="BO116" s="29"/>
      <c r="BQ116" s="32"/>
      <c r="BR116" s="32"/>
      <c r="BS116" s="32"/>
      <c r="BT116" s="32"/>
      <c r="BU116" s="32"/>
      <c r="BV116" s="32"/>
      <c r="BW116" s="32"/>
      <c r="BX116" s="32"/>
      <c r="BY116" s="32"/>
      <c r="BZ116" s="32"/>
      <c r="CA116" s="32"/>
      <c r="CB116" s="32"/>
      <c r="CC116" s="32"/>
      <c r="CD116" s="18"/>
      <c r="CE116" s="18"/>
      <c r="CF116" s="18"/>
      <c r="CG116" s="18"/>
      <c r="CH116" s="18"/>
      <c r="CI116" s="29"/>
      <c r="CK116" s="32"/>
      <c r="CL116" s="32"/>
      <c r="CM116" s="32"/>
      <c r="CN116" s="32"/>
      <c r="CO116" s="32"/>
      <c r="CP116" s="32"/>
      <c r="CQ116" s="32"/>
      <c r="CR116" s="32"/>
      <c r="CS116" s="32"/>
      <c r="CT116" s="32"/>
      <c r="CU116" s="32"/>
      <c r="CV116" s="32"/>
      <c r="CW116" s="32"/>
      <c r="CX116" s="18"/>
      <c r="CY116" s="18"/>
      <c r="CZ116" s="18"/>
      <c r="DA116" s="18"/>
      <c r="DB116" s="18"/>
      <c r="DC116" s="18"/>
      <c r="DD116" s="18"/>
      <c r="DE116" s="18"/>
      <c r="DF116" s="18"/>
      <c r="DG116" s="18"/>
      <c r="DH116" s="18"/>
      <c r="DI116" s="18"/>
      <c r="DJ116" s="18"/>
      <c r="DK116" s="18"/>
      <c r="DL116" s="18"/>
      <c r="DM116" s="18"/>
      <c r="DN116" s="18"/>
      <c r="DO116" s="18"/>
      <c r="DP116" s="18"/>
      <c r="DQ116" s="18"/>
    </row>
    <row r="117" spans="1:121" s="25" customFormat="1" x14ac:dyDescent="0.35">
      <c r="A117" s="18"/>
      <c r="B117" s="18"/>
      <c r="C117" s="18"/>
      <c r="D117" s="18"/>
      <c r="E117" s="18"/>
      <c r="F117" s="20"/>
      <c r="G117" s="20"/>
      <c r="H117" s="21"/>
      <c r="I117" s="20"/>
      <c r="J117" s="20"/>
      <c r="K117" s="20"/>
      <c r="L117" s="20"/>
      <c r="M117" s="20"/>
      <c r="N117" s="20"/>
      <c r="O117" s="18"/>
      <c r="P117" s="22"/>
      <c r="Q117" s="18"/>
      <c r="R117" s="20"/>
      <c r="S117" s="20"/>
      <c r="T117" s="18"/>
      <c r="U117" s="18"/>
      <c r="V117" s="18"/>
      <c r="W117" s="18"/>
      <c r="X117" s="18"/>
      <c r="Y117" s="18"/>
      <c r="Z117" s="18"/>
      <c r="AA117" s="28"/>
      <c r="AC117" s="18"/>
      <c r="AD117" s="18"/>
      <c r="AE117" s="18"/>
      <c r="AF117" s="18"/>
      <c r="AG117" s="27"/>
      <c r="AH117" s="27"/>
      <c r="AI117" s="27"/>
      <c r="AJ117" s="28"/>
      <c r="AK117" s="18"/>
      <c r="AL117" s="18"/>
      <c r="AM117" s="18"/>
      <c r="AN117" s="18"/>
      <c r="AO117" s="18"/>
      <c r="AP117" s="18"/>
      <c r="AQ117" s="18"/>
      <c r="AR117" s="18"/>
      <c r="AS117" s="18"/>
      <c r="AT117" s="18"/>
      <c r="AU117" s="29"/>
      <c r="AW117" s="18"/>
      <c r="AX117" s="18"/>
      <c r="AY117" s="18"/>
      <c r="AZ117" s="18"/>
      <c r="BA117" s="18"/>
      <c r="BB117" s="18"/>
      <c r="BC117" s="18"/>
      <c r="BD117" s="30"/>
      <c r="BE117" s="18"/>
      <c r="BF117" s="18"/>
      <c r="BG117" s="18"/>
      <c r="BH117" s="18"/>
      <c r="BI117" s="18"/>
      <c r="BJ117" s="18"/>
      <c r="BK117" s="18"/>
      <c r="BL117" s="18"/>
      <c r="BM117" s="18"/>
      <c r="BN117" s="18"/>
      <c r="BO117" s="29"/>
      <c r="BQ117" s="32"/>
      <c r="BR117" s="32"/>
      <c r="BS117" s="32"/>
      <c r="BT117" s="32"/>
      <c r="BU117" s="32"/>
      <c r="BV117" s="32"/>
      <c r="BW117" s="32"/>
      <c r="BX117" s="32"/>
      <c r="BY117" s="32"/>
      <c r="BZ117" s="32"/>
      <c r="CA117" s="32"/>
      <c r="CB117" s="32"/>
      <c r="CC117" s="32"/>
      <c r="CD117" s="18"/>
      <c r="CE117" s="18"/>
      <c r="CF117" s="18"/>
      <c r="CG117" s="18"/>
      <c r="CH117" s="18"/>
      <c r="CI117" s="29"/>
      <c r="CK117" s="32"/>
      <c r="CL117" s="32"/>
      <c r="CM117" s="32"/>
      <c r="CN117" s="32"/>
      <c r="CO117" s="32"/>
      <c r="CP117" s="32"/>
      <c r="CQ117" s="32"/>
      <c r="CR117" s="32"/>
      <c r="CS117" s="32"/>
      <c r="CT117" s="32"/>
      <c r="CU117" s="32"/>
      <c r="CV117" s="32"/>
      <c r="CW117" s="32"/>
      <c r="CX117" s="18"/>
      <c r="CY117" s="18"/>
      <c r="CZ117" s="18"/>
      <c r="DA117" s="18"/>
      <c r="DB117" s="18"/>
      <c r="DC117" s="18"/>
      <c r="DD117" s="18"/>
      <c r="DE117" s="18"/>
      <c r="DF117" s="18"/>
      <c r="DG117" s="18"/>
      <c r="DH117" s="18"/>
      <c r="DI117" s="18"/>
      <c r="DJ117" s="18"/>
      <c r="DK117" s="18"/>
      <c r="DL117" s="18"/>
      <c r="DM117" s="18"/>
      <c r="DN117" s="18"/>
      <c r="DO117" s="18"/>
      <c r="DP117" s="18"/>
      <c r="DQ117" s="18"/>
    </row>
    <row r="118" spans="1:121" s="25" customFormat="1" x14ac:dyDescent="0.35">
      <c r="A118" s="18"/>
      <c r="B118" s="18"/>
      <c r="C118" s="18"/>
      <c r="D118" s="18"/>
      <c r="E118" s="18"/>
      <c r="F118" s="20"/>
      <c r="G118" s="20"/>
      <c r="H118" s="21"/>
      <c r="I118" s="20"/>
      <c r="J118" s="20"/>
      <c r="K118" s="20"/>
      <c r="L118" s="20"/>
      <c r="M118" s="20"/>
      <c r="N118" s="20"/>
      <c r="O118" s="18"/>
      <c r="P118" s="22"/>
      <c r="Q118" s="18"/>
      <c r="R118" s="20"/>
      <c r="S118" s="20"/>
      <c r="T118" s="18"/>
      <c r="U118" s="18"/>
      <c r="V118" s="18"/>
      <c r="W118" s="18"/>
      <c r="X118" s="18"/>
      <c r="Y118" s="18"/>
      <c r="Z118" s="18"/>
      <c r="AA118" s="28"/>
      <c r="AC118" s="18"/>
      <c r="AD118" s="18"/>
      <c r="AE118" s="18"/>
      <c r="AF118" s="18"/>
      <c r="AG118" s="27"/>
      <c r="AH118" s="27"/>
      <c r="AI118" s="27"/>
      <c r="AJ118" s="28"/>
      <c r="AK118" s="18"/>
      <c r="AL118" s="18"/>
      <c r="AM118" s="18"/>
      <c r="AN118" s="18"/>
      <c r="AO118" s="18"/>
      <c r="AP118" s="18"/>
      <c r="AQ118" s="18"/>
      <c r="AR118" s="18"/>
      <c r="AS118" s="18"/>
      <c r="AT118" s="18"/>
      <c r="AU118" s="29"/>
      <c r="AW118" s="18"/>
      <c r="AX118" s="18"/>
      <c r="AY118" s="18"/>
      <c r="AZ118" s="18"/>
      <c r="BA118" s="18"/>
      <c r="BB118" s="18"/>
      <c r="BC118" s="18"/>
      <c r="BD118" s="30"/>
      <c r="BE118" s="18"/>
      <c r="BF118" s="18"/>
      <c r="BG118" s="18"/>
      <c r="BH118" s="18"/>
      <c r="BI118" s="18"/>
      <c r="BJ118" s="18"/>
      <c r="BK118" s="18"/>
      <c r="BL118" s="18"/>
      <c r="BM118" s="18"/>
      <c r="BN118" s="18"/>
      <c r="BO118" s="29"/>
      <c r="BQ118" s="32"/>
      <c r="BR118" s="32"/>
      <c r="BS118" s="32"/>
      <c r="BT118" s="32"/>
      <c r="BU118" s="32"/>
      <c r="BV118" s="32"/>
      <c r="BW118" s="32"/>
      <c r="BX118" s="32"/>
      <c r="BY118" s="32"/>
      <c r="BZ118" s="32"/>
      <c r="CA118" s="32"/>
      <c r="CB118" s="32"/>
      <c r="CC118" s="32"/>
      <c r="CD118" s="18"/>
      <c r="CE118" s="18"/>
      <c r="CF118" s="18"/>
      <c r="CG118" s="18"/>
      <c r="CH118" s="18"/>
      <c r="CI118" s="29"/>
      <c r="CK118" s="32"/>
      <c r="CL118" s="32"/>
      <c r="CM118" s="32"/>
      <c r="CN118" s="32"/>
      <c r="CO118" s="32"/>
      <c r="CP118" s="32"/>
      <c r="CQ118" s="32"/>
      <c r="CR118" s="32"/>
      <c r="CS118" s="32"/>
      <c r="CT118" s="32"/>
      <c r="CU118" s="32"/>
      <c r="CV118" s="32"/>
      <c r="CW118" s="32"/>
      <c r="CX118" s="18"/>
      <c r="CY118" s="18"/>
      <c r="CZ118" s="18"/>
      <c r="DA118" s="18"/>
      <c r="DB118" s="18"/>
      <c r="DC118" s="18"/>
      <c r="DD118" s="18"/>
      <c r="DE118" s="18"/>
      <c r="DF118" s="18"/>
      <c r="DG118" s="18"/>
      <c r="DH118" s="18"/>
      <c r="DI118" s="18"/>
      <c r="DJ118" s="18"/>
      <c r="DK118" s="18"/>
      <c r="DL118" s="18"/>
      <c r="DM118" s="18"/>
      <c r="DN118" s="18"/>
      <c r="DO118" s="18"/>
      <c r="DP118" s="18"/>
      <c r="DQ118" s="18"/>
    </row>
    <row r="119" spans="1:121" s="25" customFormat="1" x14ac:dyDescent="0.35">
      <c r="A119" s="18"/>
      <c r="B119" s="18"/>
      <c r="C119" s="18"/>
      <c r="D119" s="18"/>
      <c r="E119" s="18"/>
      <c r="F119" s="20"/>
      <c r="G119" s="20"/>
      <c r="H119" s="21"/>
      <c r="I119" s="20"/>
      <c r="J119" s="20"/>
      <c r="K119" s="20"/>
      <c r="L119" s="20"/>
      <c r="M119" s="20"/>
      <c r="N119" s="20"/>
      <c r="O119" s="18"/>
      <c r="P119" s="22"/>
      <c r="Q119" s="18"/>
      <c r="R119" s="20"/>
      <c r="S119" s="20"/>
      <c r="T119" s="18"/>
      <c r="U119" s="18"/>
      <c r="V119" s="18"/>
      <c r="W119" s="18"/>
      <c r="X119" s="18"/>
      <c r="Y119" s="18"/>
      <c r="Z119" s="18"/>
      <c r="AA119" s="28"/>
      <c r="AC119" s="18"/>
      <c r="AD119" s="18"/>
      <c r="AE119" s="18"/>
      <c r="AF119" s="18"/>
      <c r="AG119" s="27"/>
      <c r="AH119" s="27"/>
      <c r="AI119" s="27"/>
      <c r="AJ119" s="28"/>
      <c r="AK119" s="18"/>
      <c r="AL119" s="18"/>
      <c r="AM119" s="18"/>
      <c r="AN119" s="18"/>
      <c r="AO119" s="18"/>
      <c r="AP119" s="18"/>
      <c r="AQ119" s="18"/>
      <c r="AR119" s="18"/>
      <c r="AS119" s="18"/>
      <c r="AT119" s="18"/>
      <c r="AU119" s="29"/>
      <c r="AW119" s="18"/>
      <c r="AX119" s="18"/>
      <c r="AY119" s="18"/>
      <c r="AZ119" s="18"/>
      <c r="BA119" s="18"/>
      <c r="BB119" s="18"/>
      <c r="BC119" s="18"/>
      <c r="BD119" s="30"/>
      <c r="BE119" s="18"/>
      <c r="BF119" s="18"/>
      <c r="BG119" s="18"/>
      <c r="BH119" s="18"/>
      <c r="BI119" s="18"/>
      <c r="BJ119" s="18"/>
      <c r="BK119" s="18"/>
      <c r="BL119" s="18"/>
      <c r="BM119" s="18"/>
      <c r="BN119" s="18"/>
      <c r="BO119" s="29"/>
      <c r="BQ119" s="32"/>
      <c r="BR119" s="32"/>
      <c r="BS119" s="32"/>
      <c r="BT119" s="32"/>
      <c r="BU119" s="32"/>
      <c r="BV119" s="32"/>
      <c r="BW119" s="32"/>
      <c r="BX119" s="32"/>
      <c r="BY119" s="32"/>
      <c r="BZ119" s="32"/>
      <c r="CA119" s="32"/>
      <c r="CB119" s="32"/>
      <c r="CC119" s="32"/>
      <c r="CD119" s="18"/>
      <c r="CE119" s="18"/>
      <c r="CF119" s="18"/>
      <c r="CG119" s="18"/>
      <c r="CH119" s="18"/>
      <c r="CI119" s="29"/>
      <c r="CK119" s="32"/>
      <c r="CL119" s="32"/>
      <c r="CM119" s="32"/>
      <c r="CN119" s="32"/>
      <c r="CO119" s="32"/>
      <c r="CP119" s="32"/>
      <c r="CQ119" s="32"/>
      <c r="CR119" s="32"/>
      <c r="CS119" s="32"/>
      <c r="CT119" s="32"/>
      <c r="CU119" s="32"/>
      <c r="CV119" s="32"/>
      <c r="CW119" s="32"/>
      <c r="CX119" s="18"/>
      <c r="CY119" s="18"/>
      <c r="CZ119" s="18"/>
      <c r="DA119" s="18"/>
      <c r="DB119" s="18"/>
      <c r="DC119" s="18"/>
      <c r="DD119" s="18"/>
      <c r="DE119" s="18"/>
      <c r="DF119" s="18"/>
      <c r="DG119" s="18"/>
      <c r="DH119" s="18"/>
      <c r="DI119" s="18"/>
      <c r="DJ119" s="18"/>
      <c r="DK119" s="18"/>
      <c r="DL119" s="18"/>
      <c r="DM119" s="18"/>
      <c r="DN119" s="18"/>
      <c r="DO119" s="18"/>
      <c r="DP119" s="18"/>
      <c r="DQ119" s="18"/>
    </row>
    <row r="120" spans="1:121" s="25" customFormat="1" x14ac:dyDescent="0.35">
      <c r="A120" s="18"/>
      <c r="B120" s="18"/>
      <c r="C120" s="18"/>
      <c r="D120" s="18"/>
      <c r="E120" s="18"/>
      <c r="F120" s="20"/>
      <c r="G120" s="20"/>
      <c r="H120" s="21"/>
      <c r="I120" s="20"/>
      <c r="J120" s="20"/>
      <c r="K120" s="20"/>
      <c r="L120" s="20"/>
      <c r="M120" s="20"/>
      <c r="N120" s="20"/>
      <c r="O120" s="18"/>
      <c r="P120" s="22"/>
      <c r="Q120" s="18"/>
      <c r="R120" s="20"/>
      <c r="S120" s="20"/>
      <c r="T120" s="18"/>
      <c r="U120" s="18"/>
      <c r="V120" s="18"/>
      <c r="W120" s="18"/>
      <c r="X120" s="18"/>
      <c r="Y120" s="18"/>
      <c r="Z120" s="18"/>
      <c r="AA120" s="28"/>
      <c r="AC120" s="18"/>
      <c r="AD120" s="18"/>
      <c r="AE120" s="18"/>
      <c r="AF120" s="18"/>
      <c r="AG120" s="27"/>
      <c r="AH120" s="27"/>
      <c r="AI120" s="27"/>
      <c r="AJ120" s="28"/>
      <c r="AK120" s="18"/>
      <c r="AL120" s="18"/>
      <c r="AM120" s="18"/>
      <c r="AN120" s="18"/>
      <c r="AO120" s="18"/>
      <c r="AP120" s="18"/>
      <c r="AQ120" s="18"/>
      <c r="AR120" s="18"/>
      <c r="AS120" s="18"/>
      <c r="AT120" s="18"/>
      <c r="AU120" s="29"/>
      <c r="AW120" s="18"/>
      <c r="AX120" s="18"/>
      <c r="AY120" s="18"/>
      <c r="AZ120" s="18"/>
      <c r="BA120" s="18"/>
      <c r="BB120" s="18"/>
      <c r="BC120" s="18"/>
      <c r="BD120" s="30"/>
      <c r="BE120" s="18"/>
      <c r="BF120" s="18"/>
      <c r="BG120" s="18"/>
      <c r="BH120" s="18"/>
      <c r="BI120" s="18"/>
      <c r="BJ120" s="18"/>
      <c r="BK120" s="18"/>
      <c r="BL120" s="18"/>
      <c r="BM120" s="18"/>
      <c r="BN120" s="18"/>
      <c r="BO120" s="29"/>
      <c r="BQ120" s="32"/>
      <c r="BR120" s="32"/>
      <c r="BS120" s="32"/>
      <c r="BT120" s="32"/>
      <c r="BU120" s="32"/>
      <c r="BV120" s="32"/>
      <c r="BW120" s="32"/>
      <c r="BX120" s="32"/>
      <c r="BY120" s="32"/>
      <c r="BZ120" s="32"/>
      <c r="CA120" s="32"/>
      <c r="CB120" s="32"/>
      <c r="CC120" s="32"/>
      <c r="CD120" s="18"/>
      <c r="CE120" s="18"/>
      <c r="CF120" s="18"/>
      <c r="CG120" s="18"/>
      <c r="CH120" s="18"/>
      <c r="CI120" s="29"/>
      <c r="CK120" s="32"/>
      <c r="CL120" s="32"/>
      <c r="CM120" s="32"/>
      <c r="CN120" s="32"/>
      <c r="CO120" s="32"/>
      <c r="CP120" s="32"/>
      <c r="CQ120" s="32"/>
      <c r="CR120" s="32"/>
      <c r="CS120" s="32"/>
      <c r="CT120" s="32"/>
      <c r="CU120" s="32"/>
      <c r="CV120" s="32"/>
      <c r="CW120" s="32"/>
      <c r="CX120" s="18"/>
      <c r="CY120" s="18"/>
      <c r="CZ120" s="18"/>
      <c r="DA120" s="18"/>
      <c r="DB120" s="18"/>
      <c r="DC120" s="18"/>
      <c r="DD120" s="18"/>
      <c r="DE120" s="18"/>
      <c r="DF120" s="18"/>
      <c r="DG120" s="18"/>
      <c r="DH120" s="18"/>
      <c r="DI120" s="18"/>
      <c r="DJ120" s="18"/>
      <c r="DK120" s="18"/>
      <c r="DL120" s="18"/>
      <c r="DM120" s="18"/>
      <c r="DN120" s="18"/>
      <c r="DO120" s="18"/>
      <c r="DP120" s="18"/>
      <c r="DQ120" s="18"/>
    </row>
    <row r="121" spans="1:121" s="25" customFormat="1" x14ac:dyDescent="0.35">
      <c r="A121" s="18"/>
      <c r="B121" s="18"/>
      <c r="C121" s="18"/>
      <c r="D121" s="18"/>
      <c r="E121" s="18"/>
      <c r="F121" s="20"/>
      <c r="G121" s="20"/>
      <c r="H121" s="21"/>
      <c r="I121" s="20"/>
      <c r="J121" s="20"/>
      <c r="K121" s="20"/>
      <c r="L121" s="20"/>
      <c r="M121" s="20"/>
      <c r="N121" s="20"/>
      <c r="O121" s="18"/>
      <c r="P121" s="22"/>
      <c r="Q121" s="18"/>
      <c r="R121" s="20"/>
      <c r="S121" s="20"/>
      <c r="T121" s="18"/>
      <c r="U121" s="18"/>
      <c r="V121" s="18"/>
      <c r="W121" s="18"/>
      <c r="X121" s="18"/>
      <c r="Y121" s="18"/>
      <c r="Z121" s="18"/>
      <c r="AA121" s="28"/>
      <c r="AC121" s="18"/>
      <c r="AD121" s="18"/>
      <c r="AE121" s="18"/>
      <c r="AF121" s="18"/>
      <c r="AG121" s="27"/>
      <c r="AH121" s="27"/>
      <c r="AI121" s="27"/>
      <c r="AJ121" s="28"/>
      <c r="AK121" s="18"/>
      <c r="AL121" s="18"/>
      <c r="AM121" s="18"/>
      <c r="AN121" s="18"/>
      <c r="AO121" s="18"/>
      <c r="AP121" s="18"/>
      <c r="AQ121" s="18"/>
      <c r="AR121" s="18"/>
      <c r="AS121" s="18"/>
      <c r="AT121" s="18"/>
      <c r="AU121" s="29"/>
      <c r="AW121" s="18"/>
      <c r="AX121" s="18"/>
      <c r="AY121" s="18"/>
      <c r="AZ121" s="18"/>
      <c r="BA121" s="18"/>
      <c r="BB121" s="18"/>
      <c r="BC121" s="18"/>
      <c r="BD121" s="30"/>
      <c r="BE121" s="18"/>
      <c r="BF121" s="18"/>
      <c r="BG121" s="18"/>
      <c r="BH121" s="18"/>
      <c r="BI121" s="18"/>
      <c r="BJ121" s="18"/>
      <c r="BK121" s="18"/>
      <c r="BL121" s="18"/>
      <c r="BM121" s="18"/>
      <c r="BN121" s="18"/>
      <c r="BO121" s="29"/>
      <c r="BQ121" s="32"/>
      <c r="BR121" s="32"/>
      <c r="BS121" s="32"/>
      <c r="BT121" s="32"/>
      <c r="BU121" s="32"/>
      <c r="BV121" s="32"/>
      <c r="BW121" s="32"/>
      <c r="BX121" s="32"/>
      <c r="BY121" s="32"/>
      <c r="BZ121" s="32"/>
      <c r="CA121" s="32"/>
      <c r="CB121" s="32"/>
      <c r="CC121" s="32"/>
      <c r="CD121" s="18"/>
      <c r="CE121" s="18"/>
      <c r="CF121" s="18"/>
      <c r="CG121" s="18"/>
      <c r="CH121" s="18"/>
      <c r="CI121" s="29"/>
      <c r="CK121" s="32"/>
      <c r="CL121" s="32"/>
      <c r="CM121" s="32"/>
      <c r="CN121" s="32"/>
      <c r="CO121" s="32"/>
      <c r="CP121" s="32"/>
      <c r="CQ121" s="32"/>
      <c r="CR121" s="32"/>
      <c r="CS121" s="32"/>
      <c r="CT121" s="32"/>
      <c r="CU121" s="32"/>
      <c r="CV121" s="32"/>
      <c r="CW121" s="32"/>
      <c r="CX121" s="18"/>
      <c r="CY121" s="18"/>
      <c r="CZ121" s="18"/>
      <c r="DA121" s="18"/>
      <c r="DB121" s="18"/>
      <c r="DC121" s="18"/>
      <c r="DD121" s="18"/>
      <c r="DE121" s="18"/>
      <c r="DF121" s="18"/>
      <c r="DG121" s="18"/>
      <c r="DH121" s="18"/>
      <c r="DI121" s="18"/>
      <c r="DJ121" s="18"/>
      <c r="DK121" s="18"/>
      <c r="DL121" s="18"/>
      <c r="DM121" s="18"/>
      <c r="DN121" s="18"/>
      <c r="DO121" s="18"/>
      <c r="DP121" s="18"/>
      <c r="DQ121" s="18"/>
    </row>
    <row r="122" spans="1:121" s="25" customFormat="1" x14ac:dyDescent="0.35">
      <c r="A122" s="18"/>
      <c r="B122" s="18"/>
      <c r="C122" s="18"/>
      <c r="D122" s="18"/>
      <c r="E122" s="18"/>
      <c r="F122" s="20"/>
      <c r="G122" s="20"/>
      <c r="H122" s="21"/>
      <c r="I122" s="20"/>
      <c r="J122" s="20"/>
      <c r="K122" s="20"/>
      <c r="L122" s="20"/>
      <c r="M122" s="20"/>
      <c r="N122" s="20"/>
      <c r="O122" s="18"/>
      <c r="P122" s="22"/>
      <c r="Q122" s="18"/>
      <c r="R122" s="20"/>
      <c r="S122" s="20"/>
      <c r="T122" s="18"/>
      <c r="U122" s="18"/>
      <c r="V122" s="18"/>
      <c r="W122" s="18"/>
      <c r="X122" s="18"/>
      <c r="Y122" s="18"/>
      <c r="Z122" s="18"/>
      <c r="AA122" s="28"/>
      <c r="AC122" s="18"/>
      <c r="AD122" s="18"/>
      <c r="AE122" s="18"/>
      <c r="AF122" s="18"/>
      <c r="AG122" s="27"/>
      <c r="AH122" s="27"/>
      <c r="AI122" s="27"/>
      <c r="AJ122" s="28"/>
      <c r="AK122" s="18"/>
      <c r="AL122" s="18"/>
      <c r="AM122" s="18"/>
      <c r="AN122" s="18"/>
      <c r="AO122" s="18"/>
      <c r="AP122" s="18"/>
      <c r="AQ122" s="18"/>
      <c r="AR122" s="18"/>
      <c r="AS122" s="18"/>
      <c r="AT122" s="18"/>
      <c r="AU122" s="29"/>
      <c r="AW122" s="18"/>
      <c r="AX122" s="18"/>
      <c r="AY122" s="18"/>
      <c r="AZ122" s="18"/>
      <c r="BA122" s="18"/>
      <c r="BB122" s="18"/>
      <c r="BC122" s="18"/>
      <c r="BD122" s="30"/>
      <c r="BE122" s="18"/>
      <c r="BF122" s="18"/>
      <c r="BG122" s="18"/>
      <c r="BH122" s="18"/>
      <c r="BI122" s="18"/>
      <c r="BJ122" s="18"/>
      <c r="BK122" s="18"/>
      <c r="BL122" s="18"/>
      <c r="BM122" s="18"/>
      <c r="BN122" s="18"/>
      <c r="BO122" s="29"/>
      <c r="BQ122" s="32"/>
      <c r="BR122" s="32"/>
      <c r="BS122" s="32"/>
      <c r="BT122" s="32"/>
      <c r="BU122" s="32"/>
      <c r="BV122" s="32"/>
      <c r="BW122" s="32"/>
      <c r="BX122" s="32"/>
      <c r="BY122" s="32"/>
      <c r="BZ122" s="32"/>
      <c r="CA122" s="32"/>
      <c r="CB122" s="32"/>
      <c r="CC122" s="32"/>
      <c r="CD122" s="18"/>
      <c r="CE122" s="18"/>
      <c r="CF122" s="18"/>
      <c r="CG122" s="18"/>
      <c r="CH122" s="18"/>
      <c r="CI122" s="29"/>
      <c r="CK122" s="32"/>
      <c r="CL122" s="32"/>
      <c r="CM122" s="32"/>
      <c r="CN122" s="32"/>
      <c r="CO122" s="32"/>
      <c r="CP122" s="32"/>
      <c r="CQ122" s="32"/>
      <c r="CR122" s="32"/>
      <c r="CS122" s="32"/>
      <c r="CT122" s="32"/>
      <c r="CU122" s="32"/>
      <c r="CV122" s="32"/>
      <c r="CW122" s="32"/>
      <c r="CX122" s="18"/>
      <c r="CY122" s="18"/>
      <c r="CZ122" s="18"/>
      <c r="DA122" s="18"/>
      <c r="DB122" s="18"/>
      <c r="DC122" s="18"/>
      <c r="DD122" s="18"/>
      <c r="DE122" s="18"/>
      <c r="DF122" s="18"/>
      <c r="DG122" s="18"/>
      <c r="DH122" s="18"/>
      <c r="DI122" s="18"/>
      <c r="DJ122" s="18"/>
      <c r="DK122" s="18"/>
      <c r="DL122" s="18"/>
      <c r="DM122" s="18"/>
      <c r="DN122" s="18"/>
      <c r="DO122" s="18"/>
      <c r="DP122" s="18"/>
      <c r="DQ122" s="18"/>
    </row>
    <row r="123" spans="1:121" s="25" customFormat="1" x14ac:dyDescent="0.35">
      <c r="A123" s="18"/>
      <c r="B123" s="18"/>
      <c r="C123" s="18"/>
      <c r="D123" s="18"/>
      <c r="E123" s="18"/>
      <c r="F123" s="20"/>
      <c r="G123" s="20"/>
      <c r="H123" s="21"/>
      <c r="I123" s="20"/>
      <c r="J123" s="20"/>
      <c r="K123" s="20"/>
      <c r="L123" s="20"/>
      <c r="M123" s="20"/>
      <c r="N123" s="20"/>
      <c r="O123" s="18"/>
      <c r="P123" s="22"/>
      <c r="Q123" s="18"/>
      <c r="R123" s="20"/>
      <c r="S123" s="20"/>
      <c r="T123" s="18"/>
      <c r="U123" s="18"/>
      <c r="V123" s="18"/>
      <c r="W123" s="18"/>
      <c r="X123" s="18"/>
      <c r="Y123" s="18"/>
      <c r="Z123" s="18"/>
      <c r="AA123" s="28"/>
      <c r="AC123" s="18"/>
      <c r="AD123" s="18"/>
      <c r="AE123" s="18"/>
      <c r="AF123" s="18"/>
      <c r="AG123" s="27"/>
      <c r="AH123" s="27"/>
      <c r="AI123" s="27"/>
      <c r="AJ123" s="28"/>
      <c r="AK123" s="18"/>
      <c r="AL123" s="18"/>
      <c r="AM123" s="18"/>
      <c r="AN123" s="18"/>
      <c r="AO123" s="18"/>
      <c r="AP123" s="18"/>
      <c r="AQ123" s="18"/>
      <c r="AR123" s="18"/>
      <c r="AS123" s="18"/>
      <c r="AT123" s="18"/>
      <c r="AU123" s="29"/>
      <c r="AW123" s="18"/>
      <c r="AX123" s="18"/>
      <c r="AY123" s="18"/>
      <c r="AZ123" s="18"/>
      <c r="BA123" s="18"/>
      <c r="BB123" s="18"/>
      <c r="BC123" s="18"/>
      <c r="BD123" s="30"/>
      <c r="BE123" s="18"/>
      <c r="BF123" s="18"/>
      <c r="BG123" s="18"/>
      <c r="BH123" s="18"/>
      <c r="BI123" s="18"/>
      <c r="BJ123" s="18"/>
      <c r="BK123" s="18"/>
      <c r="BL123" s="18"/>
      <c r="BM123" s="18"/>
      <c r="BN123" s="18"/>
      <c r="BO123" s="29"/>
      <c r="BQ123" s="32"/>
      <c r="BR123" s="32"/>
      <c r="BS123" s="32"/>
      <c r="BT123" s="32"/>
      <c r="BU123" s="32"/>
      <c r="BV123" s="32"/>
      <c r="BW123" s="32"/>
      <c r="BX123" s="32"/>
      <c r="BY123" s="32"/>
      <c r="BZ123" s="32"/>
      <c r="CA123" s="32"/>
      <c r="CB123" s="32"/>
      <c r="CC123" s="32"/>
      <c r="CD123" s="18"/>
      <c r="CE123" s="18"/>
      <c r="CF123" s="18"/>
      <c r="CG123" s="18"/>
      <c r="CH123" s="18"/>
      <c r="CI123" s="29"/>
      <c r="CK123" s="32"/>
      <c r="CL123" s="32"/>
      <c r="CM123" s="32"/>
      <c r="CN123" s="32"/>
      <c r="CO123" s="32"/>
      <c r="CP123" s="32"/>
      <c r="CQ123" s="32"/>
      <c r="CR123" s="32"/>
      <c r="CS123" s="32"/>
      <c r="CT123" s="32"/>
      <c r="CU123" s="32"/>
      <c r="CV123" s="32"/>
      <c r="CW123" s="32"/>
      <c r="CX123" s="18"/>
      <c r="CY123" s="18"/>
      <c r="CZ123" s="18"/>
      <c r="DA123" s="18"/>
      <c r="DB123" s="18"/>
      <c r="DC123" s="18"/>
      <c r="DD123" s="18"/>
      <c r="DE123" s="18"/>
      <c r="DF123" s="18"/>
      <c r="DG123" s="18"/>
      <c r="DH123" s="18"/>
      <c r="DI123" s="18"/>
      <c r="DJ123" s="18"/>
      <c r="DK123" s="18"/>
      <c r="DL123" s="18"/>
      <c r="DM123" s="18"/>
      <c r="DN123" s="18"/>
      <c r="DO123" s="18"/>
      <c r="DP123" s="18"/>
      <c r="DQ123" s="18"/>
    </row>
    <row r="124" spans="1:121" s="25" customFormat="1" x14ac:dyDescent="0.35">
      <c r="A124" s="18"/>
      <c r="B124" s="18"/>
      <c r="C124" s="18"/>
      <c r="D124" s="18"/>
      <c r="E124" s="18"/>
      <c r="F124" s="20"/>
      <c r="G124" s="20"/>
      <c r="H124" s="21"/>
      <c r="I124" s="20"/>
      <c r="J124" s="20"/>
      <c r="K124" s="20"/>
      <c r="L124" s="20"/>
      <c r="M124" s="20"/>
      <c r="N124" s="20"/>
      <c r="O124" s="18"/>
      <c r="P124" s="22"/>
      <c r="Q124" s="18"/>
      <c r="R124" s="20"/>
      <c r="S124" s="20"/>
      <c r="T124" s="18"/>
      <c r="U124" s="18"/>
      <c r="V124" s="18"/>
      <c r="W124" s="18"/>
      <c r="X124" s="18"/>
      <c r="Y124" s="18"/>
      <c r="Z124" s="18"/>
      <c r="AA124" s="28"/>
      <c r="AC124" s="18"/>
      <c r="AD124" s="18"/>
      <c r="AE124" s="18"/>
      <c r="AF124" s="18"/>
      <c r="AG124" s="27"/>
      <c r="AH124" s="27"/>
      <c r="AI124" s="27"/>
      <c r="AJ124" s="28"/>
      <c r="AK124" s="18"/>
      <c r="AL124" s="18"/>
      <c r="AM124" s="18"/>
      <c r="AN124" s="18"/>
      <c r="AO124" s="18"/>
      <c r="AP124" s="18"/>
      <c r="AQ124" s="18"/>
      <c r="AR124" s="18"/>
      <c r="AS124" s="18"/>
      <c r="AT124" s="18"/>
      <c r="AU124" s="29"/>
      <c r="AW124" s="18"/>
      <c r="AX124" s="18"/>
      <c r="AY124" s="18"/>
      <c r="AZ124" s="18"/>
      <c r="BA124" s="18"/>
      <c r="BB124" s="18"/>
      <c r="BC124" s="18"/>
      <c r="BD124" s="30"/>
      <c r="BE124" s="18"/>
      <c r="BF124" s="18"/>
      <c r="BG124" s="18"/>
      <c r="BH124" s="18"/>
      <c r="BI124" s="18"/>
      <c r="BJ124" s="18"/>
      <c r="BK124" s="18"/>
      <c r="BL124" s="18"/>
      <c r="BM124" s="18"/>
      <c r="BN124" s="18"/>
      <c r="BO124" s="29"/>
      <c r="BQ124" s="32"/>
      <c r="BR124" s="32"/>
      <c r="BS124" s="32"/>
      <c r="BT124" s="32"/>
      <c r="BU124" s="32"/>
      <c r="BV124" s="32"/>
      <c r="BW124" s="32"/>
      <c r="BX124" s="32"/>
      <c r="BY124" s="32"/>
      <c r="BZ124" s="32"/>
      <c r="CA124" s="32"/>
      <c r="CB124" s="32"/>
      <c r="CC124" s="32"/>
      <c r="CD124" s="18"/>
      <c r="CE124" s="18"/>
      <c r="CF124" s="18"/>
      <c r="CG124" s="18"/>
      <c r="CH124" s="18"/>
      <c r="CI124" s="29"/>
      <c r="CK124" s="32"/>
      <c r="CL124" s="32"/>
      <c r="CM124" s="32"/>
      <c r="CN124" s="32"/>
      <c r="CO124" s="32"/>
      <c r="CP124" s="32"/>
      <c r="CQ124" s="32"/>
      <c r="CR124" s="32"/>
      <c r="CS124" s="32"/>
      <c r="CT124" s="32"/>
      <c r="CU124" s="32"/>
      <c r="CV124" s="32"/>
      <c r="CW124" s="32"/>
      <c r="CX124" s="18"/>
      <c r="CY124" s="18"/>
      <c r="CZ124" s="18"/>
      <c r="DA124" s="18"/>
      <c r="DB124" s="18"/>
      <c r="DC124" s="18"/>
      <c r="DD124" s="18"/>
      <c r="DE124" s="18"/>
      <c r="DF124" s="18"/>
      <c r="DG124" s="18"/>
      <c r="DH124" s="18"/>
      <c r="DI124" s="18"/>
      <c r="DJ124" s="18"/>
      <c r="DK124" s="18"/>
      <c r="DL124" s="18"/>
      <c r="DM124" s="18"/>
      <c r="DN124" s="18"/>
      <c r="DO124" s="18"/>
      <c r="DP124" s="18"/>
      <c r="DQ124" s="18"/>
    </row>
    <row r="125" spans="1:121" s="25" customFormat="1" x14ac:dyDescent="0.35">
      <c r="A125" s="18"/>
      <c r="B125" s="18"/>
      <c r="C125" s="18"/>
      <c r="D125" s="18"/>
      <c r="E125" s="18"/>
      <c r="F125" s="20"/>
      <c r="G125" s="20"/>
      <c r="H125" s="21"/>
      <c r="I125" s="20"/>
      <c r="J125" s="20"/>
      <c r="K125" s="20"/>
      <c r="L125" s="20"/>
      <c r="M125" s="20"/>
      <c r="N125" s="20"/>
      <c r="O125" s="18"/>
      <c r="P125" s="22"/>
      <c r="Q125" s="18"/>
      <c r="R125" s="20"/>
      <c r="S125" s="20"/>
      <c r="T125" s="18"/>
      <c r="U125" s="18"/>
      <c r="V125" s="18"/>
      <c r="W125" s="18"/>
      <c r="X125" s="18"/>
      <c r="Y125" s="18"/>
      <c r="Z125" s="18"/>
      <c r="AA125" s="28"/>
      <c r="AC125" s="18"/>
      <c r="AD125" s="18"/>
      <c r="AE125" s="18"/>
      <c r="AF125" s="18"/>
      <c r="AG125" s="27"/>
      <c r="AH125" s="27"/>
      <c r="AI125" s="27"/>
      <c r="AJ125" s="28"/>
      <c r="AK125" s="18"/>
      <c r="AL125" s="18"/>
      <c r="AM125" s="18"/>
      <c r="AN125" s="18"/>
      <c r="AO125" s="18"/>
      <c r="AP125" s="18"/>
      <c r="AQ125" s="18"/>
      <c r="AR125" s="18"/>
      <c r="AS125" s="18"/>
      <c r="AT125" s="18"/>
      <c r="AU125" s="29"/>
      <c r="AW125" s="18"/>
      <c r="AX125" s="18"/>
      <c r="AY125" s="18"/>
      <c r="AZ125" s="18"/>
      <c r="BA125" s="18"/>
      <c r="BB125" s="18"/>
      <c r="BC125" s="18"/>
      <c r="BD125" s="30"/>
      <c r="BE125" s="18"/>
      <c r="BF125" s="18"/>
      <c r="BG125" s="18"/>
      <c r="BH125" s="18"/>
      <c r="BI125" s="18"/>
      <c r="BJ125" s="18"/>
      <c r="BK125" s="18"/>
      <c r="BL125" s="18"/>
      <c r="BM125" s="18"/>
      <c r="BN125" s="18"/>
      <c r="BO125" s="29"/>
      <c r="BQ125" s="32"/>
      <c r="BR125" s="32"/>
      <c r="BS125" s="32"/>
      <c r="BT125" s="32"/>
      <c r="BU125" s="32"/>
      <c r="BV125" s="32"/>
      <c r="BW125" s="32"/>
      <c r="BX125" s="32"/>
      <c r="BY125" s="32"/>
      <c r="BZ125" s="32"/>
      <c r="CA125" s="32"/>
      <c r="CB125" s="32"/>
      <c r="CC125" s="32"/>
      <c r="CD125" s="18"/>
      <c r="CE125" s="18"/>
      <c r="CF125" s="18"/>
      <c r="CG125" s="18"/>
      <c r="CH125" s="18"/>
      <c r="CI125" s="29"/>
      <c r="CK125" s="32"/>
      <c r="CL125" s="32"/>
      <c r="CM125" s="32"/>
      <c r="CN125" s="32"/>
      <c r="CO125" s="32"/>
      <c r="CP125" s="32"/>
      <c r="CQ125" s="32"/>
      <c r="CR125" s="32"/>
      <c r="CS125" s="32"/>
      <c r="CT125" s="32"/>
      <c r="CU125" s="32"/>
      <c r="CV125" s="32"/>
      <c r="CW125" s="32"/>
      <c r="CX125" s="18"/>
      <c r="CY125" s="18"/>
      <c r="CZ125" s="18"/>
      <c r="DA125" s="18"/>
      <c r="DB125" s="18"/>
      <c r="DC125" s="18"/>
      <c r="DD125" s="18"/>
      <c r="DE125" s="18"/>
      <c r="DF125" s="18"/>
      <c r="DG125" s="18"/>
      <c r="DH125" s="18"/>
      <c r="DI125" s="18"/>
      <c r="DJ125" s="18"/>
      <c r="DK125" s="18"/>
      <c r="DL125" s="18"/>
      <c r="DM125" s="18"/>
      <c r="DN125" s="18"/>
      <c r="DO125" s="18"/>
      <c r="DP125" s="18"/>
      <c r="DQ125" s="18"/>
    </row>
    <row r="126" spans="1:121" s="25" customFormat="1" x14ac:dyDescent="0.35">
      <c r="A126" s="18"/>
      <c r="B126" s="18"/>
      <c r="C126" s="18"/>
      <c r="D126" s="18"/>
      <c r="E126" s="18"/>
      <c r="F126" s="20"/>
      <c r="G126" s="20"/>
      <c r="H126" s="21"/>
      <c r="I126" s="20"/>
      <c r="J126" s="20"/>
      <c r="K126" s="20"/>
      <c r="L126" s="20"/>
      <c r="M126" s="20"/>
      <c r="N126" s="20"/>
      <c r="O126" s="18"/>
      <c r="P126" s="22"/>
      <c r="Q126" s="18"/>
      <c r="R126" s="20"/>
      <c r="S126" s="20"/>
      <c r="T126" s="18"/>
      <c r="U126" s="18"/>
      <c r="V126" s="18"/>
      <c r="W126" s="18"/>
      <c r="X126" s="18"/>
      <c r="Y126" s="18"/>
      <c r="Z126" s="18"/>
      <c r="AA126" s="28"/>
      <c r="AC126" s="18"/>
      <c r="AD126" s="18"/>
      <c r="AE126" s="18"/>
      <c r="AF126" s="18"/>
      <c r="AG126" s="27"/>
      <c r="AH126" s="27"/>
      <c r="AI126" s="27"/>
      <c r="AJ126" s="28"/>
      <c r="AK126" s="18"/>
      <c r="AL126" s="18"/>
      <c r="AM126" s="18"/>
      <c r="AN126" s="18"/>
      <c r="AO126" s="18"/>
      <c r="AP126" s="18"/>
      <c r="AQ126" s="18"/>
      <c r="AR126" s="18"/>
      <c r="AS126" s="18"/>
      <c r="AT126" s="18"/>
      <c r="AU126" s="29"/>
      <c r="AW126" s="18"/>
      <c r="AX126" s="18"/>
      <c r="AY126" s="18"/>
      <c r="AZ126" s="18"/>
      <c r="BA126" s="18"/>
      <c r="BB126" s="18"/>
      <c r="BC126" s="18"/>
      <c r="BD126" s="30"/>
      <c r="BE126" s="18"/>
      <c r="BF126" s="18"/>
      <c r="BG126" s="18"/>
      <c r="BH126" s="18"/>
      <c r="BI126" s="18"/>
      <c r="BJ126" s="18"/>
      <c r="BK126" s="18"/>
      <c r="BL126" s="18"/>
      <c r="BM126" s="18"/>
      <c r="BN126" s="18"/>
      <c r="BO126" s="29"/>
      <c r="BQ126" s="32"/>
      <c r="BR126" s="32"/>
      <c r="BS126" s="32"/>
      <c r="BT126" s="32"/>
      <c r="BU126" s="32"/>
      <c r="BV126" s="32"/>
      <c r="BW126" s="32"/>
      <c r="BX126" s="32"/>
      <c r="BY126" s="32"/>
      <c r="BZ126" s="32"/>
      <c r="CA126" s="32"/>
      <c r="CB126" s="32"/>
      <c r="CC126" s="32"/>
      <c r="CD126" s="18"/>
      <c r="CE126" s="18"/>
      <c r="CF126" s="18"/>
      <c r="CG126" s="18"/>
      <c r="CH126" s="18"/>
      <c r="CI126" s="29"/>
      <c r="CK126" s="32"/>
      <c r="CL126" s="32"/>
      <c r="CM126" s="32"/>
      <c r="CN126" s="32"/>
      <c r="CO126" s="32"/>
      <c r="CP126" s="32"/>
      <c r="CQ126" s="32"/>
      <c r="CR126" s="32"/>
      <c r="CS126" s="32"/>
      <c r="CT126" s="32"/>
      <c r="CU126" s="32"/>
      <c r="CV126" s="32"/>
      <c r="CW126" s="32"/>
      <c r="CX126" s="18"/>
      <c r="CY126" s="18"/>
      <c r="CZ126" s="18"/>
      <c r="DA126" s="18"/>
      <c r="DB126" s="18"/>
      <c r="DC126" s="18"/>
      <c r="DD126" s="18"/>
      <c r="DE126" s="18"/>
      <c r="DF126" s="18"/>
      <c r="DG126" s="18"/>
      <c r="DH126" s="18"/>
      <c r="DI126" s="18"/>
      <c r="DJ126" s="18"/>
      <c r="DK126" s="18"/>
      <c r="DL126" s="18"/>
      <c r="DM126" s="18"/>
      <c r="DN126" s="18"/>
      <c r="DO126" s="18"/>
      <c r="DP126" s="18"/>
      <c r="DQ126" s="18"/>
    </row>
    <row r="127" spans="1:121" s="25" customFormat="1" x14ac:dyDescent="0.35">
      <c r="A127" s="18"/>
      <c r="B127" s="18"/>
      <c r="C127" s="18"/>
      <c r="D127" s="18"/>
      <c r="E127" s="18"/>
      <c r="F127" s="20"/>
      <c r="G127" s="20"/>
      <c r="H127" s="21"/>
      <c r="I127" s="20"/>
      <c r="J127" s="20"/>
      <c r="K127" s="20"/>
      <c r="L127" s="20"/>
      <c r="M127" s="20"/>
      <c r="N127" s="20"/>
      <c r="O127" s="18"/>
      <c r="P127" s="22"/>
      <c r="Q127" s="18"/>
      <c r="R127" s="20"/>
      <c r="S127" s="20"/>
      <c r="T127" s="18"/>
      <c r="U127" s="18"/>
      <c r="V127" s="18"/>
      <c r="W127" s="18"/>
      <c r="X127" s="18"/>
      <c r="Y127" s="18"/>
      <c r="Z127" s="18"/>
      <c r="AA127" s="28"/>
      <c r="AC127" s="18"/>
      <c r="AD127" s="18"/>
      <c r="AE127" s="18"/>
      <c r="AF127" s="18"/>
      <c r="AG127" s="27"/>
      <c r="AH127" s="27"/>
      <c r="AI127" s="27"/>
      <c r="AJ127" s="28"/>
      <c r="AK127" s="18"/>
      <c r="AL127" s="18"/>
      <c r="AM127" s="18"/>
      <c r="AN127" s="18"/>
      <c r="AO127" s="18"/>
      <c r="AP127" s="18"/>
      <c r="AQ127" s="18"/>
      <c r="AR127" s="18"/>
      <c r="AS127" s="18"/>
      <c r="AT127" s="18"/>
      <c r="AU127" s="29"/>
      <c r="AW127" s="18"/>
      <c r="AX127" s="18"/>
      <c r="AY127" s="18"/>
      <c r="AZ127" s="18"/>
      <c r="BA127" s="18"/>
      <c r="BB127" s="18"/>
      <c r="BC127" s="18"/>
      <c r="BD127" s="30"/>
      <c r="BE127" s="18"/>
      <c r="BF127" s="18"/>
      <c r="BG127" s="18"/>
      <c r="BH127" s="18"/>
      <c r="BI127" s="18"/>
      <c r="BJ127" s="18"/>
      <c r="BK127" s="18"/>
      <c r="BL127" s="18"/>
      <c r="BM127" s="18"/>
      <c r="BN127" s="18"/>
      <c r="BO127" s="29"/>
      <c r="BQ127" s="32"/>
      <c r="BR127" s="32"/>
      <c r="BS127" s="32"/>
      <c r="BT127" s="32"/>
      <c r="BU127" s="32"/>
      <c r="BV127" s="32"/>
      <c r="BW127" s="32"/>
      <c r="BX127" s="32"/>
      <c r="BY127" s="32"/>
      <c r="BZ127" s="32"/>
      <c r="CA127" s="32"/>
      <c r="CB127" s="32"/>
      <c r="CC127" s="32"/>
      <c r="CD127" s="18"/>
      <c r="CE127" s="18"/>
      <c r="CF127" s="18"/>
      <c r="CG127" s="18"/>
      <c r="CH127" s="18"/>
      <c r="CI127" s="29"/>
      <c r="CK127" s="32"/>
      <c r="CL127" s="32"/>
      <c r="CM127" s="32"/>
      <c r="CN127" s="32"/>
      <c r="CO127" s="32"/>
      <c r="CP127" s="32"/>
      <c r="CQ127" s="32"/>
      <c r="CR127" s="32"/>
      <c r="CS127" s="32"/>
      <c r="CT127" s="32"/>
      <c r="CU127" s="32"/>
      <c r="CV127" s="32"/>
      <c r="CW127" s="32"/>
      <c r="CX127" s="18"/>
      <c r="CY127" s="18"/>
      <c r="CZ127" s="18"/>
      <c r="DA127" s="18"/>
      <c r="DB127" s="18"/>
      <c r="DC127" s="18"/>
      <c r="DD127" s="18"/>
      <c r="DE127" s="18"/>
      <c r="DF127" s="18"/>
      <c r="DG127" s="18"/>
      <c r="DH127" s="18"/>
      <c r="DI127" s="18"/>
      <c r="DJ127" s="18"/>
      <c r="DK127" s="18"/>
      <c r="DL127" s="18"/>
      <c r="DM127" s="18"/>
      <c r="DN127" s="18"/>
      <c r="DO127" s="18"/>
      <c r="DP127" s="18"/>
      <c r="DQ127" s="18"/>
    </row>
    <row r="128" spans="1:121" s="25" customFormat="1" x14ac:dyDescent="0.35">
      <c r="A128" s="18"/>
      <c r="B128" s="18"/>
      <c r="C128" s="18"/>
      <c r="D128" s="18"/>
      <c r="E128" s="18"/>
      <c r="F128" s="20"/>
      <c r="G128" s="20"/>
      <c r="H128" s="21"/>
      <c r="I128" s="20"/>
      <c r="J128" s="20"/>
      <c r="K128" s="20"/>
      <c r="L128" s="20"/>
      <c r="M128" s="20"/>
      <c r="N128" s="20"/>
      <c r="O128" s="18"/>
      <c r="P128" s="22"/>
      <c r="Q128" s="18"/>
      <c r="R128" s="20"/>
      <c r="S128" s="20"/>
      <c r="T128" s="18"/>
      <c r="U128" s="18"/>
      <c r="V128" s="18"/>
      <c r="W128" s="18"/>
      <c r="X128" s="18"/>
      <c r="Y128" s="18"/>
      <c r="Z128" s="18"/>
      <c r="AA128" s="28"/>
      <c r="AC128" s="18"/>
      <c r="AD128" s="18"/>
      <c r="AE128" s="18"/>
      <c r="AF128" s="18"/>
      <c r="AG128" s="27"/>
      <c r="AH128" s="27"/>
      <c r="AI128" s="27"/>
      <c r="AJ128" s="28"/>
      <c r="AK128" s="18"/>
      <c r="AL128" s="18"/>
      <c r="AM128" s="18"/>
      <c r="AN128" s="18"/>
      <c r="AO128" s="18"/>
      <c r="AP128" s="18"/>
      <c r="AQ128" s="18"/>
      <c r="AR128" s="18"/>
      <c r="AS128" s="18"/>
      <c r="AT128" s="18"/>
      <c r="AU128" s="29"/>
      <c r="AW128" s="18"/>
      <c r="AX128" s="18"/>
      <c r="AY128" s="18"/>
      <c r="AZ128" s="18"/>
      <c r="BA128" s="18"/>
      <c r="BB128" s="18"/>
      <c r="BC128" s="18"/>
      <c r="BD128" s="30"/>
      <c r="BE128" s="18"/>
      <c r="BF128" s="18"/>
      <c r="BG128" s="18"/>
      <c r="BH128" s="18"/>
      <c r="BI128" s="18"/>
      <c r="BJ128" s="18"/>
      <c r="BK128" s="18"/>
      <c r="BL128" s="18"/>
      <c r="BM128" s="18"/>
      <c r="BN128" s="18"/>
      <c r="BO128" s="29"/>
      <c r="BQ128" s="32"/>
      <c r="BR128" s="32"/>
      <c r="BS128" s="32"/>
      <c r="BT128" s="32"/>
      <c r="BU128" s="32"/>
      <c r="BV128" s="32"/>
      <c r="BW128" s="32"/>
      <c r="BX128" s="32"/>
      <c r="BY128" s="32"/>
      <c r="BZ128" s="32"/>
      <c r="CA128" s="32"/>
      <c r="CB128" s="32"/>
      <c r="CC128" s="32"/>
      <c r="CD128" s="18"/>
      <c r="CE128" s="18"/>
      <c r="CF128" s="18"/>
      <c r="CG128" s="18"/>
      <c r="CH128" s="18"/>
      <c r="CI128" s="29"/>
      <c r="CK128" s="32"/>
      <c r="CL128" s="32"/>
      <c r="CM128" s="32"/>
      <c r="CN128" s="32"/>
      <c r="CO128" s="32"/>
      <c r="CP128" s="32"/>
      <c r="CQ128" s="32"/>
      <c r="CR128" s="32"/>
      <c r="CS128" s="32"/>
      <c r="CT128" s="32"/>
      <c r="CU128" s="32"/>
      <c r="CV128" s="32"/>
      <c r="CW128" s="32"/>
      <c r="CX128" s="18"/>
      <c r="CY128" s="18"/>
      <c r="CZ128" s="18"/>
      <c r="DA128" s="18"/>
      <c r="DB128" s="18"/>
      <c r="DC128" s="18"/>
      <c r="DD128" s="18"/>
      <c r="DE128" s="18"/>
      <c r="DF128" s="18"/>
      <c r="DG128" s="18"/>
      <c r="DH128" s="18"/>
      <c r="DI128" s="18"/>
      <c r="DJ128" s="18"/>
      <c r="DK128" s="18"/>
      <c r="DL128" s="18"/>
      <c r="DM128" s="18"/>
      <c r="DN128" s="18"/>
      <c r="DO128" s="18"/>
      <c r="DP128" s="18"/>
      <c r="DQ128" s="18"/>
    </row>
    <row r="129" spans="1:121" s="25" customFormat="1" x14ac:dyDescent="0.35">
      <c r="A129" s="18"/>
      <c r="B129" s="18"/>
      <c r="C129" s="18"/>
      <c r="D129" s="18"/>
      <c r="E129" s="18"/>
      <c r="F129" s="20"/>
      <c r="G129" s="20"/>
      <c r="H129" s="21"/>
      <c r="I129" s="20"/>
      <c r="J129" s="20"/>
      <c r="K129" s="20"/>
      <c r="L129" s="20"/>
      <c r="M129" s="20"/>
      <c r="N129" s="20"/>
      <c r="O129" s="18"/>
      <c r="P129" s="22"/>
      <c r="Q129" s="18"/>
      <c r="R129" s="20"/>
      <c r="S129" s="20"/>
      <c r="T129" s="18"/>
      <c r="U129" s="18"/>
      <c r="V129" s="18"/>
      <c r="W129" s="18"/>
      <c r="X129" s="18"/>
      <c r="Y129" s="18"/>
      <c r="Z129" s="18"/>
      <c r="AA129" s="28"/>
      <c r="AC129" s="18"/>
      <c r="AD129" s="18"/>
      <c r="AE129" s="18"/>
      <c r="AF129" s="18"/>
      <c r="AG129" s="27"/>
      <c r="AH129" s="27"/>
      <c r="AI129" s="27"/>
      <c r="AJ129" s="28"/>
      <c r="AK129" s="18"/>
      <c r="AL129" s="18"/>
      <c r="AM129" s="18"/>
      <c r="AN129" s="18"/>
      <c r="AO129" s="18"/>
      <c r="AP129" s="18"/>
      <c r="AQ129" s="18"/>
      <c r="AR129" s="18"/>
      <c r="AS129" s="18"/>
      <c r="AT129" s="18"/>
      <c r="AU129" s="29"/>
      <c r="AW129" s="18"/>
      <c r="AX129" s="18"/>
      <c r="AY129" s="18"/>
      <c r="AZ129" s="18"/>
      <c r="BA129" s="18"/>
      <c r="BB129" s="18"/>
      <c r="BC129" s="18"/>
      <c r="BD129" s="30"/>
      <c r="BE129" s="18"/>
      <c r="BF129" s="18"/>
      <c r="BG129" s="18"/>
      <c r="BH129" s="18"/>
      <c r="BI129" s="18"/>
      <c r="BJ129" s="18"/>
      <c r="BK129" s="18"/>
      <c r="BL129" s="18"/>
      <c r="BM129" s="18"/>
      <c r="BN129" s="18"/>
      <c r="BO129" s="29"/>
      <c r="BQ129" s="32"/>
      <c r="BR129" s="32"/>
      <c r="BS129" s="32"/>
      <c r="BT129" s="32"/>
      <c r="BU129" s="32"/>
      <c r="BV129" s="32"/>
      <c r="BW129" s="32"/>
      <c r="BX129" s="32"/>
      <c r="BY129" s="32"/>
      <c r="BZ129" s="32"/>
      <c r="CA129" s="32"/>
      <c r="CB129" s="32"/>
      <c r="CC129" s="32"/>
      <c r="CD129" s="18"/>
      <c r="CE129" s="18"/>
      <c r="CF129" s="18"/>
      <c r="CG129" s="18"/>
      <c r="CH129" s="18"/>
      <c r="CI129" s="29"/>
      <c r="CK129" s="32"/>
      <c r="CL129" s="32"/>
      <c r="CM129" s="32"/>
      <c r="CN129" s="32"/>
      <c r="CO129" s="32"/>
      <c r="CP129" s="32"/>
      <c r="CQ129" s="32"/>
      <c r="CR129" s="32"/>
      <c r="CS129" s="32"/>
      <c r="CT129" s="32"/>
      <c r="CU129" s="32"/>
      <c r="CV129" s="32"/>
      <c r="CW129" s="32"/>
      <c r="CX129" s="18"/>
      <c r="CY129" s="18"/>
      <c r="CZ129" s="18"/>
      <c r="DA129" s="18"/>
      <c r="DB129" s="18"/>
      <c r="DC129" s="18"/>
      <c r="DD129" s="18"/>
      <c r="DE129" s="18"/>
      <c r="DF129" s="18"/>
      <c r="DG129" s="18"/>
      <c r="DH129" s="18"/>
      <c r="DI129" s="18"/>
      <c r="DJ129" s="18"/>
      <c r="DK129" s="18"/>
      <c r="DL129" s="18"/>
      <c r="DM129" s="18"/>
      <c r="DN129" s="18"/>
      <c r="DO129" s="18"/>
      <c r="DP129" s="18"/>
      <c r="DQ129" s="18"/>
    </row>
    <row r="130" spans="1:121" s="25" customFormat="1" x14ac:dyDescent="0.35">
      <c r="A130" s="18"/>
      <c r="B130" s="18"/>
      <c r="C130" s="18"/>
      <c r="D130" s="18"/>
      <c r="E130" s="18"/>
      <c r="F130" s="20"/>
      <c r="G130" s="20"/>
      <c r="H130" s="21"/>
      <c r="I130" s="20"/>
      <c r="J130" s="20"/>
      <c r="K130" s="20"/>
      <c r="L130" s="20"/>
      <c r="M130" s="20"/>
      <c r="N130" s="20"/>
      <c r="O130" s="18"/>
      <c r="P130" s="22"/>
      <c r="Q130" s="18"/>
      <c r="R130" s="20"/>
      <c r="S130" s="20"/>
      <c r="T130" s="18"/>
      <c r="U130" s="18"/>
      <c r="V130" s="18"/>
      <c r="W130" s="18"/>
      <c r="X130" s="18"/>
      <c r="Y130" s="18"/>
      <c r="Z130" s="18"/>
      <c r="AA130" s="28"/>
      <c r="AC130" s="18"/>
      <c r="AD130" s="18"/>
      <c r="AE130" s="18"/>
      <c r="AF130" s="18"/>
      <c r="AG130" s="27"/>
      <c r="AH130" s="27"/>
      <c r="AI130" s="27"/>
      <c r="AJ130" s="28"/>
      <c r="AK130" s="18"/>
      <c r="AL130" s="18"/>
      <c r="AM130" s="18"/>
      <c r="AN130" s="18"/>
      <c r="AO130" s="18"/>
      <c r="AP130" s="18"/>
      <c r="AQ130" s="18"/>
      <c r="AR130" s="18"/>
      <c r="AS130" s="18"/>
      <c r="AT130" s="18"/>
      <c r="AU130" s="29"/>
      <c r="AW130" s="18"/>
      <c r="AX130" s="18"/>
      <c r="AY130" s="18"/>
      <c r="AZ130" s="18"/>
      <c r="BA130" s="18"/>
      <c r="BB130" s="18"/>
      <c r="BC130" s="18"/>
      <c r="BD130" s="30"/>
      <c r="BE130" s="18"/>
      <c r="BF130" s="18"/>
      <c r="BG130" s="18"/>
      <c r="BH130" s="18"/>
      <c r="BI130" s="18"/>
      <c r="BJ130" s="18"/>
      <c r="BK130" s="18"/>
      <c r="BL130" s="18"/>
      <c r="BM130" s="18"/>
      <c r="BN130" s="18"/>
      <c r="BO130" s="29"/>
      <c r="BQ130" s="32"/>
      <c r="BR130" s="32"/>
      <c r="BS130" s="32"/>
      <c r="BT130" s="32"/>
      <c r="BU130" s="32"/>
      <c r="BV130" s="32"/>
      <c r="BW130" s="32"/>
      <c r="BX130" s="32"/>
      <c r="BY130" s="32"/>
      <c r="BZ130" s="32"/>
      <c r="CA130" s="32"/>
      <c r="CB130" s="32"/>
      <c r="CC130" s="32"/>
      <c r="CD130" s="18"/>
      <c r="CE130" s="18"/>
      <c r="CF130" s="18"/>
      <c r="CG130" s="18"/>
      <c r="CH130" s="18"/>
      <c r="CI130" s="29"/>
      <c r="CK130" s="32"/>
      <c r="CL130" s="32"/>
      <c r="CM130" s="32"/>
      <c r="CN130" s="32"/>
      <c r="CO130" s="32"/>
      <c r="CP130" s="32"/>
      <c r="CQ130" s="32"/>
      <c r="CR130" s="32"/>
      <c r="CS130" s="32"/>
      <c r="CT130" s="32"/>
      <c r="CU130" s="32"/>
      <c r="CV130" s="32"/>
      <c r="CW130" s="32"/>
      <c r="CX130" s="18"/>
      <c r="CY130" s="18"/>
      <c r="CZ130" s="18"/>
      <c r="DA130" s="18"/>
      <c r="DB130" s="18"/>
      <c r="DC130" s="18"/>
      <c r="DD130" s="18"/>
      <c r="DE130" s="18"/>
      <c r="DF130" s="18"/>
      <c r="DG130" s="18"/>
      <c r="DH130" s="18"/>
      <c r="DI130" s="18"/>
      <c r="DJ130" s="18"/>
      <c r="DK130" s="18"/>
      <c r="DL130" s="18"/>
      <c r="DM130" s="18"/>
      <c r="DN130" s="18"/>
      <c r="DO130" s="18"/>
      <c r="DP130" s="18"/>
      <c r="DQ130" s="18"/>
    </row>
  </sheetData>
  <sheetProtection formatCells="0" formatColumns="0" formatRows="0"/>
  <mergeCells count="677">
    <mergeCell ref="CD2:CF2"/>
    <mergeCell ref="CK2:CM2"/>
    <mergeCell ref="CO2:CV2"/>
    <mergeCell ref="CX2:CZ2"/>
    <mergeCell ref="F3:X3"/>
    <mergeCell ref="AV3:BL4"/>
    <mergeCell ref="BP3:CF4"/>
    <mergeCell ref="CJ3:CZ4"/>
    <mergeCell ref="F4:X4"/>
    <mergeCell ref="AB2:AR2"/>
    <mergeCell ref="AW2:AY2"/>
    <mergeCell ref="BA2:BH2"/>
    <mergeCell ref="BJ2:BL2"/>
    <mergeCell ref="BQ2:BS2"/>
    <mergeCell ref="BU2:CB2"/>
    <mergeCell ref="F2:X2"/>
    <mergeCell ref="CD5:CF6"/>
    <mergeCell ref="CK5:CW5"/>
    <mergeCell ref="CX5:CZ5"/>
    <mergeCell ref="F6:X6"/>
    <mergeCell ref="CJ6:CW6"/>
    <mergeCell ref="CX6:CZ6"/>
    <mergeCell ref="BA5:BC5"/>
    <mergeCell ref="BE5:BE6"/>
    <mergeCell ref="BF5:BI6"/>
    <mergeCell ref="BJ5:BL5"/>
    <mergeCell ref="BP5:BP6"/>
    <mergeCell ref="BQ5:CC6"/>
    <mergeCell ref="F5:X5"/>
    <mergeCell ref="AC5:AE5"/>
    <mergeCell ref="AG5:AN5"/>
    <mergeCell ref="AP5:AR5"/>
    <mergeCell ref="AV5:AV6"/>
    <mergeCell ref="AW5:AZ6"/>
    <mergeCell ref="CJ7:CJ8"/>
    <mergeCell ref="CK7:CM8"/>
    <mergeCell ref="CN7:CW8"/>
    <mergeCell ref="CX7:CZ8"/>
    <mergeCell ref="F8:X8"/>
    <mergeCell ref="AB8:AR12"/>
    <mergeCell ref="AV8:AV14"/>
    <mergeCell ref="AW8:AZ8"/>
    <mergeCell ref="BJ8:BJ9"/>
    <mergeCell ref="BK8:BK9"/>
    <mergeCell ref="F7:X7"/>
    <mergeCell ref="AV7:AZ7"/>
    <mergeCell ref="BE7:BE9"/>
    <mergeCell ref="BF7:BI9"/>
    <mergeCell ref="BP7:CC7"/>
    <mergeCell ref="CD7:CF7"/>
    <mergeCell ref="BL8:BL9"/>
    <mergeCell ref="BP8:CC8"/>
    <mergeCell ref="CD8:CF8"/>
    <mergeCell ref="F9:X9"/>
    <mergeCell ref="F12:X12"/>
    <mergeCell ref="BJ12:BJ13"/>
    <mergeCell ref="BK12:BK13"/>
    <mergeCell ref="BL12:BL13"/>
    <mergeCell ref="BP12:BP13"/>
    <mergeCell ref="BQ12:CC13"/>
    <mergeCell ref="CN9:CW10"/>
    <mergeCell ref="CX9:CZ10"/>
    <mergeCell ref="F10:X10"/>
    <mergeCell ref="BE10:BI10"/>
    <mergeCell ref="F11:X11"/>
    <mergeCell ref="AW11:AZ12"/>
    <mergeCell ref="BE11:BE13"/>
    <mergeCell ref="BF11:BI13"/>
    <mergeCell ref="BQ11:CC11"/>
    <mergeCell ref="CD11:CF11"/>
    <mergeCell ref="AW9:AZ10"/>
    <mergeCell ref="BP9:BP10"/>
    <mergeCell ref="BQ9:CC10"/>
    <mergeCell ref="CD9:CF10"/>
    <mergeCell ref="CJ9:CJ10"/>
    <mergeCell ref="CK9:CM10"/>
    <mergeCell ref="CD12:CF13"/>
    <mergeCell ref="AW13:AZ14"/>
    <mergeCell ref="CJ13:CJ14"/>
    <mergeCell ref="CK13:CM14"/>
    <mergeCell ref="CN13:CW14"/>
    <mergeCell ref="CX13:CZ14"/>
    <mergeCell ref="BJ14:BJ16"/>
    <mergeCell ref="BK14:BK16"/>
    <mergeCell ref="BL14:BL16"/>
    <mergeCell ref="BQ14:CC14"/>
    <mergeCell ref="CJ11:CJ12"/>
    <mergeCell ref="CK11:CM12"/>
    <mergeCell ref="CN11:CW12"/>
    <mergeCell ref="CX11:CZ12"/>
    <mergeCell ref="BQ15:CC15"/>
    <mergeCell ref="CD15:CF15"/>
    <mergeCell ref="CJ15:CJ16"/>
    <mergeCell ref="CK15:CM16"/>
    <mergeCell ref="CN15:CW16"/>
    <mergeCell ref="CX15:CZ16"/>
    <mergeCell ref="CD14:CF14"/>
    <mergeCell ref="F15:G15"/>
    <mergeCell ref="H15:I15"/>
    <mergeCell ref="L15:S15"/>
    <mergeCell ref="V15:X15"/>
    <mergeCell ref="AV15:AV20"/>
    <mergeCell ref="AW15:AZ16"/>
    <mergeCell ref="BA15:BA16"/>
    <mergeCell ref="BB15:BB16"/>
    <mergeCell ref="BC15:BC16"/>
    <mergeCell ref="G14:I14"/>
    <mergeCell ref="L14:S14"/>
    <mergeCell ref="V14:X14"/>
    <mergeCell ref="AB14:AR15"/>
    <mergeCell ref="BE14:BE22"/>
    <mergeCell ref="BF14:BI16"/>
    <mergeCell ref="AB16:AB17"/>
    <mergeCell ref="AC16:AF17"/>
    <mergeCell ref="R18:T19"/>
    <mergeCell ref="U18:V19"/>
    <mergeCell ref="W18:X19"/>
    <mergeCell ref="AL16:AO17"/>
    <mergeCell ref="AP16:AR16"/>
    <mergeCell ref="BQ16:CC16"/>
    <mergeCell ref="CD16:CF16"/>
    <mergeCell ref="O17:X17"/>
    <mergeCell ref="AW17:AZ18"/>
    <mergeCell ref="BF17:BI19"/>
    <mergeCell ref="BQ17:CC17"/>
    <mergeCell ref="CD17:CF17"/>
    <mergeCell ref="AB18:AF18"/>
    <mergeCell ref="AG16:AI16"/>
    <mergeCell ref="AK16:AK17"/>
    <mergeCell ref="BJ18:BJ19"/>
    <mergeCell ref="BK18:BK19"/>
    <mergeCell ref="BL18:BL19"/>
    <mergeCell ref="BP18:BP19"/>
    <mergeCell ref="BQ18:CC19"/>
    <mergeCell ref="CJ17:CJ18"/>
    <mergeCell ref="CK17:CM18"/>
    <mergeCell ref="CN17:CW18"/>
    <mergeCell ref="CX17:CZ18"/>
    <mergeCell ref="W21:X21"/>
    <mergeCell ref="AB21:AB22"/>
    <mergeCell ref="AC21:AF22"/>
    <mergeCell ref="CJ19:CJ20"/>
    <mergeCell ref="CK19:CM20"/>
    <mergeCell ref="CN19:CW20"/>
    <mergeCell ref="CX19:CZ20"/>
    <mergeCell ref="O20:O23"/>
    <mergeCell ref="P20:Q20"/>
    <mergeCell ref="R20:T20"/>
    <mergeCell ref="U20:V20"/>
    <mergeCell ref="W20:X20"/>
    <mergeCell ref="BF20:BI22"/>
    <mergeCell ref="CD18:CF19"/>
    <mergeCell ref="AB19:AB20"/>
    <mergeCell ref="AC19:AF20"/>
    <mergeCell ref="AK19:AK21"/>
    <mergeCell ref="AL19:AO21"/>
    <mergeCell ref="AW19:AZ20"/>
    <mergeCell ref="BP20:BP22"/>
    <mergeCell ref="BQ20:CC20"/>
    <mergeCell ref="CD20:CF21"/>
    <mergeCell ref="AV21:AV35"/>
    <mergeCell ref="AK18:AO18"/>
    <mergeCell ref="CK22:CM23"/>
    <mergeCell ref="CN22:CW23"/>
    <mergeCell ref="CX22:CZ23"/>
    <mergeCell ref="BQ23:CC23"/>
    <mergeCell ref="CD23:CF23"/>
    <mergeCell ref="BL21:BL22"/>
    <mergeCell ref="BQ21:CC21"/>
    <mergeCell ref="CJ21:CW21"/>
    <mergeCell ref="CX21:CZ21"/>
    <mergeCell ref="P23:Q23"/>
    <mergeCell ref="R23:T23"/>
    <mergeCell ref="U23:V23"/>
    <mergeCell ref="W23:X23"/>
    <mergeCell ref="AB23:AB24"/>
    <mergeCell ref="AC23:AF24"/>
    <mergeCell ref="BQ22:CC22"/>
    <mergeCell ref="CD22:CF22"/>
    <mergeCell ref="CJ22:CJ23"/>
    <mergeCell ref="P22:Q22"/>
    <mergeCell ref="R22:T22"/>
    <mergeCell ref="U22:V22"/>
    <mergeCell ref="W22:X22"/>
    <mergeCell ref="AK22:AK43"/>
    <mergeCell ref="AL22:AO22"/>
    <mergeCell ref="AW21:AZ23"/>
    <mergeCell ref="BA21:BA23"/>
    <mergeCell ref="BB21:BB23"/>
    <mergeCell ref="BC21:BC23"/>
    <mergeCell ref="BJ21:BJ22"/>
    <mergeCell ref="BK21:BK22"/>
    <mergeCell ref="P21:Q21"/>
    <mergeCell ref="R21:T21"/>
    <mergeCell ref="U21:V21"/>
    <mergeCell ref="P26:Q26"/>
    <mergeCell ref="R26:T26"/>
    <mergeCell ref="U26:V26"/>
    <mergeCell ref="W26:X26"/>
    <mergeCell ref="AL26:AO28"/>
    <mergeCell ref="BP24:CC24"/>
    <mergeCell ref="CD24:CF24"/>
    <mergeCell ref="CJ24:CJ25"/>
    <mergeCell ref="CK24:CM25"/>
    <mergeCell ref="P24:Q24"/>
    <mergeCell ref="R24:T24"/>
    <mergeCell ref="U24:V24"/>
    <mergeCell ref="W24:X24"/>
    <mergeCell ref="AW24:AZ25"/>
    <mergeCell ref="P25:Q25"/>
    <mergeCell ref="R25:T25"/>
    <mergeCell ref="U25:V25"/>
    <mergeCell ref="W25:X25"/>
    <mergeCell ref="AL23:AO25"/>
    <mergeCell ref="BE23:BE33"/>
    <mergeCell ref="BF23:BI24"/>
    <mergeCell ref="BJ23:BJ24"/>
    <mergeCell ref="BK23:BK24"/>
    <mergeCell ref="BL23:BL24"/>
    <mergeCell ref="AB27:AB28"/>
    <mergeCell ref="BQ26:CC26"/>
    <mergeCell ref="CD26:CF26"/>
    <mergeCell ref="CJ26:CJ27"/>
    <mergeCell ref="CK26:CM27"/>
    <mergeCell ref="CN26:CW27"/>
    <mergeCell ref="CX26:CZ27"/>
    <mergeCell ref="AB25:AB26"/>
    <mergeCell ref="AC25:AF26"/>
    <mergeCell ref="BF25:BI26"/>
    <mergeCell ref="BQ25:CC25"/>
    <mergeCell ref="CD25:CF25"/>
    <mergeCell ref="CN24:CW25"/>
    <mergeCell ref="CX24:CZ25"/>
    <mergeCell ref="AW26:AZ27"/>
    <mergeCell ref="BQ28:CC28"/>
    <mergeCell ref="CD28:CF28"/>
    <mergeCell ref="CJ28:CJ30"/>
    <mergeCell ref="CK28:CM30"/>
    <mergeCell ref="CN28:CW30"/>
    <mergeCell ref="CX28:CZ30"/>
    <mergeCell ref="CD30:CF30"/>
    <mergeCell ref="AC27:AF28"/>
    <mergeCell ref="BF27:BI28"/>
    <mergeCell ref="BQ27:CC27"/>
    <mergeCell ref="CD27:CF27"/>
    <mergeCell ref="AW28:AZ29"/>
    <mergeCell ref="F29:G34"/>
    <mergeCell ref="H29:L34"/>
    <mergeCell ref="P29:Q29"/>
    <mergeCell ref="R29:T29"/>
    <mergeCell ref="U29:V29"/>
    <mergeCell ref="W29:X29"/>
    <mergeCell ref="P31:Q31"/>
    <mergeCell ref="R31:T31"/>
    <mergeCell ref="U31:V31"/>
    <mergeCell ref="W31:X31"/>
    <mergeCell ref="O28:O31"/>
    <mergeCell ref="P28:Q28"/>
    <mergeCell ref="R28:T28"/>
    <mergeCell ref="U28:V28"/>
    <mergeCell ref="W28:X28"/>
    <mergeCell ref="F27:L28"/>
    <mergeCell ref="P27:Q27"/>
    <mergeCell ref="R27:T27"/>
    <mergeCell ref="U27:V27"/>
    <mergeCell ref="W27:X27"/>
    <mergeCell ref="O24:O27"/>
    <mergeCell ref="F18:L26"/>
    <mergeCell ref="O18:O19"/>
    <mergeCell ref="P18:Q19"/>
    <mergeCell ref="AB29:AF29"/>
    <mergeCell ref="AL29:AO31"/>
    <mergeCell ref="BF29:BI31"/>
    <mergeCell ref="BQ29:CC29"/>
    <mergeCell ref="CD29:CF29"/>
    <mergeCell ref="P30:Q30"/>
    <mergeCell ref="R30:T30"/>
    <mergeCell ref="U30:V30"/>
    <mergeCell ref="W30:X30"/>
    <mergeCell ref="AB30:AB32"/>
    <mergeCell ref="CD31:CF31"/>
    <mergeCell ref="CJ31:CJ32"/>
    <mergeCell ref="CK31:CM32"/>
    <mergeCell ref="CN31:CW32"/>
    <mergeCell ref="CX31:CZ32"/>
    <mergeCell ref="O32:Q32"/>
    <mergeCell ref="R32:T32"/>
    <mergeCell ref="U32:V32"/>
    <mergeCell ref="W32:X32"/>
    <mergeCell ref="AL32:AO34"/>
    <mergeCell ref="AC30:AF32"/>
    <mergeCell ref="AW30:AZ31"/>
    <mergeCell ref="BJ30:BJ31"/>
    <mergeCell ref="BK30:BK31"/>
    <mergeCell ref="BL30:BL31"/>
    <mergeCell ref="BQ30:CC30"/>
    <mergeCell ref="BP31:CC31"/>
    <mergeCell ref="AW32:AZ33"/>
    <mergeCell ref="BF32:BI33"/>
    <mergeCell ref="BP32:CC32"/>
    <mergeCell ref="CD32:CF32"/>
    <mergeCell ref="AB33:AB35"/>
    <mergeCell ref="AC33:AF35"/>
    <mergeCell ref="BQ33:CC33"/>
    <mergeCell ref="CD33:CF33"/>
    <mergeCell ref="CJ33:CJ34"/>
    <mergeCell ref="BL35:BL36"/>
    <mergeCell ref="BP35:BP36"/>
    <mergeCell ref="BQ35:CC35"/>
    <mergeCell ref="CD35:CF36"/>
    <mergeCell ref="CK33:CM34"/>
    <mergeCell ref="CN33:CW34"/>
    <mergeCell ref="CX33:CZ34"/>
    <mergeCell ref="O34:X34"/>
    <mergeCell ref="AW34:AZ35"/>
    <mergeCell ref="BE34:BI34"/>
    <mergeCell ref="BQ34:CC34"/>
    <mergeCell ref="CD34:CF34"/>
    <mergeCell ref="BJ35:BJ36"/>
    <mergeCell ref="BK35:BK36"/>
    <mergeCell ref="CN35:CW36"/>
    <mergeCell ref="CX35:CZ36"/>
    <mergeCell ref="AB36:AB38"/>
    <mergeCell ref="AC36:AF38"/>
    <mergeCell ref="AV36:AV43"/>
    <mergeCell ref="AW36:AZ37"/>
    <mergeCell ref="BA36:BA37"/>
    <mergeCell ref="BB36:BB37"/>
    <mergeCell ref="F35:G41"/>
    <mergeCell ref="H35:L41"/>
    <mergeCell ref="O35:X38"/>
    <mergeCell ref="AL35:AO37"/>
    <mergeCell ref="BE35:BE36"/>
    <mergeCell ref="BF35:BI36"/>
    <mergeCell ref="BC36:BC37"/>
    <mergeCell ref="O39:X39"/>
    <mergeCell ref="AB39:AB41"/>
    <mergeCell ref="AC39:AF41"/>
    <mergeCell ref="BQ36:CC36"/>
    <mergeCell ref="BE37:BE39"/>
    <mergeCell ref="BF37:BI39"/>
    <mergeCell ref="BJ37:BJ39"/>
    <mergeCell ref="BK37:BK39"/>
    <mergeCell ref="BL37:BL39"/>
    <mergeCell ref="BQ37:CC37"/>
    <mergeCell ref="CJ35:CJ36"/>
    <mergeCell ref="CK35:CM36"/>
    <mergeCell ref="CD37:CF37"/>
    <mergeCell ref="CJ37:CJ38"/>
    <mergeCell ref="CK37:CM38"/>
    <mergeCell ref="CN37:CW38"/>
    <mergeCell ref="CX37:CZ38"/>
    <mergeCell ref="AL38:AO40"/>
    <mergeCell ref="AW38:AZ39"/>
    <mergeCell ref="BQ38:CC38"/>
    <mergeCell ref="CD38:CF38"/>
    <mergeCell ref="BQ39:CC39"/>
    <mergeCell ref="CJ39:CJ40"/>
    <mergeCell ref="CK39:CM40"/>
    <mergeCell ref="CN39:CW40"/>
    <mergeCell ref="CX39:CZ40"/>
    <mergeCell ref="O40:O41"/>
    <mergeCell ref="P40:R41"/>
    <mergeCell ref="S40:X41"/>
    <mergeCell ref="AW40:AZ41"/>
    <mergeCell ref="BE40:BE48"/>
    <mergeCell ref="BF40:BI40"/>
    <mergeCell ref="BQ40:CC40"/>
    <mergeCell ref="CD40:CF40"/>
    <mergeCell ref="AL41:AO43"/>
    <mergeCell ref="BF41:BI42"/>
    <mergeCell ref="BP41:BP43"/>
    <mergeCell ref="BQ41:CC41"/>
    <mergeCell ref="CD41:CF42"/>
    <mergeCell ref="CD39:CF39"/>
    <mergeCell ref="CJ41:CW41"/>
    <mergeCell ref="CX41:CZ41"/>
    <mergeCell ref="O42:O44"/>
    <mergeCell ref="P42:R44"/>
    <mergeCell ref="S42:X44"/>
    <mergeCell ref="AB42:AB44"/>
    <mergeCell ref="AC42:AF44"/>
    <mergeCell ref="AW42:AZ43"/>
    <mergeCell ref="BQ42:CC42"/>
    <mergeCell ref="CJ42:CJ43"/>
    <mergeCell ref="CK42:CM43"/>
    <mergeCell ref="CN42:CW43"/>
    <mergeCell ref="CX42:CZ43"/>
    <mergeCell ref="F43:H43"/>
    <mergeCell ref="I43:L43"/>
    <mergeCell ref="BF43:BI44"/>
    <mergeCell ref="BQ43:CC43"/>
    <mergeCell ref="CD43:CF43"/>
    <mergeCell ref="F44:L45"/>
    <mergeCell ref="AK44:AK50"/>
    <mergeCell ref="AL44:AO44"/>
    <mergeCell ref="AV44:AV46"/>
    <mergeCell ref="AW44:AZ46"/>
    <mergeCell ref="BQ44:CC44"/>
    <mergeCell ref="CD44:CF44"/>
    <mergeCell ref="CJ44:CJ45"/>
    <mergeCell ref="BC45:BC46"/>
    <mergeCell ref="BF45:BI46"/>
    <mergeCell ref="BP45:BP46"/>
    <mergeCell ref="BQ45:CC46"/>
    <mergeCell ref="F46:G51"/>
    <mergeCell ref="H46:L51"/>
    <mergeCell ref="AB46:AB48"/>
    <mergeCell ref="AC46:AF48"/>
    <mergeCell ref="CJ46:CJ47"/>
    <mergeCell ref="O48:O50"/>
    <mergeCell ref="P48:R50"/>
    <mergeCell ref="S48:X50"/>
    <mergeCell ref="AL48:AO50"/>
    <mergeCell ref="O45:O47"/>
    <mergeCell ref="P45:R47"/>
    <mergeCell ref="S45:X47"/>
    <mergeCell ref="AB45:AF45"/>
    <mergeCell ref="AL45:AO47"/>
    <mergeCell ref="BA45:BA46"/>
    <mergeCell ref="BB45:BB46"/>
    <mergeCell ref="CK46:CM47"/>
    <mergeCell ref="CN46:CW47"/>
    <mergeCell ref="CX46:CZ47"/>
    <mergeCell ref="AV47:AZ47"/>
    <mergeCell ref="BF47:BI48"/>
    <mergeCell ref="BQ47:CC47"/>
    <mergeCell ref="CD47:CF47"/>
    <mergeCell ref="AV48:AV55"/>
    <mergeCell ref="AW48:AZ49"/>
    <mergeCell ref="BA48:BA49"/>
    <mergeCell ref="CD45:CF46"/>
    <mergeCell ref="CK44:CM45"/>
    <mergeCell ref="CN44:CW45"/>
    <mergeCell ref="CX44:CZ45"/>
    <mergeCell ref="CN48:CW49"/>
    <mergeCell ref="CX48:CZ49"/>
    <mergeCell ref="AB49:AB58"/>
    <mergeCell ref="AC49:AF50"/>
    <mergeCell ref="AG49:AG50"/>
    <mergeCell ref="AH49:AH50"/>
    <mergeCell ref="AI49:AI50"/>
    <mergeCell ref="BE49:BE50"/>
    <mergeCell ref="BF49:BI50"/>
    <mergeCell ref="BQ49:CC49"/>
    <mergeCell ref="BB48:BB49"/>
    <mergeCell ref="BC48:BC49"/>
    <mergeCell ref="BQ48:CC48"/>
    <mergeCell ref="CD48:CF48"/>
    <mergeCell ref="CJ48:CJ49"/>
    <mergeCell ref="CK48:CM49"/>
    <mergeCell ref="CD49:CF49"/>
    <mergeCell ref="CN50:CW51"/>
    <mergeCell ref="CX50:CZ51"/>
    <mergeCell ref="O51:O53"/>
    <mergeCell ref="P51:R53"/>
    <mergeCell ref="S51:X53"/>
    <mergeCell ref="AC51:AF54"/>
    <mergeCell ref="AK51:AO51"/>
    <mergeCell ref="BE51:BI51"/>
    <mergeCell ref="BQ51:CC51"/>
    <mergeCell ref="BF52:BI53"/>
    <mergeCell ref="AW50:AZ51"/>
    <mergeCell ref="BP50:BP52"/>
    <mergeCell ref="BQ50:CC50"/>
    <mergeCell ref="CD50:CF51"/>
    <mergeCell ref="CJ50:CJ51"/>
    <mergeCell ref="CK50:CM51"/>
    <mergeCell ref="BQ52:CC52"/>
    <mergeCell ref="CD52:CF52"/>
    <mergeCell ref="CJ52:CJ53"/>
    <mergeCell ref="CK52:CM53"/>
    <mergeCell ref="AL53:AO54"/>
    <mergeCell ref="BQ53:CC53"/>
    <mergeCell ref="CD53:CF53"/>
    <mergeCell ref="O54:O56"/>
    <mergeCell ref="P54:R56"/>
    <mergeCell ref="S54:X56"/>
    <mergeCell ref="AW54:AZ55"/>
    <mergeCell ref="BF54:BI55"/>
    <mergeCell ref="F52:G58"/>
    <mergeCell ref="H52:L58"/>
    <mergeCell ref="AK52:AK58"/>
    <mergeCell ref="AL52:AO52"/>
    <mergeCell ref="AW52:AZ53"/>
    <mergeCell ref="BE52:BE59"/>
    <mergeCell ref="AC55:AF58"/>
    <mergeCell ref="AL55:AO56"/>
    <mergeCell ref="AV56:AV63"/>
    <mergeCell ref="AW56:AZ56"/>
    <mergeCell ref="BP54:CC54"/>
    <mergeCell ref="CD54:CF54"/>
    <mergeCell ref="CJ54:CJ55"/>
    <mergeCell ref="CK54:CM55"/>
    <mergeCell ref="CN54:CW55"/>
    <mergeCell ref="CX54:CZ55"/>
    <mergeCell ref="BQ55:CC55"/>
    <mergeCell ref="CD55:CF55"/>
    <mergeCell ref="CN52:CW53"/>
    <mergeCell ref="CX52:CZ53"/>
    <mergeCell ref="CX56:CZ57"/>
    <mergeCell ref="AL57:AO58"/>
    <mergeCell ref="AW57:AZ59"/>
    <mergeCell ref="BQ57:CC57"/>
    <mergeCell ref="CD57:CF57"/>
    <mergeCell ref="O58:X59"/>
    <mergeCell ref="BA58:BA59"/>
    <mergeCell ref="BB58:BB59"/>
    <mergeCell ref="BC58:BC59"/>
    <mergeCell ref="BF58:BI59"/>
    <mergeCell ref="BF56:BI57"/>
    <mergeCell ref="BQ56:CC56"/>
    <mergeCell ref="CD56:CF56"/>
    <mergeCell ref="CJ56:CJ57"/>
    <mergeCell ref="CK56:CM57"/>
    <mergeCell ref="CN56:CW57"/>
    <mergeCell ref="BQ58:CC58"/>
    <mergeCell ref="CD58:CF58"/>
    <mergeCell ref="CJ58:CZ59"/>
    <mergeCell ref="AB59:AB61"/>
    <mergeCell ref="AC59:AF61"/>
    <mergeCell ref="AK59:AK60"/>
    <mergeCell ref="AL59:AO60"/>
    <mergeCell ref="BP59:CC59"/>
    <mergeCell ref="CD59:CF59"/>
    <mergeCell ref="BP60:CC60"/>
    <mergeCell ref="CD60:CF60"/>
    <mergeCell ref="CK60:CW60"/>
    <mergeCell ref="CX60:CZ60"/>
    <mergeCell ref="F61:L62"/>
    <mergeCell ref="AK61:AK67"/>
    <mergeCell ref="AL61:AO61"/>
    <mergeCell ref="BP61:BP62"/>
    <mergeCell ref="BQ61:CC62"/>
    <mergeCell ref="CD61:CF62"/>
    <mergeCell ref="CJ61:CW61"/>
    <mergeCell ref="F60:H60"/>
    <mergeCell ref="I60:L60"/>
    <mergeCell ref="O60:X61"/>
    <mergeCell ref="AW60:AZ61"/>
    <mergeCell ref="BE60:BE61"/>
    <mergeCell ref="BF60:BI61"/>
    <mergeCell ref="CX61:CZ61"/>
    <mergeCell ref="AB62:AB64"/>
    <mergeCell ref="AC62:AF64"/>
    <mergeCell ref="AL62:AO63"/>
    <mergeCell ref="AW62:AZ63"/>
    <mergeCell ref="BE62:BE73"/>
    <mergeCell ref="BF62:BI63"/>
    <mergeCell ref="BJ62:BJ63"/>
    <mergeCell ref="BK62:BK63"/>
    <mergeCell ref="BL62:BL63"/>
    <mergeCell ref="CJ62:CJ65"/>
    <mergeCell ref="CK62:CW62"/>
    <mergeCell ref="CX62:CZ63"/>
    <mergeCell ref="F63:G69"/>
    <mergeCell ref="H63:L69"/>
    <mergeCell ref="O63:P63"/>
    <mergeCell ref="Q63:U63"/>
    <mergeCell ref="BQ63:CC63"/>
    <mergeCell ref="CD63:CF63"/>
    <mergeCell ref="CK63:CW63"/>
    <mergeCell ref="CX64:CZ64"/>
    <mergeCell ref="O65:S65"/>
    <mergeCell ref="AB65:AB68"/>
    <mergeCell ref="AC65:AF68"/>
    <mergeCell ref="BQ65:CC65"/>
    <mergeCell ref="CD65:CF65"/>
    <mergeCell ref="CK65:CW65"/>
    <mergeCell ref="CX65:CZ65"/>
    <mergeCell ref="AL66:AO67"/>
    <mergeCell ref="AW66:AZ67"/>
    <mergeCell ref="BB64:BB65"/>
    <mergeCell ref="BC64:BC65"/>
    <mergeCell ref="BF64:BI65"/>
    <mergeCell ref="BQ64:CC64"/>
    <mergeCell ref="CD64:CF64"/>
    <mergeCell ref="CK64:CW64"/>
    <mergeCell ref="O64:R64"/>
    <mergeCell ref="S64:U64"/>
    <mergeCell ref="AL64:AO65"/>
    <mergeCell ref="AV64:AV71"/>
    <mergeCell ref="AW64:AZ65"/>
    <mergeCell ref="BA64:BA65"/>
    <mergeCell ref="P68:V68"/>
    <mergeCell ref="AK68:AK69"/>
    <mergeCell ref="BF66:BI67"/>
    <mergeCell ref="BQ66:CC66"/>
    <mergeCell ref="CD66:CF66"/>
    <mergeCell ref="CK66:CW66"/>
    <mergeCell ref="CX66:CZ66"/>
    <mergeCell ref="P67:V67"/>
    <mergeCell ref="BQ67:CC67"/>
    <mergeCell ref="CD67:CF67"/>
    <mergeCell ref="CK67:CW67"/>
    <mergeCell ref="CX67:CZ67"/>
    <mergeCell ref="BF68:BI69"/>
    <mergeCell ref="BQ68:CC68"/>
    <mergeCell ref="CD68:CF68"/>
    <mergeCell ref="CJ68:CW68"/>
    <mergeCell ref="CX68:CZ68"/>
    <mergeCell ref="AB69:AF69"/>
    <mergeCell ref="BQ69:CC69"/>
    <mergeCell ref="CD69:CF69"/>
    <mergeCell ref="CK69:CW69"/>
    <mergeCell ref="CX69:CZ69"/>
    <mergeCell ref="AL68:AO69"/>
    <mergeCell ref="AW68:AZ69"/>
    <mergeCell ref="CK70:CW70"/>
    <mergeCell ref="CX70:CZ70"/>
    <mergeCell ref="CK71:CW71"/>
    <mergeCell ref="CX71:CZ71"/>
    <mergeCell ref="F70:G76"/>
    <mergeCell ref="H70:L76"/>
    <mergeCell ref="P70:V70"/>
    <mergeCell ref="AB70:AB72"/>
    <mergeCell ref="AC70:AF72"/>
    <mergeCell ref="AW70:AZ71"/>
    <mergeCell ref="P71:V71"/>
    <mergeCell ref="AK72:AR74"/>
    <mergeCell ref="AV72:AV78"/>
    <mergeCell ref="AW72:AZ72"/>
    <mergeCell ref="O73:X74"/>
    <mergeCell ref="AB73:AB75"/>
    <mergeCell ref="AC73:AF75"/>
    <mergeCell ref="AW73:AZ74"/>
    <mergeCell ref="BP73:BP74"/>
    <mergeCell ref="BF70:BI71"/>
    <mergeCell ref="BP70:BP71"/>
    <mergeCell ref="BQ70:CC71"/>
    <mergeCell ref="CD70:CF71"/>
    <mergeCell ref="BQ73:CC74"/>
    <mergeCell ref="CD73:CF74"/>
    <mergeCell ref="CK73:CW73"/>
    <mergeCell ref="CX73:CZ73"/>
    <mergeCell ref="BE74:BL76"/>
    <mergeCell ref="CK74:CW74"/>
    <mergeCell ref="CX74:CZ74"/>
    <mergeCell ref="CK75:CW75"/>
    <mergeCell ref="CX75:CZ75"/>
    <mergeCell ref="BQ76:CC76"/>
    <mergeCell ref="BF72:BI73"/>
    <mergeCell ref="BP72:CC72"/>
    <mergeCell ref="CD72:CF72"/>
    <mergeCell ref="CJ72:CW72"/>
    <mergeCell ref="CX72:CZ72"/>
    <mergeCell ref="P75:S75"/>
    <mergeCell ref="V75:W75"/>
    <mergeCell ref="AK75:AR75"/>
    <mergeCell ref="AW75:AZ76"/>
    <mergeCell ref="BQ75:CC75"/>
    <mergeCell ref="CD75:CF75"/>
    <mergeCell ref="AB76:AB78"/>
    <mergeCell ref="AC76:AF78"/>
    <mergeCell ref="AM76:AM78"/>
    <mergeCell ref="AN76:AR78"/>
    <mergeCell ref="CD76:CF76"/>
    <mergeCell ref="CK76:CW76"/>
    <mergeCell ref="CX76:CZ76"/>
    <mergeCell ref="AW77:AZ78"/>
    <mergeCell ref="BE77:BL77"/>
    <mergeCell ref="BQ77:CC77"/>
    <mergeCell ref="CD77:CF77"/>
    <mergeCell ref="CK77:CW77"/>
    <mergeCell ref="CX77:CZ77"/>
    <mergeCell ref="CD78:CF78"/>
    <mergeCell ref="CK78:CW78"/>
    <mergeCell ref="CX78:CZ78"/>
    <mergeCell ref="P79:V79"/>
    <mergeCell ref="CK79:CW79"/>
    <mergeCell ref="CX79:CZ79"/>
    <mergeCell ref="F78:H78"/>
    <mergeCell ref="I78:L78"/>
    <mergeCell ref="P78:V78"/>
    <mergeCell ref="BF78:BG78"/>
    <mergeCell ref="BI78:BL78"/>
    <mergeCell ref="BQ78:CC78"/>
  </mergeCells>
  <dataValidations count="2">
    <dataValidation allowBlank="1" showInputMessage="1" showErrorMessage="1" promptTitle="EDIT HERE!" prompt="You can edit this text" sqref="F8 F11:X13 P27 F10 F2:X7 P78:V79 AB2 P70:V71 P67:V68 AS2 BM2 CG2 DA2" xr:uid="{4B17A7CE-CC26-49E0-AC96-C907A903CC97}"/>
    <dataValidation allowBlank="1" showInputMessage="1" showErrorMessage="1" promptTitle="LOCKED CELL!" prompt="Edit in the INPUT DATA" sqref="V14:V15 G14:I14 L14:L15 H15 F9:X9 AP5 AC5:AE5 AG5 BJ2 AW2:AY2 BA2 CD2 BQ2:BS2 BU2 CX2 CK2:CM2 CO2" xr:uid="{07F5E992-FC11-4CDE-A91D-B58CC2D64FD2}"/>
  </dataValidations>
  <printOptions horizontalCentered="1" verticalCentered="1"/>
  <pageMargins left="7.874015748031496E-2" right="7.874015748031496E-2" top="7.874015748031496E-2" bottom="7.874015748031496E-2" header="0" footer="0"/>
  <pageSetup paperSize="9" scale="60" pageOrder="overThenDown"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SF9_F2</vt:lpstr>
      <vt:lpstr>SF9_F2!Print_Area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 galano</dc:creator>
  <cp:lastModifiedBy>emerson galano</cp:lastModifiedBy>
  <dcterms:created xsi:type="dcterms:W3CDTF">2026-08-13T02:13:24Z</dcterms:created>
  <dcterms:modified xsi:type="dcterms:W3CDTF">2026-08-14T05:44:32Z</dcterms:modified>
</cp:coreProperties>
</file>