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mit_register" sheetId="1" state="visible" r:id="rId1"/>
    <sheet xmlns:r="http://schemas.openxmlformats.org/officeDocument/2006/relationships" name="timeline_planner" sheetId="2" state="visible" r:id="rId2"/>
    <sheet xmlns:r="http://schemas.openxmlformats.org/officeDocument/2006/relationships" name="application_tracker" sheetId="3" state="visible" r:id="rId3"/>
    <sheet xmlns:r="http://schemas.openxmlformats.org/officeDocument/2006/relationships" name="renewal_calendar" sheetId="4" state="visible" r:id="rId4"/>
    <sheet xmlns:r="http://schemas.openxmlformats.org/officeDocument/2006/relationships" name="inspection_checklis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Item</t>
        </is>
      </c>
      <c r="B1" s="1" t="inlineStr">
        <is>
          <t>Issuing office</t>
        </is>
      </c>
      <c r="C1" s="1" t="inlineStr">
        <is>
          <t>Applies (yes/no/verify)</t>
        </is>
      </c>
      <c r="D1" s="1" t="inlineStr">
        <is>
          <t>Dependency</t>
        </is>
      </c>
      <c r="E1" s="1" t="inlineStr">
        <is>
          <t>Illustrative low</t>
        </is>
      </c>
      <c r="F1" s="1" t="inlineStr">
        <is>
          <t>Illustrative high</t>
        </is>
      </c>
      <c r="G1" s="1" t="inlineStr">
        <is>
          <t>Verified fee</t>
        </is>
      </c>
      <c r="H1" s="1">
        <f>SUM(G2:G50)</f>
        <v/>
      </c>
      <c r="I1" s="1" t="inlineStr">
        <is>
          <t>Notes</t>
        </is>
      </c>
    </row>
    <row r="2">
      <c r="A2" t="inlineStr">
        <is>
          <t>Business entity registration</t>
        </is>
      </c>
      <c r="B2" t="inlineStr">
        <is>
          <t>State registrar - verify locally</t>
        </is>
      </c>
      <c r="C2" t="inlineStr">
        <is>
          <t>yes</t>
        </is>
      </c>
      <c r="D2" t="inlineStr">
        <is>
          <t>None - file first</t>
        </is>
      </c>
      <c r="E2" t="n">
        <v>50</v>
      </c>
      <c r="F2" t="n">
        <v>300</v>
      </c>
      <c r="G2" t="inlineStr"/>
      <c r="H2">
        <f>SUM(E2:E50)</f>
        <v/>
      </c>
      <c r="I2" t="inlineStr">
        <is>
          <t>Illustrative range only - verify with issuing agency</t>
        </is>
      </c>
    </row>
    <row r="3">
      <c r="A3" t="inlineStr">
        <is>
          <t>Health plan review</t>
        </is>
      </c>
      <c r="B3" t="inlineStr">
        <is>
          <t>County health office - verify locally</t>
        </is>
      </c>
      <c r="C3" t="inlineStr">
        <is>
          <t>yes</t>
        </is>
      </c>
      <c r="D3" t="inlineStr">
        <is>
          <t>After commissary letter</t>
        </is>
      </c>
      <c r="E3" t="n">
        <v>100</v>
      </c>
      <c r="F3" t="n">
        <v>600</v>
      </c>
      <c r="G3" t="inlineStr"/>
      <c r="H3">
        <f>SUM(F2:F50)</f>
        <v/>
      </c>
      <c r="I3" t="inlineStr">
        <is>
          <t>Illustrative range only - verify with issuing agency</t>
        </is>
      </c>
    </row>
    <row r="4">
      <c r="A4" t="inlineStr">
        <is>
          <t>City vendor permit</t>
        </is>
      </c>
      <c r="B4" t="inlineStr">
        <is>
          <t>City vending office - verify locally</t>
        </is>
      </c>
      <c r="C4" t="inlineStr">
        <is>
          <t>yes</t>
        </is>
      </c>
      <c r="D4" t="inlineStr">
        <is>
          <t>After health and fire approvals</t>
        </is>
      </c>
      <c r="E4" t="n">
        <v>100</v>
      </c>
      <c r="F4" t="n">
        <v>800</v>
      </c>
      <c r="G4" t="inlineStr"/>
      <c r="H4" t="inlineStr"/>
      <c r="I4" t="inlineStr">
        <is>
          <t>Illustrative range only - verify with issuing agency</t>
        </is>
      </c>
    </row>
    <row r="6">
      <c r="A6" t="inlineStr">
        <is>
          <t>Notes: All cost figures are illustrative ranges only for learning structure. Never pay from illustrative figures. Verify every fee and form with the issuing agency and enter verified fees with dates. Totals are formula sums. Illustrative rows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Item</t>
        </is>
      </c>
      <c r="B1" s="1" t="inlineStr">
        <is>
          <t>Dependency status</t>
        </is>
      </c>
      <c r="C1" s="1" t="inlineStr">
        <is>
          <t>Quoted lead-time days</t>
        </is>
      </c>
      <c r="D1" s="1" t="inlineStr">
        <is>
          <t>Earliest start</t>
        </is>
      </c>
      <c r="E1" s="1" t="inlineStr">
        <is>
          <t>Planned filing date</t>
        </is>
      </c>
      <c r="F1" s="1" t="inlineStr">
        <is>
          <t>Expected decision date</t>
        </is>
      </c>
      <c r="G1" s="1" t="inlineStr">
        <is>
          <t>Buffer days</t>
        </is>
      </c>
      <c r="H1" s="1" t="inlineStr">
        <is>
          <t>Critical path flag</t>
        </is>
      </c>
    </row>
    <row r="2">
      <c r="A2" t="inlineStr">
        <is>
          <t>Certification course</t>
        </is>
      </c>
      <c r="B2" t="inlineStr">
        <is>
          <t>No dependency</t>
        </is>
      </c>
      <c r="C2" t="n">
        <v>14</v>
      </c>
      <c r="D2" t="inlineStr">
        <is>
          <t>Week 1</t>
        </is>
      </c>
      <c r="E2" t="inlineStr">
        <is>
          <t>Week 1 day 1</t>
        </is>
      </c>
      <c r="F2">
        <f>E2+C2+G2</f>
        <v/>
      </c>
      <c r="G2" t="n">
        <v>3</v>
      </c>
      <c r="H2" t="inlineStr">
        <is>
          <t>Parallel</t>
        </is>
      </c>
    </row>
    <row r="3">
      <c r="A3" t="inlineStr">
        <is>
          <t>Health plan review</t>
        </is>
      </c>
      <c r="B3" t="inlineStr">
        <is>
          <t>Needs commissary letter</t>
        </is>
      </c>
      <c r="C3" t="n">
        <v>14</v>
      </c>
      <c r="D3" t="inlineStr">
        <is>
          <t>Week 3</t>
        </is>
      </c>
      <c r="E3" t="inlineStr">
        <is>
          <t>Week 3 day 1</t>
        </is>
      </c>
      <c r="F3" t="inlineStr">
        <is>
          <t>Week 5</t>
        </is>
      </c>
      <c r="G3" t="n">
        <v>5</v>
      </c>
      <c r="H3" t="inlineStr">
        <is>
          <t>Sequential</t>
        </is>
      </c>
    </row>
    <row r="4">
      <c r="A4" t="inlineStr">
        <is>
          <t>City vendor permit</t>
        </is>
      </c>
      <c r="B4" t="inlineStr">
        <is>
          <t>Needs health and fire approvals</t>
        </is>
      </c>
      <c r="C4" t="n">
        <v>10</v>
      </c>
      <c r="D4" t="inlineStr">
        <is>
          <t>Week 5</t>
        </is>
      </c>
      <c r="E4" t="inlineStr">
        <is>
          <t>Week 5 day 3</t>
        </is>
      </c>
      <c r="F4" t="inlineStr">
        <is>
          <t>Week 7</t>
        </is>
      </c>
      <c r="G4" t="n">
        <v>5</v>
      </c>
      <c r="H4" t="inlineStr">
        <is>
          <t>Sequential</t>
        </is>
      </c>
    </row>
    <row r="6">
      <c r="A6" t="inlineStr">
        <is>
          <t>Notes: Quoted lead times are entered only after agency confirmation with verification dates in the tracker. Parallel items run together; sequential items stack. Typical full-stack planning context is 4 to 10 weeks; your case depends on backlog and readiness. Illustrative rows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Item</t>
        </is>
      </c>
      <c r="B1" s="1" t="inlineStr">
        <is>
          <t>Agency</t>
        </is>
      </c>
      <c r="C1" s="1" t="inlineStr">
        <is>
          <t>Packet complete (yes/no)</t>
        </is>
      </c>
      <c r="D1" s="1" t="inlineStr">
        <is>
          <t>Filing date</t>
        </is>
      </c>
      <c r="E1" s="1" t="inlineStr">
        <is>
          <t>Receipt number</t>
        </is>
      </c>
      <c r="F1" s="1" t="inlineStr">
        <is>
          <t>Quoted lead time</t>
        </is>
      </c>
      <c r="G1" s="1" t="inlineStr">
        <is>
          <t>Follow-up date</t>
        </is>
      </c>
      <c r="H1" s="1" t="inlineStr">
        <is>
          <t>Contact and notes</t>
        </is>
      </c>
      <c r="I1" s="1" t="inlineStr">
        <is>
          <t>Result</t>
        </is>
      </c>
      <c r="J1" s="1" t="inlineStr">
        <is>
          <t>Approval date</t>
        </is>
      </c>
      <c r="K1" s="1" t="inlineStr">
        <is>
          <t>Expiration date</t>
        </is>
      </c>
    </row>
    <row r="2">
      <c r="A2" t="inlineStr">
        <is>
          <t>Health plan review</t>
        </is>
      </c>
      <c r="B2" t="inlineStr">
        <is>
          <t>County health office</t>
        </is>
      </c>
      <c r="C2" t="inlineStr">
        <is>
          <t>yes</t>
        </is>
      </c>
      <c r="D2" t="inlineStr">
        <is>
          <t>2026-04-07</t>
        </is>
      </c>
      <c r="E2" t="inlineStr">
        <is>
          <t>Illustrative receipt R-1001</t>
        </is>
      </c>
      <c r="F2" t="inlineStr">
        <is>
          <t>14 days</t>
        </is>
      </c>
      <c r="G2" t="inlineStr">
        <is>
          <t>2026-04-21</t>
        </is>
      </c>
      <c r="H2" t="inlineStr">
        <is>
          <t>Counter visit, staff name logged</t>
        </is>
      </c>
      <c r="I2" t="inlineStr">
        <is>
          <t>Approved with one correction</t>
        </is>
      </c>
      <c r="J2" t="inlineStr">
        <is>
          <t>2026-04-21</t>
        </is>
      </c>
      <c r="K2" t="inlineStr">
        <is>
          <t>2027-04-21</t>
        </is>
      </c>
    </row>
    <row r="3">
      <c r="A3" t="inlineStr">
        <is>
          <t>Fire inspection</t>
        </is>
      </c>
      <c r="B3" t="inlineStr">
        <is>
          <t>Fire authority</t>
        </is>
      </c>
      <c r="C3" t="inlineStr">
        <is>
          <t>yes</t>
        </is>
      </c>
      <c r="D3" t="inlineStr">
        <is>
          <t>2026-04-22</t>
        </is>
      </c>
      <c r="E3" t="inlineStr">
        <is>
          <t>Illustrative receipt R-1002</t>
        </is>
      </c>
      <c r="F3" t="inlineStr">
        <is>
          <t>7 days</t>
        </is>
      </c>
      <c r="G3" t="inlineStr">
        <is>
          <t>2026-04-29</t>
        </is>
      </c>
      <c r="H3" t="inlineStr">
        <is>
          <t>Onboard inspection scheduled</t>
        </is>
      </c>
      <c r="I3" t="inlineStr">
        <is>
          <t>Passed</t>
        </is>
      </c>
      <c r="J3" t="inlineStr">
        <is>
          <t>2026-04-28</t>
        </is>
      </c>
      <c r="K3" t="inlineStr">
        <is>
          <t>2027-04-28</t>
        </is>
      </c>
    </row>
    <row r="5">
      <c r="A5" t="inlineStr">
        <is>
          <t>Notes: Log filings the same day with receipt numbers and follow-up dates. Never leave a pending row without a next date. Record inspector names, results, and corrections factually. Receipt numbers shown are illustrative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Approval item</t>
        </is>
      </c>
      <c r="B1" s="1" t="inlineStr">
        <is>
          <t>Agency</t>
        </is>
      </c>
      <c r="C1" s="1" t="inlineStr">
        <is>
          <t>Approval date</t>
        </is>
      </c>
      <c r="D1" s="1" t="inlineStr">
        <is>
          <t>Expiration date</t>
        </is>
      </c>
      <c r="E1" s="1" t="inlineStr">
        <is>
          <t>Renewal lead time days</t>
        </is>
      </c>
      <c r="F1" s="1" t="inlineStr">
        <is>
          <t>Admin buffer days</t>
        </is>
      </c>
      <c r="G1" s="1" t="inlineStr">
        <is>
          <t>Alert date</t>
        </is>
      </c>
      <c r="H1" s="1" t="inlineStr">
        <is>
          <t>Renewal filed date</t>
        </is>
      </c>
      <c r="I1" s="1" t="inlineStr">
        <is>
          <t>Status</t>
        </is>
      </c>
    </row>
    <row r="2">
      <c r="A2" t="inlineStr">
        <is>
          <t>Health permit</t>
        </is>
      </c>
      <c r="B2" t="inlineStr">
        <is>
          <t>County health office</t>
        </is>
      </c>
      <c r="C2" t="inlineStr">
        <is>
          <t>2026-04-21</t>
        </is>
      </c>
      <c r="D2" t="inlineStr">
        <is>
          <t>2027-04-21</t>
        </is>
      </c>
      <c r="E2" t="n">
        <v>30</v>
      </c>
      <c r="F2" t="n">
        <v>7</v>
      </c>
      <c r="G2">
        <f>D2-E2-F2</f>
        <v/>
      </c>
      <c r="H2" t="inlineStr"/>
      <c r="I2">
        <f>IF(H2&lt;&gt;"","Filed",IF(TODAY()&gt;=D2,"Overdue",IF(TODAY()&gt;=G2,"Due soon","Current")))</f>
        <v/>
      </c>
    </row>
    <row r="3">
      <c r="A3" t="inlineStr">
        <is>
          <t>City vendor permit</t>
        </is>
      </c>
      <c r="B3" t="inlineStr">
        <is>
          <t>City vending office</t>
        </is>
      </c>
      <c r="C3" t="inlineStr">
        <is>
          <t>2026-05-05</t>
        </is>
      </c>
      <c r="D3" t="inlineStr">
        <is>
          <t>2027-05-05</t>
        </is>
      </c>
      <c r="E3" t="n">
        <v>30</v>
      </c>
      <c r="F3" t="n">
        <v>7</v>
      </c>
      <c r="G3" t="inlineStr">
        <is>
          <t>2027-03-29</t>
        </is>
      </c>
      <c r="H3" t="inlineStr"/>
      <c r="I3" t="inlineStr">
        <is>
          <t>Current</t>
        </is>
      </c>
    </row>
    <row r="5">
      <c r="A5" t="inlineStr">
        <is>
          <t>Notes: Alert date equals expiration minus lead time minus buffer by formula. Review monthly, weekly within 30 days of expiration. One row per approval per jurisdiction. Illustrative dates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1" t="inlineStr">
        <is>
          <t>Check group</t>
        </is>
      </c>
      <c r="B1" s="1" t="inlineStr">
        <is>
          <t>Check item</t>
        </is>
      </c>
      <c r="C1" s="1" t="inlineStr">
        <is>
          <t>Ready (yes/no)</t>
        </is>
      </c>
      <c r="D1" s="1" t="inlineStr">
        <is>
          <t>Verified date</t>
        </is>
      </c>
      <c r="E1" s="1" t="inlineStr">
        <is>
          <t>Notes</t>
        </is>
      </c>
    </row>
    <row r="2">
      <c r="A2" t="inlineStr">
        <is>
          <t>Truck</t>
        </is>
      </c>
      <c r="B2" t="inlineStr">
        <is>
          <t>Fresh water filled, hot water verified at tap</t>
        </is>
      </c>
      <c r="C2" t="inlineStr">
        <is>
          <t>yes</t>
        </is>
      </c>
      <c r="D2" t="inlineStr">
        <is>
          <t>2026-04-27</t>
        </is>
      </c>
      <c r="E2" t="inlineStr">
        <is>
          <t>Tested under load day before</t>
        </is>
      </c>
    </row>
    <row r="3">
      <c r="A3" t="inlineStr">
        <is>
          <t>Truck</t>
        </is>
      </c>
      <c r="B3" t="inlineStr">
        <is>
          <t>Cold-holding verified with calibrated thermometers</t>
        </is>
      </c>
      <c r="C3" t="inlineStr">
        <is>
          <t>yes</t>
        </is>
      </c>
      <c r="D3" t="inlineStr">
        <is>
          <t>2026-04-27</t>
        </is>
      </c>
      <c r="E3" t="inlineStr">
        <is>
          <t>Separate raw and ready-to-eat storage labeled</t>
        </is>
      </c>
    </row>
    <row r="4">
      <c r="A4" t="inlineStr">
        <is>
          <t>Documents</t>
        </is>
      </c>
      <c r="B4" t="inlineStr">
        <is>
          <t>Commissary letter plus certification cards on board</t>
        </is>
      </c>
      <c r="C4" t="inlineStr">
        <is>
          <t>yes</t>
        </is>
      </c>
      <c r="D4" t="inlineStr">
        <is>
          <t>2026-04-27</t>
        </is>
      </c>
      <c r="E4" t="inlineStr">
        <is>
          <t>Ordered per packet checklist</t>
        </is>
      </c>
    </row>
    <row r="5">
      <c r="A5" t="inlineStr">
        <is>
          <t>Staff</t>
        </is>
      </c>
      <c r="B5" t="inlineStr">
        <is>
          <t>Certified person present, demonstrations rehearsed</t>
        </is>
      </c>
      <c r="C5" t="inlineStr">
        <is>
          <t>yes</t>
        </is>
      </c>
      <c r="D5" t="inlineStr">
        <is>
          <t>2026-04-27</t>
        </is>
      </c>
      <c r="E5" t="inlineStr">
        <is>
          <t>Handwash, temperature, waste routine ready</t>
        </is>
      </c>
    </row>
    <row r="7">
      <c r="A7" t="inlineStr">
        <is>
          <t>Notes: Complete the day before inspection. Bring documents in packet order. Log inspection date, inspector name, result, and corrections in the tracker the same day. Illustrative rows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2026-09-27T18:18:14Z</dcterms:created>
  <dcterms:modified xmlns:dcterms="http://purl.org/dc/terms/" xmlns:xsi="http://www.w3.org/2001/XMLSchema-instance" xsi:type="dcterms:W3CDTF">2026-09-27T18:18:14Z</dcterms:modified>
</cp:coreProperties>
</file>