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ueshotllc-my.sharepoint.com/personal/command_center_trueshotllc_com/Documents/Command Center/Jobs/2026/OXY/HP 396 # 9/Casper State 57-1-47-11 PAD 2/03-1-26-6306 Casper State 57-1-47-11 M 74HA/Survey Report/Final Oxy Surveys/"/>
    </mc:Choice>
  </mc:AlternateContent>
  <xr:revisionPtr revIDLastSave="90" documentId="8_{AB0DDDC8-3A4F-47EE-A299-82FBB8592B9C}" xr6:coauthVersionLast="47" xr6:coauthVersionMax="47" xr10:uidLastSave="{BA0DCDF5-AEE5-4ED0-8FA5-B5FDAAB3D92B}"/>
  <bookViews>
    <workbookView xWindow="1950" yWindow="1305" windowWidth="15420" windowHeight="14895" xr2:uid="{E57115FC-27EA-40DD-8D40-5A14E71E0CF0}"/>
  </bookViews>
  <sheets>
    <sheet name="OXY USA Permian Resources_Prim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</calcChain>
</file>

<file path=xl/sharedStrings.xml><?xml version="1.0" encoding="utf-8"?>
<sst xmlns="http://schemas.openxmlformats.org/spreadsheetml/2006/main" count="592" uniqueCount="72">
  <si>
    <t>SURVEY REPORT</t>
  </si>
  <si>
    <t>Operator:</t>
  </si>
  <si>
    <t xml:space="preserve">OXY USA Permian Resources </t>
  </si>
  <si>
    <t>Survey Method:</t>
  </si>
  <si>
    <t>Minimum Curvature</t>
  </si>
  <si>
    <t xml:space="preserve">Well: </t>
  </si>
  <si>
    <t>North Reference:</t>
  </si>
  <si>
    <t>Grid North</t>
  </si>
  <si>
    <t>Pad:</t>
  </si>
  <si>
    <t>Map Datum:</t>
  </si>
  <si>
    <t>NAD 1927</t>
  </si>
  <si>
    <t>Rig:</t>
  </si>
  <si>
    <t xml:space="preserve">Total Correction: </t>
  </si>
  <si>
    <t>Company:</t>
  </si>
  <si>
    <t>True Shot LLC</t>
  </si>
  <si>
    <t xml:space="preserve">Mag Dec: </t>
  </si>
  <si>
    <t>Country:</t>
  </si>
  <si>
    <t>USA</t>
  </si>
  <si>
    <t>Grid Conv:</t>
  </si>
  <si>
    <t>State:</t>
  </si>
  <si>
    <t xml:space="preserve">RKB: </t>
  </si>
  <si>
    <t>County:</t>
  </si>
  <si>
    <t>Ground Level:</t>
  </si>
  <si>
    <t>API#:</t>
  </si>
  <si>
    <t>Lattitude:</t>
  </si>
  <si>
    <t>Job#:</t>
  </si>
  <si>
    <t>Longitude:</t>
  </si>
  <si>
    <t>SVY Corr. Comp:</t>
  </si>
  <si>
    <t>Superior QC</t>
  </si>
  <si>
    <t>VS Azimuth:</t>
  </si>
  <si>
    <t>Magnetic Model:</t>
  </si>
  <si>
    <t>IFR1</t>
  </si>
  <si>
    <t xml:space="preserve">Tool Code: </t>
  </si>
  <si>
    <t>MWD:</t>
  </si>
  <si>
    <t>Date:</t>
  </si>
  <si>
    <t>TYPE</t>
  </si>
  <si>
    <t>Survey</t>
  </si>
  <si>
    <t>Inclina-</t>
  </si>
  <si>
    <t>Course</t>
  </si>
  <si>
    <t>True Vertical</t>
  </si>
  <si>
    <t>Vertical</t>
  </si>
  <si>
    <t>Coordinates</t>
  </si>
  <si>
    <t>Closure</t>
  </si>
  <si>
    <t>Dogleg</t>
  </si>
  <si>
    <t>Depth</t>
  </si>
  <si>
    <t>tion</t>
  </si>
  <si>
    <t>Azimuth</t>
  </si>
  <si>
    <t>Length</t>
  </si>
  <si>
    <t>Section</t>
  </si>
  <si>
    <t>N/S</t>
  </si>
  <si>
    <t>E/W</t>
  </si>
  <si>
    <t>Distance</t>
  </si>
  <si>
    <t>Direction</t>
  </si>
  <si>
    <t>Severity</t>
  </si>
  <si>
    <t>(ft)</t>
  </si>
  <si>
    <t>(deg)</t>
  </si>
  <si>
    <t>(d/100')</t>
  </si>
  <si>
    <t>Tie In</t>
  </si>
  <si>
    <t>MWD</t>
  </si>
  <si>
    <t>Primo 9</t>
  </si>
  <si>
    <t xml:space="preserve">Proj Bit </t>
  </si>
  <si>
    <t>Texas</t>
  </si>
  <si>
    <t xml:space="preserve">ReevesCounty </t>
  </si>
  <si>
    <t>Jake</t>
  </si>
  <si>
    <t>Casper State 57-1-47-11 M 74HA</t>
  </si>
  <si>
    <t xml:space="preserve">Casper State 57-1-47-11 Pad </t>
  </si>
  <si>
    <t>03-1-26-6306</t>
  </si>
  <si>
    <t>07/1/2023 - 07/02/2026</t>
  </si>
  <si>
    <t>N</t>
  </si>
  <si>
    <t>W</t>
  </si>
  <si>
    <t>S</t>
  </si>
  <si>
    <t>ISCWSA MWD+IFR1+SAG+FDIR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</si>
</sst>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sz val="8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19" fillId="0" borderId="0" xfId="0" applyFont="1" applyAlignment="1">
      <alignment horizontal="left"/>
    </xf>
    <xf numFmtId="14" fontId="18" fillId="33" borderId="10" xfId="0" applyNumberFormat="1" applyFont="1" applyFill="1" applyBorder="1" applyAlignment="1" applyProtection="1">
      <alignment horizontal="center"/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19C9-069B-4061-A120-60A586EF66A8}">
  <sheetPr>
    <pageSetUpPr fitToPage="1"/>
  </sheetPr>
  <dimension ref="A1:N196"/>
  <sheetViews>
    <sheetView tabSelected="1" topLeftCell="A10" zoomScaleNormal="100" workbookViewId="0">
      <selection activeCell="C8" sqref="C8"/>
    </sheetView>
  </sheetViews>
  <sheetFormatPr defaultRowHeight="15" x14ac:dyDescent="0.25"/>
  <cols>
    <col min="2" max="2" width="10.7109375" customWidth="1"/>
    <col min="3" max="3" width="12.5703125" customWidth="1"/>
    <col min="6" max="6" width="12.42578125" customWidth="1"/>
    <col min="9" max="9" width="9.42578125" bestFit="1" customWidth="1"/>
    <col min="10" max="10" width="16.42578125" bestFit="1" customWidth="1"/>
  </cols>
  <sheetData>
    <row r="1" spans="1:14" x14ac:dyDescent="0.25">
      <c r="A1" t="s">
        <v>0</v>
      </c>
    </row>
    <row r="2" spans="1:14" x14ac:dyDescent="0.25">
      <c r="A2" t="s">
        <v>1</v>
      </c>
      <c r="B2" t="s">
        <v>2</v>
      </c>
      <c r="H2" t="s">
        <v>3</v>
      </c>
      <c r="J2" s="2" t="s">
        <v>4</v>
      </c>
    </row>
    <row r="3" spans="1:14" x14ac:dyDescent="0.25">
      <c r="A3" t="s">
        <v>5</v>
      </c>
      <c r="B3" t="s">
        <v>64</v>
      </c>
      <c r="H3" t="s">
        <v>6</v>
      </c>
      <c r="J3" s="2" t="s">
        <v>7</v>
      </c>
    </row>
    <row r="4" spans="1:14" x14ac:dyDescent="0.25">
      <c r="A4" t="s">
        <v>8</v>
      </c>
      <c r="B4" t="s">
        <v>65</v>
      </c>
      <c r="H4" t="s">
        <v>9</v>
      </c>
      <c r="J4" s="2" t="s">
        <v>10</v>
      </c>
    </row>
    <row r="5" spans="1:14" x14ac:dyDescent="0.25">
      <c r="A5" t="s">
        <v>11</v>
      </c>
      <c r="B5" t="s">
        <v>59</v>
      </c>
      <c r="H5" t="s">
        <v>12</v>
      </c>
      <c r="J5" s="2">
        <v>8.0500000000000007</v>
      </c>
    </row>
    <row r="6" spans="1:14" x14ac:dyDescent="0.25">
      <c r="A6" t="s">
        <v>13</v>
      </c>
      <c r="B6" t="s">
        <v>14</v>
      </c>
      <c r="H6" t="s">
        <v>15</v>
      </c>
      <c r="J6" s="3">
        <v>6.2</v>
      </c>
    </row>
    <row r="7" spans="1:14" x14ac:dyDescent="0.25">
      <c r="A7" t="s">
        <v>16</v>
      </c>
      <c r="B7" t="s">
        <v>17</v>
      </c>
      <c r="H7" t="s">
        <v>18</v>
      </c>
      <c r="J7" s="2">
        <v>-1.86</v>
      </c>
    </row>
    <row r="8" spans="1:14" x14ac:dyDescent="0.25">
      <c r="A8" t="s">
        <v>19</v>
      </c>
      <c r="B8" t="s">
        <v>61</v>
      </c>
      <c r="H8" t="s">
        <v>20</v>
      </c>
      <c r="J8" s="3">
        <f>J9+12.5</f>
        <v>2867.6</v>
      </c>
    </row>
    <row r="9" spans="1:14" x14ac:dyDescent="0.25">
      <c r="A9" t="s">
        <v>21</v>
      </c>
      <c r="B9" t="s">
        <v>62</v>
      </c>
      <c r="H9" t="s">
        <v>22</v>
      </c>
      <c r="J9" s="3">
        <v>2855.1</v>
      </c>
    </row>
    <row r="10" spans="1:14" x14ac:dyDescent="0.25">
      <c r="A10" t="s">
        <v>23</v>
      </c>
      <c r="B10">
        <v>4238941989</v>
      </c>
      <c r="H10" t="s">
        <v>24</v>
      </c>
      <c r="J10" s="4">
        <v>31.89332156</v>
      </c>
    </row>
    <row r="11" spans="1:14" x14ac:dyDescent="0.25">
      <c r="A11" t="s">
        <v>25</v>
      </c>
      <c r="B11" t="s">
        <v>66</v>
      </c>
      <c r="H11" t="s">
        <v>26</v>
      </c>
      <c r="J11" s="4">
        <v>-103.93665996999999</v>
      </c>
    </row>
    <row r="12" spans="1:14" x14ac:dyDescent="0.25">
      <c r="A12" t="s">
        <v>27</v>
      </c>
      <c r="B12" t="s">
        <v>28</v>
      </c>
      <c r="H12" t="s">
        <v>29</v>
      </c>
      <c r="J12" s="3">
        <v>176.7</v>
      </c>
    </row>
    <row r="13" spans="1:14" ht="15.75" thickBot="1" x14ac:dyDescent="0.3">
      <c r="A13" t="s">
        <v>30</v>
      </c>
      <c r="B13" t="s">
        <v>31</v>
      </c>
      <c r="H13" t="s">
        <v>32</v>
      </c>
      <c r="J13" s="5" t="s">
        <v>71</v>
      </c>
    </row>
    <row r="14" spans="1:14" ht="15.75" thickBot="1" x14ac:dyDescent="0.3">
      <c r="A14" t="s">
        <v>33</v>
      </c>
      <c r="B14" t="s">
        <v>63</v>
      </c>
      <c r="H14" t="s">
        <v>34</v>
      </c>
      <c r="I14" s="6" t="s">
        <v>67</v>
      </c>
      <c r="J14" s="6"/>
      <c r="K14" s="6"/>
    </row>
    <row r="16" spans="1:14" x14ac:dyDescent="0.25">
      <c r="A16" t="s">
        <v>35</v>
      </c>
      <c r="B16" t="s">
        <v>36</v>
      </c>
      <c r="C16" t="s">
        <v>37</v>
      </c>
      <c r="E16" t="s">
        <v>38</v>
      </c>
      <c r="F16" t="s">
        <v>39</v>
      </c>
      <c r="G16" t="s">
        <v>40</v>
      </c>
      <c r="H16" t="s">
        <v>41</v>
      </c>
      <c r="L16" t="s">
        <v>42</v>
      </c>
      <c r="N16" t="s">
        <v>43</v>
      </c>
    </row>
    <row r="17" spans="1:14" x14ac:dyDescent="0.25">
      <c r="B17" t="s">
        <v>44</v>
      </c>
      <c r="C17" t="s">
        <v>45</v>
      </c>
      <c r="D17" t="s">
        <v>46</v>
      </c>
      <c r="E17" t="s">
        <v>47</v>
      </c>
      <c r="F17" t="s">
        <v>44</v>
      </c>
      <c r="G17" t="s">
        <v>48</v>
      </c>
      <c r="H17" t="s">
        <v>49</v>
      </c>
      <c r="J17" t="s">
        <v>50</v>
      </c>
      <c r="L17" t="s">
        <v>51</v>
      </c>
      <c r="M17" t="s">
        <v>52</v>
      </c>
      <c r="N17" t="s">
        <v>53</v>
      </c>
    </row>
    <row r="18" spans="1:14" x14ac:dyDescent="0.25">
      <c r="B18" t="s">
        <v>54</v>
      </c>
      <c r="C18" t="s">
        <v>55</v>
      </c>
      <c r="D18" t="s">
        <v>55</v>
      </c>
      <c r="E18" t="s">
        <v>54</v>
      </c>
      <c r="F18" t="s">
        <v>54</v>
      </c>
      <c r="G18" t="s">
        <v>54</v>
      </c>
      <c r="H18" t="s">
        <v>54</v>
      </c>
      <c r="J18" t="s">
        <v>54</v>
      </c>
      <c r="L18" t="s">
        <v>54</v>
      </c>
      <c r="M18" t="s">
        <v>46</v>
      </c>
      <c r="N18" t="s">
        <v>56</v>
      </c>
    </row>
    <row r="20" spans="1:14" x14ac:dyDescent="0.25">
      <c r="A20" t="s">
        <v>57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/>
      <c r="J20" s="1">
        <v>0</v>
      </c>
      <c r="K20" s="1"/>
      <c r="L20" s="1">
        <v>0</v>
      </c>
      <c r="M20" s="1">
        <v>0</v>
      </c>
      <c r="N20" s="1">
        <v>0</v>
      </c>
    </row>
    <row r="21" spans="1:14" x14ac:dyDescent="0.25">
      <c r="A21" t="s">
        <v>58</v>
      </c>
      <c r="B21" s="1">
        <v>12.5</v>
      </c>
      <c r="C21" s="1">
        <v>0</v>
      </c>
      <c r="D21" s="1">
        <v>0</v>
      </c>
      <c r="E21" s="1">
        <v>0</v>
      </c>
      <c r="F21" s="1">
        <v>12.5</v>
      </c>
      <c r="G21" s="1">
        <v>0</v>
      </c>
      <c r="H21" s="1">
        <v>0</v>
      </c>
      <c r="I21" s="1" t="s">
        <v>68</v>
      </c>
      <c r="J21" s="1">
        <v>0</v>
      </c>
      <c r="K21" s="1" t="s">
        <v>69</v>
      </c>
      <c r="L21" s="1">
        <v>0</v>
      </c>
      <c r="M21" s="1">
        <v>0</v>
      </c>
      <c r="N21" s="1">
        <v>0</v>
      </c>
    </row>
    <row r="22" spans="1:14" x14ac:dyDescent="0.25">
      <c r="A22" t="s">
        <v>58</v>
      </c>
      <c r="B22" s="1">
        <v>27.04</v>
      </c>
      <c r="C22" s="1">
        <v>0.02</v>
      </c>
      <c r="D22" s="1">
        <v>285.14999999999998</v>
      </c>
      <c r="E22" s="1">
        <v>14.54</v>
      </c>
      <c r="F22" s="1">
        <v>27.039999557086276</v>
      </c>
      <c r="G22" s="1">
        <v>6.6322240636255254E-4</v>
      </c>
      <c r="H22" s="1">
        <v>6.6322240636255254E-4</v>
      </c>
      <c r="I22" s="1" t="s">
        <v>68</v>
      </c>
      <c r="J22" s="1">
        <v>2.44951043856384E-3</v>
      </c>
      <c r="K22" s="1" t="s">
        <v>69</v>
      </c>
      <c r="L22" s="1">
        <v>2.5377086808644036E-3</v>
      </c>
      <c r="M22" s="1">
        <v>285.14999999999998</v>
      </c>
      <c r="N22" s="1">
        <v>0.1375515818776569</v>
      </c>
    </row>
    <row r="23" spans="1:14" x14ac:dyDescent="0.25">
      <c r="A23" t="s">
        <v>58</v>
      </c>
      <c r="B23" s="1">
        <v>41.58</v>
      </c>
      <c r="C23" s="1">
        <v>0.04</v>
      </c>
      <c r="D23" s="1">
        <v>285.14</v>
      </c>
      <c r="E23" s="1">
        <v>14.54</v>
      </c>
      <c r="F23" s="1">
        <v>41.579997342517707</v>
      </c>
      <c r="G23" s="1">
        <v>2.6520344840477933E-3</v>
      </c>
      <c r="H23" s="1">
        <v>2.6520344840477977E-3</v>
      </c>
      <c r="I23" s="1" t="s">
        <v>68</v>
      </c>
      <c r="J23" s="1">
        <v>9.7982728894515925E-3</v>
      </c>
      <c r="K23" s="1" t="s">
        <v>69</v>
      </c>
      <c r="L23" s="1">
        <v>1.0150834375593994E-2</v>
      </c>
      <c r="M23" s="1">
        <v>285.14500000015227</v>
      </c>
      <c r="N23" s="1">
        <v>0.13755158601360296</v>
      </c>
    </row>
    <row r="24" spans="1:14" x14ac:dyDescent="0.25">
      <c r="A24" t="s">
        <v>58</v>
      </c>
      <c r="B24" s="1">
        <v>56.12</v>
      </c>
      <c r="C24" s="1">
        <v>0.05</v>
      </c>
      <c r="D24" s="1">
        <v>285.14</v>
      </c>
      <c r="E24" s="1">
        <v>14.54</v>
      </c>
      <c r="F24" s="1">
        <v>56.119992802652234</v>
      </c>
      <c r="G24" s="1">
        <v>5.6346111688117878E-3</v>
      </c>
      <c r="H24" s="1">
        <v>5.6346111688117852E-3</v>
      </c>
      <c r="I24" s="1" t="s">
        <v>68</v>
      </c>
      <c r="J24" s="1">
        <v>2.0821589637355861E-2</v>
      </c>
      <c r="K24" s="1" t="s">
        <v>69</v>
      </c>
      <c r="L24" s="1">
        <v>2.1570522433407669E-2</v>
      </c>
      <c r="M24" s="1">
        <v>285.14235294131282</v>
      </c>
      <c r="N24" s="1">
        <v>6.8775790802243969E-2</v>
      </c>
    </row>
    <row r="25" spans="1:14" x14ac:dyDescent="0.25">
      <c r="A25" t="s">
        <v>58</v>
      </c>
      <c r="B25" s="1">
        <v>70.67</v>
      </c>
      <c r="C25" s="1">
        <v>7.0000000000000007E-2</v>
      </c>
      <c r="D25" s="1">
        <v>285.14</v>
      </c>
      <c r="E25" s="1">
        <v>14.550000000000004</v>
      </c>
      <c r="F25" s="1">
        <v>70.66998460311369</v>
      </c>
      <c r="G25" s="1">
        <v>9.6141147724355946E-3</v>
      </c>
      <c r="H25" s="1">
        <v>9.6141147724356189E-3</v>
      </c>
      <c r="I25" s="1" t="s">
        <v>68</v>
      </c>
      <c r="J25" s="1">
        <v>3.5529452454852277E-2</v>
      </c>
      <c r="K25" s="1" t="s">
        <v>69</v>
      </c>
      <c r="L25" s="1">
        <v>3.680724377889729E-2</v>
      </c>
      <c r="M25" s="1">
        <v>285.14137891806479</v>
      </c>
      <c r="N25" s="1">
        <v>0.13745704470798148</v>
      </c>
    </row>
    <row r="26" spans="1:14" x14ac:dyDescent="0.25">
      <c r="A26" t="s">
        <v>58</v>
      </c>
      <c r="B26" s="1">
        <v>85.21</v>
      </c>
      <c r="C26" s="1">
        <v>0.09</v>
      </c>
      <c r="D26" s="1">
        <v>285.13</v>
      </c>
      <c r="E26" s="1">
        <v>14.539999999999992</v>
      </c>
      <c r="F26" s="1">
        <v>85.209970208420032</v>
      </c>
      <c r="G26" s="1">
        <v>1.4914548108265435E-2</v>
      </c>
      <c r="H26" s="1">
        <v>1.4914548108265464E-2</v>
      </c>
      <c r="I26" s="1" t="s">
        <v>68</v>
      </c>
      <c r="J26" s="1">
        <v>5.5126975819774202E-2</v>
      </c>
      <c r="K26" s="1" t="s">
        <v>69</v>
      </c>
      <c r="L26" s="1">
        <v>5.710890655850219E-2</v>
      </c>
      <c r="M26" s="1">
        <v>285.13888909321003</v>
      </c>
      <c r="N26" s="1">
        <v>0.13755161483992817</v>
      </c>
    </row>
    <row r="27" spans="1:14" x14ac:dyDescent="0.25">
      <c r="A27" t="s">
        <v>58</v>
      </c>
      <c r="B27" s="1">
        <v>99.75</v>
      </c>
      <c r="C27" s="1">
        <v>0.1</v>
      </c>
      <c r="D27" s="1">
        <v>285.13</v>
      </c>
      <c r="E27" s="1">
        <v>14.540000000000006</v>
      </c>
      <c r="F27" s="1">
        <v>99.749950166578486</v>
      </c>
      <c r="G27" s="1">
        <v>2.1207034921436087E-2</v>
      </c>
      <c r="H27" s="1">
        <v>2.1207034921436111E-2</v>
      </c>
      <c r="I27" s="1" t="s">
        <v>68</v>
      </c>
      <c r="J27" s="1">
        <v>7.8399512617789047E-2</v>
      </c>
      <c r="K27" s="1" t="s">
        <v>69</v>
      </c>
      <c r="L27" s="1">
        <v>8.1217128174208883E-2</v>
      </c>
      <c r="M27" s="1">
        <v>285.13625048439786</v>
      </c>
      <c r="N27" s="1">
        <v>6.8775790802243941E-2</v>
      </c>
    </row>
    <row r="28" spans="1:14" x14ac:dyDescent="0.25">
      <c r="A28" t="s">
        <v>58</v>
      </c>
      <c r="B28" s="1">
        <v>114.29</v>
      </c>
      <c r="C28" s="1">
        <v>0.12</v>
      </c>
      <c r="D28" s="1">
        <v>285.13</v>
      </c>
      <c r="E28" s="1">
        <v>14.540000000000006</v>
      </c>
      <c r="F28" s="1">
        <v>114.28992314884971</v>
      </c>
      <c r="G28" s="1">
        <v>2.8493071063354969E-2</v>
      </c>
      <c r="H28" s="1">
        <v>2.8493071063354965E-2</v>
      </c>
      <c r="I28" s="1" t="s">
        <v>68</v>
      </c>
      <c r="J28" s="1">
        <v>0.10534665597446027</v>
      </c>
      <c r="K28" s="1" t="s">
        <v>69</v>
      </c>
      <c r="L28" s="1">
        <v>0.10913190653343632</v>
      </c>
      <c r="M28" s="1">
        <v>285.13465167711416</v>
      </c>
      <c r="N28" s="1">
        <v>0.13755158187765681</v>
      </c>
    </row>
    <row r="29" spans="1:14" x14ac:dyDescent="0.25">
      <c r="A29" t="s">
        <v>58</v>
      </c>
      <c r="B29" s="1">
        <v>128.83000000000001</v>
      </c>
      <c r="C29" s="1">
        <v>0.14000000000000001</v>
      </c>
      <c r="D29" s="1">
        <v>285.12</v>
      </c>
      <c r="E29" s="1">
        <v>14.540000000000006</v>
      </c>
      <c r="F29" s="1">
        <v>128.82988550119944</v>
      </c>
      <c r="G29" s="1">
        <v>3.7100845958966448E-2</v>
      </c>
      <c r="H29" s="1">
        <v>3.7100845958966497E-2</v>
      </c>
      <c r="I29" s="1" t="s">
        <v>68</v>
      </c>
      <c r="J29" s="1">
        <v>0.13719408115297846</v>
      </c>
      <c r="K29" s="1" t="s">
        <v>69</v>
      </c>
      <c r="L29" s="1">
        <v>0.142122090732866</v>
      </c>
      <c r="M29" s="1">
        <v>285.13232199622365</v>
      </c>
      <c r="N29" s="1">
        <v>0.13755166986054912</v>
      </c>
    </row>
    <row r="30" spans="1:14" x14ac:dyDescent="0.25">
      <c r="A30" t="s">
        <v>58</v>
      </c>
      <c r="B30" s="1">
        <v>143.38</v>
      </c>
      <c r="C30" s="1">
        <v>0.16</v>
      </c>
      <c r="D30" s="1">
        <v>285.12</v>
      </c>
      <c r="E30" s="1">
        <v>14.549999999999983</v>
      </c>
      <c r="F30" s="1">
        <v>143.3798354175556</v>
      </c>
      <c r="G30" s="1">
        <v>4.7036759796606577E-2</v>
      </c>
      <c r="H30" s="1">
        <v>4.7036759796606577E-2</v>
      </c>
      <c r="I30" s="1" t="s">
        <v>68</v>
      </c>
      <c r="J30" s="1">
        <v>0.17396717344307883</v>
      </c>
      <c r="K30" s="1" t="s">
        <v>69</v>
      </c>
      <c r="L30" s="1">
        <v>0.18021385686993643</v>
      </c>
      <c r="M30" s="1">
        <v>285.12971749836902</v>
      </c>
      <c r="N30" s="1">
        <v>0.13745704470798167</v>
      </c>
    </row>
    <row r="31" spans="1:14" x14ac:dyDescent="0.25">
      <c r="A31" t="s">
        <v>58</v>
      </c>
      <c r="B31" s="1">
        <v>157.91999999999999</v>
      </c>
      <c r="C31" s="1">
        <v>0.17</v>
      </c>
      <c r="D31" s="1">
        <v>285.12</v>
      </c>
      <c r="E31" s="1">
        <v>14.539999999999992</v>
      </c>
      <c r="F31" s="1">
        <v>157.91977507060199</v>
      </c>
      <c r="G31" s="1">
        <v>5.7958750835300214E-2</v>
      </c>
      <c r="H31" s="1">
        <v>5.7958750835300124E-2</v>
      </c>
      <c r="I31" s="1" t="s">
        <v>68</v>
      </c>
      <c r="J31" s="1">
        <v>0.21438976476387081</v>
      </c>
      <c r="K31" s="1" t="s">
        <v>69</v>
      </c>
      <c r="L31" s="1">
        <v>0.22208599243062643</v>
      </c>
      <c r="M31" s="1">
        <v>285.12788535935192</v>
      </c>
      <c r="N31" s="1">
        <v>6.8775790802243997E-2</v>
      </c>
    </row>
    <row r="32" spans="1:14" x14ac:dyDescent="0.25">
      <c r="A32" t="s">
        <v>58</v>
      </c>
      <c r="B32" s="1">
        <v>172.46</v>
      </c>
      <c r="C32" s="1">
        <v>0.19</v>
      </c>
      <c r="D32" s="1">
        <v>285.11</v>
      </c>
      <c r="E32" s="1">
        <v>14.54000000000002</v>
      </c>
      <c r="F32" s="1">
        <v>172.45970309718126</v>
      </c>
      <c r="G32" s="1">
        <v>6.9869584777968147E-2</v>
      </c>
      <c r="H32" s="1">
        <v>6.9869584777968091E-2</v>
      </c>
      <c r="I32" s="1" t="s">
        <v>68</v>
      </c>
      <c r="J32" s="1">
        <v>0.25848822220547968</v>
      </c>
      <c r="K32" s="1" t="s">
        <v>69</v>
      </c>
      <c r="L32" s="1">
        <v>0.26776467260636738</v>
      </c>
      <c r="M32" s="1">
        <v>285.12563982527286</v>
      </c>
      <c r="N32" s="1">
        <v>0.13755175107537843</v>
      </c>
    </row>
    <row r="33" spans="1:14" x14ac:dyDescent="0.25">
      <c r="A33" t="s">
        <v>58</v>
      </c>
      <c r="B33" s="1">
        <v>187</v>
      </c>
      <c r="C33" s="1">
        <v>0.21</v>
      </c>
      <c r="D33" s="1">
        <v>285.11</v>
      </c>
      <c r="E33" s="1">
        <v>14.539999999999992</v>
      </c>
      <c r="F33" s="1">
        <v>186.99961429307001</v>
      </c>
      <c r="G33" s="1">
        <v>8.309980125719521E-2</v>
      </c>
      <c r="H33" s="1">
        <v>8.3099801257195183E-2</v>
      </c>
      <c r="I33" s="1" t="s">
        <v>68</v>
      </c>
      <c r="J33" s="1">
        <v>0.30748758011069266</v>
      </c>
      <c r="K33" s="1" t="s">
        <v>69</v>
      </c>
      <c r="L33" s="1">
        <v>0.31851874182112888</v>
      </c>
      <c r="M33" s="1">
        <v>285.12314771198271</v>
      </c>
      <c r="N33" s="1">
        <v>0.13755158187765695</v>
      </c>
    </row>
    <row r="34" spans="1:14" x14ac:dyDescent="0.25">
      <c r="A34" t="s">
        <v>58</v>
      </c>
      <c r="B34" s="1">
        <v>201.8</v>
      </c>
      <c r="C34" s="1">
        <v>0.23</v>
      </c>
      <c r="D34" s="1">
        <v>297.17</v>
      </c>
      <c r="E34" s="1">
        <v>14.800000000000011</v>
      </c>
      <c r="F34" s="1">
        <v>201.79950496601376</v>
      </c>
      <c r="G34" s="1">
        <v>0.10373431961018534</v>
      </c>
      <c r="H34" s="1">
        <v>0.10373431961018548</v>
      </c>
      <c r="I34" s="1" t="s">
        <v>68</v>
      </c>
      <c r="J34" s="1">
        <v>0.36009983532178091</v>
      </c>
      <c r="K34" s="1" t="s">
        <v>69</v>
      </c>
      <c r="L34" s="1">
        <v>0.37474351290417535</v>
      </c>
      <c r="M34" s="1">
        <v>286.07015688404556</v>
      </c>
      <c r="N34" s="1">
        <v>0.33999416110928049</v>
      </c>
    </row>
    <row r="35" spans="1:14" x14ac:dyDescent="0.25">
      <c r="A35" t="s">
        <v>58</v>
      </c>
      <c r="B35" s="1">
        <v>216.6</v>
      </c>
      <c r="C35" s="1">
        <v>0.25</v>
      </c>
      <c r="D35" s="1">
        <v>307.19</v>
      </c>
      <c r="E35" s="1">
        <v>14.799999999999983</v>
      </c>
      <c r="F35" s="1">
        <v>216.59937490065965</v>
      </c>
      <c r="G35" s="1">
        <v>0.13681587441341128</v>
      </c>
      <c r="H35" s="1">
        <v>0.1368158744134112</v>
      </c>
      <c r="I35" s="1" t="s">
        <v>68</v>
      </c>
      <c r="J35" s="1">
        <v>0.41224958586641336</v>
      </c>
      <c r="K35" s="1" t="s">
        <v>69</v>
      </c>
      <c r="L35" s="1">
        <v>0.4343596488378445</v>
      </c>
      <c r="M35" s="1">
        <v>288.35978323428907</v>
      </c>
      <c r="N35" s="1">
        <v>0.31359474609186067</v>
      </c>
    </row>
    <row r="36" spans="1:14" x14ac:dyDescent="0.25">
      <c r="A36" t="s">
        <v>58</v>
      </c>
      <c r="B36" s="1">
        <v>231.4</v>
      </c>
      <c r="C36" s="1">
        <v>0.28000000000000003</v>
      </c>
      <c r="D36" s="1">
        <v>315.17</v>
      </c>
      <c r="E36" s="1">
        <v>14.800000000000011</v>
      </c>
      <c r="F36" s="1">
        <v>231.39921609474783</v>
      </c>
      <c r="G36" s="1">
        <v>0.18197989331998662</v>
      </c>
      <c r="H36" s="1">
        <v>0.18197989331998671</v>
      </c>
      <c r="I36" s="1" t="s">
        <v>68</v>
      </c>
      <c r="J36" s="1">
        <v>0.46346691409533192</v>
      </c>
      <c r="K36" s="1" t="s">
        <v>69</v>
      </c>
      <c r="L36" s="1">
        <v>0.49791391026341442</v>
      </c>
      <c r="M36" s="1">
        <v>291.43741219048877</v>
      </c>
      <c r="N36" s="1">
        <v>0.32090454589178397</v>
      </c>
    </row>
    <row r="37" spans="1:14" x14ac:dyDescent="0.25">
      <c r="A37" t="s">
        <v>58</v>
      </c>
      <c r="B37" s="1">
        <v>246.2</v>
      </c>
      <c r="C37" s="1">
        <v>0.32</v>
      </c>
      <c r="D37" s="1">
        <v>321.45999999999998</v>
      </c>
      <c r="E37" s="1">
        <v>14.799999999999983</v>
      </c>
      <c r="F37" s="1">
        <v>246.19901231835453</v>
      </c>
      <c r="G37" s="1">
        <v>0.23995339498359528</v>
      </c>
      <c r="H37" s="1">
        <v>0.23995339498359519</v>
      </c>
      <c r="I37" s="1" t="s">
        <v>68</v>
      </c>
      <c r="J37" s="1">
        <v>0.51471268338571641</v>
      </c>
      <c r="K37" s="1" t="s">
        <v>69</v>
      </c>
      <c r="L37" s="1">
        <v>0.56789680242300888</v>
      </c>
      <c r="M37" s="1">
        <v>294.99441575895446</v>
      </c>
      <c r="N37" s="1">
        <v>0.34970753896410867</v>
      </c>
    </row>
    <row r="38" spans="1:14" x14ac:dyDescent="0.25">
      <c r="A38" t="s">
        <v>58</v>
      </c>
      <c r="B38" s="1">
        <v>261</v>
      </c>
      <c r="C38" s="1">
        <v>0.36</v>
      </c>
      <c r="D38" s="1">
        <v>326.42</v>
      </c>
      <c r="E38" s="1">
        <v>14.800000000000011</v>
      </c>
      <c r="F38" s="1">
        <v>260.99875083554195</v>
      </c>
      <c r="G38" s="1">
        <v>0.3110158536012283</v>
      </c>
      <c r="H38" s="1">
        <v>0.31101585360122802</v>
      </c>
      <c r="I38" s="1" t="s">
        <v>68</v>
      </c>
      <c r="J38" s="1">
        <v>0.56617984559727164</v>
      </c>
      <c r="K38" s="1" t="s">
        <v>69</v>
      </c>
      <c r="L38" s="1">
        <v>0.64598024640994312</v>
      </c>
      <c r="M38" s="1">
        <v>298.78102345557056</v>
      </c>
      <c r="N38" s="1">
        <v>0.33531275670016947</v>
      </c>
    </row>
    <row r="39" spans="1:14" x14ac:dyDescent="0.25">
      <c r="A39" t="s">
        <v>58</v>
      </c>
      <c r="B39" s="1">
        <v>272.75</v>
      </c>
      <c r="C39" s="1">
        <v>0.35</v>
      </c>
      <c r="D39" s="1">
        <v>319.04000000000002</v>
      </c>
      <c r="E39" s="1">
        <v>11.75</v>
      </c>
      <c r="F39" s="1">
        <v>272.74852525373797</v>
      </c>
      <c r="G39" s="1">
        <v>0.36887052700446687</v>
      </c>
      <c r="H39" s="1">
        <v>0.36887052700446721</v>
      </c>
      <c r="I39" s="1" t="s">
        <v>68</v>
      </c>
      <c r="J39" s="1">
        <v>0.61012251835953857</v>
      </c>
      <c r="K39" s="1" t="s">
        <v>69</v>
      </c>
      <c r="L39" s="1">
        <v>0.71296209794205667</v>
      </c>
      <c r="M39" s="1">
        <v>301.15650125811663</v>
      </c>
      <c r="N39" s="1">
        <v>0.39805104685176412</v>
      </c>
    </row>
    <row r="40" spans="1:14" x14ac:dyDescent="0.25">
      <c r="A40" t="s">
        <v>58</v>
      </c>
      <c r="B40" s="1">
        <v>284.5</v>
      </c>
      <c r="C40" s="1">
        <v>0.35</v>
      </c>
      <c r="D40" s="1">
        <v>311.39999999999998</v>
      </c>
      <c r="E40" s="1">
        <v>11.75</v>
      </c>
      <c r="F40" s="1">
        <v>284.49830602507041</v>
      </c>
      <c r="G40" s="1">
        <v>0.41970529047306182</v>
      </c>
      <c r="H40" s="1">
        <v>0.41970529047306215</v>
      </c>
      <c r="I40" s="1" t="s">
        <v>68</v>
      </c>
      <c r="J40" s="1">
        <v>0.66056839019492142</v>
      </c>
      <c r="K40" s="1" t="s">
        <v>69</v>
      </c>
      <c r="L40" s="1">
        <v>0.78262579115167641</v>
      </c>
      <c r="M40" s="1">
        <v>302.43064951321173</v>
      </c>
      <c r="N40" s="1">
        <v>0.39689572415839725</v>
      </c>
    </row>
    <row r="41" spans="1:14" x14ac:dyDescent="0.25">
      <c r="A41" t="s">
        <v>58</v>
      </c>
      <c r="B41" s="1">
        <v>296.25</v>
      </c>
      <c r="C41" s="1">
        <v>0.35</v>
      </c>
      <c r="D41" s="1">
        <v>303.79000000000002</v>
      </c>
      <c r="E41" s="1">
        <v>11.75</v>
      </c>
      <c r="F41" s="1">
        <v>296.24808679640284</v>
      </c>
      <c r="G41" s="1">
        <v>0.4633977158224511</v>
      </c>
      <c r="H41" s="1">
        <v>0.46339771582245082</v>
      </c>
      <c r="I41" s="1" t="s">
        <v>68</v>
      </c>
      <c r="J41" s="1">
        <v>0.71731440408716041</v>
      </c>
      <c r="K41" s="1" t="s">
        <v>69</v>
      </c>
      <c r="L41" s="1">
        <v>0.8539773986121546</v>
      </c>
      <c r="M41" s="1">
        <v>302.86317075175009</v>
      </c>
      <c r="N41" s="1">
        <v>0.39533952932114041</v>
      </c>
    </row>
    <row r="42" spans="1:14" x14ac:dyDescent="0.25">
      <c r="A42" t="s">
        <v>58</v>
      </c>
      <c r="B42" s="1">
        <v>308</v>
      </c>
      <c r="C42" s="1">
        <v>0.36</v>
      </c>
      <c r="D42" s="1">
        <v>296.45999999999998</v>
      </c>
      <c r="E42" s="1">
        <v>11.75</v>
      </c>
      <c r="F42" s="1">
        <v>307.99786121459886</v>
      </c>
      <c r="G42" s="1">
        <v>0.49980455156392778</v>
      </c>
      <c r="H42" s="1">
        <v>0.49980455156392739</v>
      </c>
      <c r="I42" s="1" t="s">
        <v>68</v>
      </c>
      <c r="J42" s="1">
        <v>0.78018697383757685</v>
      </c>
      <c r="K42" s="1" t="s">
        <v>69</v>
      </c>
      <c r="L42" s="1">
        <v>0.92655075625129912</v>
      </c>
      <c r="M42" s="1">
        <v>302.6444980610346</v>
      </c>
      <c r="N42" s="1">
        <v>0.39548142876336106</v>
      </c>
    </row>
    <row r="43" spans="1:14" x14ac:dyDescent="0.25">
      <c r="A43" t="s">
        <v>58</v>
      </c>
      <c r="B43" s="1">
        <v>322.5</v>
      </c>
      <c r="C43" s="1">
        <v>0.38</v>
      </c>
      <c r="D43" s="1">
        <v>299.39</v>
      </c>
      <c r="E43" s="1">
        <v>14.5</v>
      </c>
      <c r="F43" s="1">
        <v>322.49755865440193</v>
      </c>
      <c r="G43" s="1">
        <v>0.5436986863994917</v>
      </c>
      <c r="H43" s="1">
        <v>0.54369868639949226</v>
      </c>
      <c r="I43" s="1" t="s">
        <v>68</v>
      </c>
      <c r="J43" s="1">
        <v>0.8628630150539508</v>
      </c>
      <c r="K43" s="1" t="s">
        <v>69</v>
      </c>
      <c r="L43" s="1">
        <v>1.0198729550000472</v>
      </c>
      <c r="M43" s="1">
        <v>302.21544272293914</v>
      </c>
      <c r="N43" s="1">
        <v>0.1898324111373581</v>
      </c>
    </row>
    <row r="44" spans="1:14" x14ac:dyDescent="0.25">
      <c r="A44" t="s">
        <v>58</v>
      </c>
      <c r="B44" s="1">
        <v>337</v>
      </c>
      <c r="C44" s="1">
        <v>0.41</v>
      </c>
      <c r="D44" s="1">
        <v>301.97000000000003</v>
      </c>
      <c r="E44" s="1">
        <v>14.5</v>
      </c>
      <c r="F44" s="1">
        <v>336.99721358135764</v>
      </c>
      <c r="G44" s="1">
        <v>0.59476461980898865</v>
      </c>
      <c r="H44" s="1">
        <v>0.5947646198089892</v>
      </c>
      <c r="I44" s="1" t="s">
        <v>68</v>
      </c>
      <c r="J44" s="1">
        <v>0.94876878973668266</v>
      </c>
      <c r="K44" s="1" t="s">
        <v>69</v>
      </c>
      <c r="L44" s="1">
        <v>1.1197799647050937</v>
      </c>
      <c r="M44" s="1">
        <v>302.08279562592469</v>
      </c>
      <c r="N44" s="1">
        <v>0.24047617644851219</v>
      </c>
    </row>
    <row r="45" spans="1:14" x14ac:dyDescent="0.25">
      <c r="A45" t="s">
        <v>58</v>
      </c>
      <c r="B45" s="1">
        <v>351.5</v>
      </c>
      <c r="C45" s="1">
        <v>0.44</v>
      </c>
      <c r="D45" s="1">
        <v>304.24</v>
      </c>
      <c r="E45" s="1">
        <v>14.5</v>
      </c>
      <c r="F45" s="1">
        <v>351.49681418026267</v>
      </c>
      <c r="G45" s="1">
        <v>0.65355989813439708</v>
      </c>
      <c r="H45" s="1">
        <v>0.65355989813439774</v>
      </c>
      <c r="I45" s="1" t="s">
        <v>68</v>
      </c>
      <c r="J45" s="1">
        <v>1.0388056928903175</v>
      </c>
      <c r="K45" s="1" t="s">
        <v>69</v>
      </c>
      <c r="L45" s="1">
        <v>1.2272969518542678</v>
      </c>
      <c r="M45" s="1">
        <v>302.17586457740896</v>
      </c>
      <c r="N45" s="1">
        <v>0.23721782173396178</v>
      </c>
    </row>
    <row r="46" spans="1:14" x14ac:dyDescent="0.25">
      <c r="A46" t="s">
        <v>58</v>
      </c>
      <c r="B46" s="1">
        <v>366</v>
      </c>
      <c r="C46" s="1">
        <v>0.46</v>
      </c>
      <c r="D46" s="1">
        <v>306.26</v>
      </c>
      <c r="E46" s="1">
        <v>14.5</v>
      </c>
      <c r="F46" s="1">
        <v>365.9963667452713</v>
      </c>
      <c r="G46" s="1">
        <v>0.7193123101315011</v>
      </c>
      <c r="H46" s="1">
        <v>0.71931231013150154</v>
      </c>
      <c r="I46" s="1" t="s">
        <v>68</v>
      </c>
      <c r="J46" s="1">
        <v>1.1317659139584486</v>
      </c>
      <c r="K46" s="1" t="s">
        <v>69</v>
      </c>
      <c r="L46" s="1">
        <v>1.3410086813682154</v>
      </c>
      <c r="M46" s="1">
        <v>302.4386655705253</v>
      </c>
      <c r="N46" s="1">
        <v>0.17603697386670517</v>
      </c>
    </row>
    <row r="47" spans="1:14" x14ac:dyDescent="0.25">
      <c r="A47" t="s">
        <v>58</v>
      </c>
      <c r="B47" s="1">
        <v>380.5</v>
      </c>
      <c r="C47" s="1">
        <v>0.49</v>
      </c>
      <c r="D47" s="1">
        <v>308.05</v>
      </c>
      <c r="E47" s="1">
        <v>14.5</v>
      </c>
      <c r="F47" s="1">
        <v>380.49586796377139</v>
      </c>
      <c r="G47" s="1">
        <v>0.79195323952858798</v>
      </c>
      <c r="H47" s="1">
        <v>0.79195323952858787</v>
      </c>
      <c r="I47" s="1" t="s">
        <v>68</v>
      </c>
      <c r="J47" s="1">
        <v>1.227524870171167</v>
      </c>
      <c r="K47" s="1" t="s">
        <v>69</v>
      </c>
      <c r="L47" s="1">
        <v>1.4608241648085389</v>
      </c>
      <c r="M47" s="1">
        <v>302.82859816185282</v>
      </c>
      <c r="N47" s="1">
        <v>0.23079998755170988</v>
      </c>
    </row>
    <row r="48" spans="1:14" x14ac:dyDescent="0.25">
      <c r="A48" t="s">
        <v>58</v>
      </c>
      <c r="B48" s="1">
        <v>395</v>
      </c>
      <c r="C48" s="1">
        <v>0.52</v>
      </c>
      <c r="D48" s="1">
        <v>309.66000000000003</v>
      </c>
      <c r="E48" s="1">
        <v>14.5</v>
      </c>
      <c r="F48" s="1">
        <v>394.99530425386291</v>
      </c>
      <c r="G48" s="1">
        <v>0.87216244304972224</v>
      </c>
      <c r="H48" s="1">
        <v>0.87216244304972224</v>
      </c>
      <c r="I48" s="1" t="s">
        <v>68</v>
      </c>
      <c r="J48" s="1">
        <v>1.3270041237616161</v>
      </c>
      <c r="K48" s="1" t="s">
        <v>69</v>
      </c>
      <c r="L48" s="1">
        <v>1.587956948895906</v>
      </c>
      <c r="M48" s="1">
        <v>303.31458580430785</v>
      </c>
      <c r="N48" s="1">
        <v>0.22885449487241849</v>
      </c>
    </row>
    <row r="49" spans="1:14" x14ac:dyDescent="0.25">
      <c r="A49" t="s">
        <v>58</v>
      </c>
      <c r="B49" s="1">
        <v>409.5</v>
      </c>
      <c r="C49" s="1">
        <v>0.52</v>
      </c>
      <c r="D49" s="1">
        <v>311.66000000000003</v>
      </c>
      <c r="E49" s="1">
        <v>14.5</v>
      </c>
      <c r="F49" s="1">
        <v>409.49470708597215</v>
      </c>
      <c r="G49" s="1">
        <v>0.95789326606155678</v>
      </c>
      <c r="H49" s="1">
        <v>0.95789326606155756</v>
      </c>
      <c r="I49" s="1" t="s">
        <v>68</v>
      </c>
      <c r="J49" s="1">
        <v>1.4268162649447567</v>
      </c>
      <c r="K49" s="1" t="s">
        <v>69</v>
      </c>
      <c r="L49" s="1">
        <v>1.7185354704157212</v>
      </c>
      <c r="M49" s="1">
        <v>303.87544135309372</v>
      </c>
      <c r="N49" s="1">
        <v>0.12517416275633936</v>
      </c>
    </row>
    <row r="50" spans="1:14" x14ac:dyDescent="0.25">
      <c r="A50" t="s">
        <v>58</v>
      </c>
      <c r="B50" s="1">
        <v>424</v>
      </c>
      <c r="C50" s="1">
        <v>0.52</v>
      </c>
      <c r="D50" s="1">
        <v>313.64</v>
      </c>
      <c r="E50" s="1">
        <v>14.5</v>
      </c>
      <c r="F50" s="1">
        <v>423.99410991808139</v>
      </c>
      <c r="G50" s="1">
        <v>1.0470386388309831</v>
      </c>
      <c r="H50" s="1">
        <v>1.0470386388309838</v>
      </c>
      <c r="I50" s="1" t="s">
        <v>68</v>
      </c>
      <c r="J50" s="1">
        <v>1.5235914942720021</v>
      </c>
      <c r="K50" s="1" t="s">
        <v>69</v>
      </c>
      <c r="L50" s="1">
        <v>1.8486808682471487</v>
      </c>
      <c r="M50" s="1">
        <v>304.49752794924837</v>
      </c>
      <c r="N50" s="1">
        <v>0.12392254628308766</v>
      </c>
    </row>
    <row r="51" spans="1:14" x14ac:dyDescent="0.25">
      <c r="A51" t="s">
        <v>58</v>
      </c>
      <c r="B51" s="1">
        <v>438.5</v>
      </c>
      <c r="C51" s="1">
        <v>0.52</v>
      </c>
      <c r="D51" s="1">
        <v>315.61</v>
      </c>
      <c r="E51" s="1">
        <v>14.5</v>
      </c>
      <c r="F51" s="1">
        <v>438.49351275019063</v>
      </c>
      <c r="G51" s="1">
        <v>1.1394664007225239</v>
      </c>
      <c r="H51" s="1">
        <v>1.1394664007225248</v>
      </c>
      <c r="I51" s="1" t="s">
        <v>68</v>
      </c>
      <c r="J51" s="1">
        <v>1.6172371210342962</v>
      </c>
      <c r="K51" s="1" t="s">
        <v>69</v>
      </c>
      <c r="L51" s="1">
        <v>1.9783426356490537</v>
      </c>
      <c r="M51" s="1">
        <v>305.16760414282197</v>
      </c>
      <c r="N51" s="1">
        <v>0.12329673661907271</v>
      </c>
    </row>
    <row r="52" spans="1:14" x14ac:dyDescent="0.25">
      <c r="A52" t="s">
        <v>58</v>
      </c>
      <c r="B52" s="1">
        <v>453</v>
      </c>
      <c r="C52" s="1">
        <v>0.53</v>
      </c>
      <c r="D52" s="1">
        <v>317.55</v>
      </c>
      <c r="E52" s="1">
        <v>14.5</v>
      </c>
      <c r="F52" s="1">
        <v>452.9929039879616</v>
      </c>
      <c r="G52" s="1">
        <v>1.2359691003571562</v>
      </c>
      <c r="H52" s="1">
        <v>1.2359691003571558</v>
      </c>
      <c r="I52" s="1" t="s">
        <v>68</v>
      </c>
      <c r="J52" s="1">
        <v>1.7085295273592802</v>
      </c>
      <c r="K52" s="1" t="s">
        <v>69</v>
      </c>
      <c r="L52" s="1">
        <v>2.1087182748997559</v>
      </c>
      <c r="M52" s="1">
        <v>305.88239195269625</v>
      </c>
      <c r="N52" s="1">
        <v>0.14064989867357602</v>
      </c>
    </row>
    <row r="53" spans="1:14" x14ac:dyDescent="0.25">
      <c r="A53" t="s">
        <v>58</v>
      </c>
      <c r="B53" s="1">
        <v>467.5</v>
      </c>
      <c r="C53" s="1">
        <v>0.53</v>
      </c>
      <c r="D53" s="1">
        <v>319.45999999999998</v>
      </c>
      <c r="E53" s="1">
        <v>14.5</v>
      </c>
      <c r="F53" s="1">
        <v>467.49228363139429</v>
      </c>
      <c r="G53" s="1">
        <v>1.3364178153835367</v>
      </c>
      <c r="H53" s="1">
        <v>1.3364178153835375</v>
      </c>
      <c r="I53" s="1" t="s">
        <v>68</v>
      </c>
      <c r="J53" s="1">
        <v>1.7973834174027818</v>
      </c>
      <c r="K53" s="1" t="s">
        <v>69</v>
      </c>
      <c r="L53" s="1">
        <v>2.2397767135205711</v>
      </c>
      <c r="M53" s="1">
        <v>306.63210093772591</v>
      </c>
      <c r="N53" s="1">
        <v>0.12184067630631738</v>
      </c>
    </row>
    <row r="54" spans="1:14" x14ac:dyDescent="0.25">
      <c r="A54" t="s">
        <v>58</v>
      </c>
      <c r="B54" s="1">
        <v>482</v>
      </c>
      <c r="C54" s="1">
        <v>0.54</v>
      </c>
      <c r="D54" s="1">
        <v>321.33999999999997</v>
      </c>
      <c r="E54" s="1">
        <v>14.5</v>
      </c>
      <c r="F54" s="1">
        <v>481.99165145965054</v>
      </c>
      <c r="G54" s="1">
        <v>1.4407382971547047</v>
      </c>
      <c r="H54" s="1">
        <v>1.4407382971547049</v>
      </c>
      <c r="I54" s="1" t="s">
        <v>68</v>
      </c>
      <c r="J54" s="1">
        <v>1.8836578850844787</v>
      </c>
      <c r="K54" s="1" t="s">
        <v>69</v>
      </c>
      <c r="L54" s="1">
        <v>2.3714750407561049</v>
      </c>
      <c r="M54" s="1">
        <v>307.41099969557246</v>
      </c>
      <c r="N54" s="1">
        <v>0.13932019713654331</v>
      </c>
    </row>
    <row r="55" spans="1:14" x14ac:dyDescent="0.25">
      <c r="A55" t="s">
        <v>58</v>
      </c>
      <c r="B55" s="1">
        <v>496.33</v>
      </c>
      <c r="C55" s="1">
        <v>0.52</v>
      </c>
      <c r="D55" s="1">
        <v>320.62</v>
      </c>
      <c r="E55" s="1">
        <v>14.329999999999984</v>
      </c>
      <c r="F55" s="1">
        <v>496.32103815798013</v>
      </c>
      <c r="G55" s="1">
        <v>1.5437309308271834</v>
      </c>
      <c r="H55" s="1">
        <v>1.5437309308271836</v>
      </c>
      <c r="I55" s="1" t="s">
        <v>68</v>
      </c>
      <c r="J55" s="1">
        <v>1.9670989927905866</v>
      </c>
      <c r="K55" s="1" t="s">
        <v>69</v>
      </c>
      <c r="L55" s="1">
        <v>2.5005166734557687</v>
      </c>
      <c r="M55" s="1">
        <v>308.12395122853167</v>
      </c>
      <c r="N55" s="1">
        <v>0.14709965931987481</v>
      </c>
    </row>
    <row r="56" spans="1:14" x14ac:dyDescent="0.25">
      <c r="A56" t="s">
        <v>58</v>
      </c>
      <c r="B56" s="1">
        <v>510.67</v>
      </c>
      <c r="C56" s="1">
        <v>0.5</v>
      </c>
      <c r="D56" s="1">
        <v>319.86</v>
      </c>
      <c r="E56" s="1">
        <v>14.340000000000032</v>
      </c>
      <c r="F56" s="1">
        <v>510.66046985712427</v>
      </c>
      <c r="G56" s="1">
        <v>1.6418610530579898</v>
      </c>
      <c r="H56" s="1">
        <v>1.64186105305799</v>
      </c>
      <c r="I56" s="1" t="s">
        <v>68</v>
      </c>
      <c r="J56" s="1">
        <v>2.0487203399631424</v>
      </c>
      <c r="K56" s="1" t="s">
        <v>69</v>
      </c>
      <c r="L56" s="1">
        <v>2.6254452477489196</v>
      </c>
      <c r="M56" s="1">
        <v>308.70896811643206</v>
      </c>
      <c r="N56" s="1">
        <v>0.14722913848113078</v>
      </c>
    </row>
    <row r="57" spans="1:14" x14ac:dyDescent="0.25">
      <c r="A57" t="s">
        <v>58</v>
      </c>
      <c r="B57" s="1">
        <v>525</v>
      </c>
      <c r="C57" s="1">
        <v>0.48</v>
      </c>
      <c r="D57" s="1">
        <v>319.04000000000002</v>
      </c>
      <c r="E57" s="1">
        <v>14.329999999999984</v>
      </c>
      <c r="F57" s="1">
        <v>524.98994560369431</v>
      </c>
      <c r="G57" s="1">
        <v>1.7349887830409243</v>
      </c>
      <c r="H57" s="1">
        <v>1.7349887830409256</v>
      </c>
      <c r="I57" s="1" t="s">
        <v>68</v>
      </c>
      <c r="J57" s="1">
        <v>2.1283760388920112</v>
      </c>
      <c r="K57" s="1" t="s">
        <v>69</v>
      </c>
      <c r="L57" s="1">
        <v>2.7459371151225369</v>
      </c>
      <c r="M57" s="1">
        <v>309.18589422607954</v>
      </c>
      <c r="N57" s="1">
        <v>0.14789461662431472</v>
      </c>
    </row>
    <row r="58" spans="1:14" x14ac:dyDescent="0.25">
      <c r="A58" t="s">
        <v>58</v>
      </c>
      <c r="B58" s="1">
        <v>539.33000000000004</v>
      </c>
      <c r="C58" s="1">
        <v>0.47</v>
      </c>
      <c r="D58" s="1">
        <v>318.16000000000003</v>
      </c>
      <c r="E58" s="1">
        <v>14.330000000000041</v>
      </c>
      <c r="F58" s="1">
        <v>539.31945310647927</v>
      </c>
      <c r="G58" s="1">
        <v>1.8241048290632562</v>
      </c>
      <c r="H58" s="1">
        <v>1.824104829063256</v>
      </c>
      <c r="I58" s="1" t="s">
        <v>68</v>
      </c>
      <c r="J58" s="1">
        <v>2.206929599913265</v>
      </c>
      <c r="K58" s="1" t="s">
        <v>69</v>
      </c>
      <c r="L58" s="1">
        <v>2.8631969346143853</v>
      </c>
      <c r="M58" s="1">
        <v>309.57492719222626</v>
      </c>
      <c r="N58" s="1">
        <v>8.6378488944885645E-2</v>
      </c>
    </row>
    <row r="59" spans="1:14" x14ac:dyDescent="0.25">
      <c r="A59" t="s">
        <v>58</v>
      </c>
      <c r="B59" s="1">
        <v>553.66999999999996</v>
      </c>
      <c r="C59" s="1">
        <v>0.45</v>
      </c>
      <c r="D59" s="1">
        <v>317.20999999999998</v>
      </c>
      <c r="E59" s="1">
        <v>14.339999999999918</v>
      </c>
      <c r="F59" s="1">
        <v>553.65899073353796</v>
      </c>
      <c r="G59" s="1">
        <v>1.9092475809503129</v>
      </c>
      <c r="H59" s="1">
        <v>1.9092475809503142</v>
      </c>
      <c r="I59" s="1" t="s">
        <v>68</v>
      </c>
      <c r="J59" s="1">
        <v>2.2844162402806654</v>
      </c>
      <c r="K59" s="1" t="s">
        <v>69</v>
      </c>
      <c r="L59" s="1">
        <v>2.9772107557616199</v>
      </c>
      <c r="M59" s="1">
        <v>309.88788068564554</v>
      </c>
      <c r="N59" s="1">
        <v>0.14926263270025208</v>
      </c>
    </row>
    <row r="60" spans="1:14" x14ac:dyDescent="0.25">
      <c r="A60" t="s">
        <v>58</v>
      </c>
      <c r="B60" s="1">
        <v>568</v>
      </c>
      <c r="C60" s="1">
        <v>0.43</v>
      </c>
      <c r="D60" s="1">
        <v>316.18</v>
      </c>
      <c r="E60" s="1">
        <v>14.330000000000041</v>
      </c>
      <c r="F60" s="1">
        <v>567.98856796913651</v>
      </c>
      <c r="G60" s="1">
        <v>1.9893412343339711</v>
      </c>
      <c r="H60" s="1">
        <v>1.9893412343339707</v>
      </c>
      <c r="I60" s="1" t="s">
        <v>68</v>
      </c>
      <c r="J60" s="1">
        <v>2.3598749876774536</v>
      </c>
      <c r="K60" s="1" t="s">
        <v>69</v>
      </c>
      <c r="L60" s="1">
        <v>3.0865010131355972</v>
      </c>
      <c r="M60" s="1">
        <v>310.13041494551902</v>
      </c>
      <c r="N60" s="1">
        <v>0.1500803604633561</v>
      </c>
    </row>
    <row r="61" spans="1:14" x14ac:dyDescent="0.25">
      <c r="A61" t="s">
        <v>58</v>
      </c>
      <c r="B61" s="1">
        <v>582</v>
      </c>
      <c r="C61" s="1">
        <v>0.37</v>
      </c>
      <c r="D61" s="1">
        <v>318.57</v>
      </c>
      <c r="E61" s="1">
        <v>14</v>
      </c>
      <c r="F61" s="1">
        <v>581.98822487996915</v>
      </c>
      <c r="G61" s="1">
        <v>2.0611375806618231</v>
      </c>
      <c r="H61" s="1">
        <v>2.0611375806618231</v>
      </c>
      <c r="I61" s="1" t="s">
        <v>68</v>
      </c>
      <c r="J61" s="1">
        <v>2.4261607152749116</v>
      </c>
      <c r="K61" s="1" t="s">
        <v>69</v>
      </c>
      <c r="L61" s="1">
        <v>3.183479848021618</v>
      </c>
      <c r="M61" s="1">
        <v>310.34946531850653</v>
      </c>
      <c r="N61" s="1">
        <v>0.44474196902197438</v>
      </c>
    </row>
    <row r="62" spans="1:14" x14ac:dyDescent="0.25">
      <c r="A62" t="s">
        <v>58</v>
      </c>
      <c r="B62" s="1">
        <v>596</v>
      </c>
      <c r="C62" s="1">
        <v>0.32</v>
      </c>
      <c r="D62" s="1">
        <v>321.83999999999997</v>
      </c>
      <c r="E62" s="1">
        <v>14</v>
      </c>
      <c r="F62" s="1">
        <v>595.98796974844026</v>
      </c>
      <c r="G62" s="1">
        <v>2.1257698110174705</v>
      </c>
      <c r="H62" s="1">
        <v>2.125769811017471</v>
      </c>
      <c r="I62" s="1" t="s">
        <v>68</v>
      </c>
      <c r="J62" s="1">
        <v>2.4802275451617257</v>
      </c>
      <c r="K62" s="1" t="s">
        <v>69</v>
      </c>
      <c r="L62" s="1">
        <v>3.2665617957130726</v>
      </c>
      <c r="M62" s="1">
        <v>310.5994366853659</v>
      </c>
      <c r="N62" s="1">
        <v>0.38369500145710062</v>
      </c>
    </row>
    <row r="63" spans="1:14" x14ac:dyDescent="0.25">
      <c r="A63" t="s">
        <v>58</v>
      </c>
      <c r="B63" s="1">
        <v>610</v>
      </c>
      <c r="C63" s="1">
        <v>0.26</v>
      </c>
      <c r="D63" s="1">
        <v>326.58</v>
      </c>
      <c r="E63" s="1">
        <v>14</v>
      </c>
      <c r="F63" s="1">
        <v>609.98778850148301</v>
      </c>
      <c r="G63" s="1">
        <v>2.1830226321511592</v>
      </c>
      <c r="H63" s="1">
        <v>2.1830226321511601</v>
      </c>
      <c r="I63" s="1" t="s">
        <v>68</v>
      </c>
      <c r="J63" s="1">
        <v>2.5218780852676952</v>
      </c>
      <c r="K63" s="1" t="s">
        <v>69</v>
      </c>
      <c r="L63" s="1">
        <v>3.3354845059507676</v>
      </c>
      <c r="M63" s="1">
        <v>310.88056727212484</v>
      </c>
      <c r="N63" s="1">
        <v>0.4612036809007713</v>
      </c>
    </row>
    <row r="64" spans="1:14" x14ac:dyDescent="0.25">
      <c r="A64" t="s">
        <v>58</v>
      </c>
      <c r="B64" s="1">
        <v>624</v>
      </c>
      <c r="C64" s="1">
        <v>0.2</v>
      </c>
      <c r="D64" s="1">
        <v>333.89</v>
      </c>
      <c r="E64" s="1">
        <v>14</v>
      </c>
      <c r="F64" s="1">
        <v>623.98767378272964</v>
      </c>
      <c r="G64" s="1">
        <v>2.2314764038755537</v>
      </c>
      <c r="H64" s="1">
        <v>2.2314764038755559</v>
      </c>
      <c r="I64" s="1" t="s">
        <v>68</v>
      </c>
      <c r="J64" s="1">
        <v>2.5501268471280079</v>
      </c>
      <c r="K64" s="1" t="s">
        <v>69</v>
      </c>
      <c r="L64" s="1">
        <v>3.3886035291099517</v>
      </c>
      <c r="M64" s="1">
        <v>311.18739377411271</v>
      </c>
      <c r="N64" s="1">
        <v>0.47623531636793953</v>
      </c>
    </row>
    <row r="65" spans="1:14" x14ac:dyDescent="0.25">
      <c r="A65" t="s">
        <v>58</v>
      </c>
      <c r="B65" s="1">
        <v>638</v>
      </c>
      <c r="C65" s="1">
        <v>0.16</v>
      </c>
      <c r="D65" s="1">
        <v>346.05</v>
      </c>
      <c r="E65" s="1">
        <v>14</v>
      </c>
      <c r="F65" s="1">
        <v>637.98760384263107</v>
      </c>
      <c r="G65" s="1">
        <v>2.272388568680944</v>
      </c>
      <c r="H65" s="1">
        <v>2.2723885686809462</v>
      </c>
      <c r="I65" s="1" t="s">
        <v>68</v>
      </c>
      <c r="J65" s="1">
        <v>2.5655928505832888</v>
      </c>
      <c r="K65" s="1" t="s">
        <v>69</v>
      </c>
      <c r="L65" s="1">
        <v>3.4272461951304174</v>
      </c>
      <c r="M65" s="1">
        <v>311.53184995401193</v>
      </c>
      <c r="N65" s="1">
        <v>0.39356762473805951</v>
      </c>
    </row>
    <row r="66" spans="1:14" x14ac:dyDescent="0.25">
      <c r="A66" t="s">
        <v>58</v>
      </c>
      <c r="B66" s="1">
        <v>652</v>
      </c>
      <c r="C66" s="1">
        <v>0.12</v>
      </c>
      <c r="D66" s="1">
        <v>7.05</v>
      </c>
      <c r="E66" s="1">
        <v>14</v>
      </c>
      <c r="F66" s="1">
        <v>651.98756119621567</v>
      </c>
      <c r="G66" s="1">
        <v>2.305909612629395</v>
      </c>
      <c r="H66" s="1">
        <v>2.3059096126293945</v>
      </c>
      <c r="I66" s="1" t="s">
        <v>68</v>
      </c>
      <c r="J66" s="1">
        <v>2.5685059099793213</v>
      </c>
      <c r="K66" s="1" t="s">
        <v>69</v>
      </c>
      <c r="L66" s="1">
        <v>3.4517302547005824</v>
      </c>
      <c r="M66" s="1">
        <v>311.91632167038745</v>
      </c>
      <c r="N66" s="1">
        <v>0.4601744797376619</v>
      </c>
    </row>
    <row r="67" spans="1:14" x14ac:dyDescent="0.25">
      <c r="A67" t="s">
        <v>58</v>
      </c>
      <c r="B67" s="1">
        <v>666.33</v>
      </c>
      <c r="C67" s="1">
        <v>0.16</v>
      </c>
      <c r="D67" s="1">
        <v>351.1</v>
      </c>
      <c r="E67" s="1">
        <v>14.330000000000041</v>
      </c>
      <c r="F67" s="1">
        <v>666.31751754456332</v>
      </c>
      <c r="G67" s="1">
        <v>2.3405700104235416</v>
      </c>
      <c r="H67" s="1">
        <v>2.340570010423543</v>
      </c>
      <c r="I67" s="1" t="s">
        <v>68</v>
      </c>
      <c r="J67" s="1">
        <v>2.569759612928058</v>
      </c>
      <c r="K67" s="1" t="s">
        <v>69</v>
      </c>
      <c r="L67" s="1">
        <v>3.4759074271232002</v>
      </c>
      <c r="M67" s="1">
        <v>312.32765935996099</v>
      </c>
      <c r="N67" s="1">
        <v>0.38717835755906349</v>
      </c>
    </row>
    <row r="68" spans="1:14" x14ac:dyDescent="0.25">
      <c r="A68" t="s">
        <v>58</v>
      </c>
      <c r="B68" s="1">
        <v>680.67</v>
      </c>
      <c r="C68" s="1">
        <v>0.21</v>
      </c>
      <c r="D68" s="1">
        <v>342.23</v>
      </c>
      <c r="E68" s="1">
        <v>14.339999999999918</v>
      </c>
      <c r="F68" s="1">
        <v>680.65744142850986</v>
      </c>
      <c r="G68" s="1">
        <v>2.3853768868015801</v>
      </c>
      <c r="H68" s="1">
        <v>2.385376886801581</v>
      </c>
      <c r="I68" s="1" t="s">
        <v>68</v>
      </c>
      <c r="J68" s="1">
        <v>2.5808776606505064</v>
      </c>
      <c r="K68" s="1" t="s">
        <v>69</v>
      </c>
      <c r="L68" s="1">
        <v>3.5143921795001809</v>
      </c>
      <c r="M68" s="1">
        <v>312.74566761307875</v>
      </c>
      <c r="N68" s="1">
        <v>0.40081919068770294</v>
      </c>
    </row>
    <row r="69" spans="1:14" x14ac:dyDescent="0.25">
      <c r="A69" t="s">
        <v>58</v>
      </c>
      <c r="B69" s="1">
        <v>695</v>
      </c>
      <c r="C69" s="1">
        <v>0.27</v>
      </c>
      <c r="D69" s="1">
        <v>336.82</v>
      </c>
      <c r="E69" s="1">
        <v>14.330000000000041</v>
      </c>
      <c r="F69" s="1">
        <v>694.98731374755789</v>
      </c>
      <c r="G69" s="1">
        <v>2.441423449984458</v>
      </c>
      <c r="H69" s="1">
        <v>2.4414234499844589</v>
      </c>
      <c r="I69" s="1" t="s">
        <v>68</v>
      </c>
      <c r="J69" s="1">
        <v>2.6021827204439267</v>
      </c>
      <c r="K69" s="1" t="s">
        <v>69</v>
      </c>
      <c r="L69" s="1">
        <v>3.5681792797883594</v>
      </c>
      <c r="M69" s="1">
        <v>313.17437958560328</v>
      </c>
      <c r="N69" s="1">
        <v>0.44711322069189213</v>
      </c>
    </row>
    <row r="70" spans="1:14" x14ac:dyDescent="0.25">
      <c r="A70" t="s">
        <v>58</v>
      </c>
      <c r="B70" s="1">
        <v>709.33</v>
      </c>
      <c r="C70" s="1">
        <v>0.32</v>
      </c>
      <c r="D70" s="1">
        <v>333.24</v>
      </c>
      <c r="E70" s="1">
        <v>14.330000000000041</v>
      </c>
      <c r="F70" s="1">
        <v>709.31712244452444</v>
      </c>
      <c r="G70" s="1">
        <v>2.5081928345284501</v>
      </c>
      <c r="H70" s="1">
        <v>2.5081928345284501</v>
      </c>
      <c r="I70" s="1" t="s">
        <v>68</v>
      </c>
      <c r="J70" s="1">
        <v>2.6334906886506131</v>
      </c>
      <c r="K70" s="1" t="s">
        <v>69</v>
      </c>
      <c r="L70" s="1">
        <v>3.6367986612389394</v>
      </c>
      <c r="M70" s="1">
        <v>313.60403356080008</v>
      </c>
      <c r="N70" s="1">
        <v>0.37170542165250214</v>
      </c>
    </row>
    <row r="71" spans="1:14" x14ac:dyDescent="0.25">
      <c r="A71" t="s">
        <v>58</v>
      </c>
      <c r="B71" s="1">
        <v>723.67</v>
      </c>
      <c r="C71" s="1">
        <v>0.38</v>
      </c>
      <c r="D71" s="1">
        <v>330.72</v>
      </c>
      <c r="E71" s="1">
        <v>14.339999999999918</v>
      </c>
      <c r="F71" s="1">
        <v>723.65685292660169</v>
      </c>
      <c r="G71" s="1">
        <v>2.585426233031475</v>
      </c>
      <c r="H71" s="1">
        <v>2.585426233031475</v>
      </c>
      <c r="I71" s="1" t="s">
        <v>68</v>
      </c>
      <c r="J71" s="1">
        <v>2.6747780273018447</v>
      </c>
      <c r="K71" s="1" t="s">
        <v>69</v>
      </c>
      <c r="L71" s="1">
        <v>3.7200626744430085</v>
      </c>
      <c r="M71" s="1">
        <v>314.02684607875352</v>
      </c>
      <c r="N71" s="1">
        <v>0.43186115572532874</v>
      </c>
    </row>
    <row r="72" spans="1:14" x14ac:dyDescent="0.25">
      <c r="A72" t="s">
        <v>58</v>
      </c>
      <c r="B72" s="1">
        <v>738</v>
      </c>
      <c r="C72" s="1">
        <v>0.44</v>
      </c>
      <c r="D72" s="1">
        <v>328.84</v>
      </c>
      <c r="E72" s="1">
        <v>14.330000000000041</v>
      </c>
      <c r="F72" s="1">
        <v>737.98648407155326</v>
      </c>
      <c r="G72" s="1">
        <v>2.6739591920107491</v>
      </c>
      <c r="H72" s="1">
        <v>2.6739591920107504</v>
      </c>
      <c r="I72" s="1" t="s">
        <v>68</v>
      </c>
      <c r="J72" s="1">
        <v>2.7264892683173203</v>
      </c>
      <c r="K72" s="1" t="s">
        <v>69</v>
      </c>
      <c r="L72" s="1">
        <v>3.8188743748372111</v>
      </c>
      <c r="M72" s="1">
        <v>314.44270243932601</v>
      </c>
      <c r="N72" s="1">
        <v>0.42904161684438485</v>
      </c>
    </row>
    <row r="73" spans="1:14" x14ac:dyDescent="0.25">
      <c r="A73" t="s">
        <v>58</v>
      </c>
      <c r="B73" s="1">
        <v>752.33</v>
      </c>
      <c r="C73" s="1">
        <v>0.46</v>
      </c>
      <c r="D73" s="1">
        <v>332.71</v>
      </c>
      <c r="E73" s="1">
        <v>14.330000000000041</v>
      </c>
      <c r="F73" s="1">
        <v>752.31604188235144</v>
      </c>
      <c r="G73" s="1">
        <v>2.7721646836427558</v>
      </c>
      <c r="H73" s="1">
        <v>2.7721646836427558</v>
      </c>
      <c r="I73" s="1" t="s">
        <v>68</v>
      </c>
      <c r="J73" s="1">
        <v>2.7813339460051005</v>
      </c>
      <c r="K73" s="1" t="s">
        <v>69</v>
      </c>
      <c r="L73" s="1">
        <v>3.9269218928362255</v>
      </c>
      <c r="M73" s="1">
        <v>314.90540025445961</v>
      </c>
      <c r="N73" s="1">
        <v>0.25382694442626147</v>
      </c>
    </row>
    <row r="74" spans="1:14" x14ac:dyDescent="0.25">
      <c r="A74" t="s">
        <v>58</v>
      </c>
      <c r="B74" s="1">
        <v>766.67</v>
      </c>
      <c r="C74" s="1">
        <v>0.49</v>
      </c>
      <c r="D74" s="1">
        <v>336.14</v>
      </c>
      <c r="E74" s="1">
        <v>14.339999999999918</v>
      </c>
      <c r="F74" s="1">
        <v>766.65554860464738</v>
      </c>
      <c r="G74" s="1">
        <v>2.8793989699476961</v>
      </c>
      <c r="H74" s="1">
        <v>2.8793989699476952</v>
      </c>
      <c r="I74" s="1" t="s">
        <v>68</v>
      </c>
      <c r="J74" s="1">
        <v>2.8325299332754721</v>
      </c>
      <c r="K74" s="1" t="s">
        <v>69</v>
      </c>
      <c r="L74" s="1">
        <v>4.0390796292023508</v>
      </c>
      <c r="M74" s="1">
        <v>315.47012800231062</v>
      </c>
      <c r="N74" s="1">
        <v>0.28816065682795083</v>
      </c>
    </row>
    <row r="75" spans="1:14" x14ac:dyDescent="0.25">
      <c r="A75" t="s">
        <v>58</v>
      </c>
      <c r="B75" s="1">
        <v>781</v>
      </c>
      <c r="C75" s="1">
        <v>0.52</v>
      </c>
      <c r="D75" s="1">
        <v>339.18</v>
      </c>
      <c r="E75" s="1">
        <v>14.330000000000041</v>
      </c>
      <c r="F75" s="1">
        <v>780.98499150375164</v>
      </c>
      <c r="G75" s="1">
        <v>2.9962177880475669</v>
      </c>
      <c r="H75" s="1">
        <v>2.9962177880475673</v>
      </c>
      <c r="I75" s="1" t="s">
        <v>68</v>
      </c>
      <c r="J75" s="1">
        <v>2.8804285373936134</v>
      </c>
      <c r="K75" s="1" t="s">
        <v>69</v>
      </c>
      <c r="L75" s="1">
        <v>4.1562229959957833</v>
      </c>
      <c r="M75" s="1">
        <v>316.12876914736432</v>
      </c>
      <c r="N75" s="1">
        <v>0.28062356040913183</v>
      </c>
    </row>
    <row r="76" spans="1:14" x14ac:dyDescent="0.25">
      <c r="A76" t="s">
        <v>58</v>
      </c>
      <c r="B76" s="1">
        <v>795.33</v>
      </c>
      <c r="C76" s="1">
        <v>0.55000000000000004</v>
      </c>
      <c r="D76" s="1">
        <v>341.88</v>
      </c>
      <c r="E76" s="1">
        <v>14.330000000000041</v>
      </c>
      <c r="F76" s="1">
        <v>795.31436630717894</v>
      </c>
      <c r="G76" s="1">
        <v>3.1223653590050104</v>
      </c>
      <c r="H76" s="1">
        <v>3.1223653590050078</v>
      </c>
      <c r="I76" s="1" t="s">
        <v>68</v>
      </c>
      <c r="J76" s="1">
        <v>2.9249316722418826</v>
      </c>
      <c r="K76" s="1" t="s">
        <v>69</v>
      </c>
      <c r="L76" s="1">
        <v>4.2783630891262803</v>
      </c>
      <c r="M76" s="1">
        <v>316.86994292958695</v>
      </c>
      <c r="N76" s="1">
        <v>0.27340357743243138</v>
      </c>
    </row>
    <row r="77" spans="1:14" x14ac:dyDescent="0.25">
      <c r="A77" t="s">
        <v>58</v>
      </c>
      <c r="B77" s="1">
        <v>809.67</v>
      </c>
      <c r="C77" s="1">
        <v>0.59</v>
      </c>
      <c r="D77" s="1">
        <v>344.29</v>
      </c>
      <c r="E77" s="1">
        <v>14.339999999999918</v>
      </c>
      <c r="F77" s="1">
        <v>809.65365582310017</v>
      </c>
      <c r="G77" s="1">
        <v>3.2588514401802331</v>
      </c>
      <c r="H77" s="1">
        <v>3.2588514401802344</v>
      </c>
      <c r="I77" s="1" t="s">
        <v>68</v>
      </c>
      <c r="J77" s="1">
        <v>2.9663283269569014</v>
      </c>
      <c r="K77" s="1" t="s">
        <v>69</v>
      </c>
      <c r="L77" s="1">
        <v>4.4067240045720713</v>
      </c>
      <c r="M77" s="1">
        <v>317.69036728810386</v>
      </c>
      <c r="N77" s="1">
        <v>0.32514896318272501</v>
      </c>
    </row>
    <row r="78" spans="1:14" x14ac:dyDescent="0.25">
      <c r="A78" t="s">
        <v>58</v>
      </c>
      <c r="B78" s="1">
        <v>824</v>
      </c>
      <c r="C78" s="1">
        <v>0.62</v>
      </c>
      <c r="D78" s="1">
        <v>346.43</v>
      </c>
      <c r="E78" s="1">
        <v>14.330000000000041</v>
      </c>
      <c r="F78" s="1">
        <v>823.98285645922886</v>
      </c>
      <c r="G78" s="1">
        <v>3.405242113561552</v>
      </c>
      <c r="H78" s="1">
        <v>3.4052421135615512</v>
      </c>
      <c r="I78" s="1" t="s">
        <v>68</v>
      </c>
      <c r="J78" s="1">
        <v>3.0044969916088187</v>
      </c>
      <c r="K78" s="1" t="s">
        <v>69</v>
      </c>
      <c r="L78" s="1">
        <v>4.5412196626632788</v>
      </c>
      <c r="M78" s="1">
        <v>318.57754913833236</v>
      </c>
      <c r="N78" s="1">
        <v>0.26205809910362771</v>
      </c>
    </row>
    <row r="79" spans="1:14" x14ac:dyDescent="0.25">
      <c r="A79" t="s">
        <v>58</v>
      </c>
      <c r="B79" s="1">
        <v>838.5</v>
      </c>
      <c r="C79" s="1">
        <v>0.63</v>
      </c>
      <c r="D79" s="1">
        <v>346.02</v>
      </c>
      <c r="E79" s="1">
        <v>14.5</v>
      </c>
      <c r="F79" s="1">
        <v>838.48199372652243</v>
      </c>
      <c r="G79" s="1">
        <v>3.5588582120536438</v>
      </c>
      <c r="H79" s="1">
        <v>3.5588582120536461</v>
      </c>
      <c r="I79" s="1" t="s">
        <v>68</v>
      </c>
      <c r="J79" s="1">
        <v>3.0421623216207627</v>
      </c>
      <c r="K79" s="1" t="s">
        <v>69</v>
      </c>
      <c r="L79" s="1">
        <v>4.6819038183831481</v>
      </c>
      <c r="M79" s="1">
        <v>319.47570988849833</v>
      </c>
      <c r="N79" s="1">
        <v>7.5548020356539028E-2</v>
      </c>
    </row>
    <row r="80" spans="1:14" x14ac:dyDescent="0.25">
      <c r="A80" t="s">
        <v>58</v>
      </c>
      <c r="B80" s="1">
        <v>853</v>
      </c>
      <c r="C80" s="1">
        <v>0.64</v>
      </c>
      <c r="D80" s="1">
        <v>345.63</v>
      </c>
      <c r="E80" s="1">
        <v>14.5</v>
      </c>
      <c r="F80" s="1">
        <v>852.9811031675755</v>
      </c>
      <c r="G80" s="1">
        <v>3.7146612730847797</v>
      </c>
      <c r="H80" s="1">
        <v>3.7146612730847792</v>
      </c>
      <c r="I80" s="1" t="s">
        <v>68</v>
      </c>
      <c r="J80" s="1">
        <v>3.0815186717181193</v>
      </c>
      <c r="K80" s="1" t="s">
        <v>69</v>
      </c>
      <c r="L80" s="1">
        <v>4.8264340561022108</v>
      </c>
      <c r="M80" s="1">
        <v>320.32240079385815</v>
      </c>
      <c r="N80" s="1">
        <v>7.5131387190901011E-2</v>
      </c>
    </row>
    <row r="81" spans="1:14" x14ac:dyDescent="0.25">
      <c r="A81" t="s">
        <v>58</v>
      </c>
      <c r="B81" s="1">
        <v>867.5</v>
      </c>
      <c r="C81" s="1">
        <v>0.64</v>
      </c>
      <c r="D81" s="1">
        <v>345.24</v>
      </c>
      <c r="E81" s="1">
        <v>14.5</v>
      </c>
      <c r="F81" s="1">
        <v>867.48019858509122</v>
      </c>
      <c r="G81" s="1">
        <v>3.8714185359616224</v>
      </c>
      <c r="H81" s="1">
        <v>3.8714185359616238</v>
      </c>
      <c r="I81" s="1" t="s">
        <v>68</v>
      </c>
      <c r="J81" s="1">
        <v>3.1222486417899646</v>
      </c>
      <c r="K81" s="1" t="s">
        <v>69</v>
      </c>
      <c r="L81" s="1">
        <v>4.9735619089085965</v>
      </c>
      <c r="M81" s="1">
        <v>321.11427576046668</v>
      </c>
      <c r="N81" s="1">
        <v>3.0043053805599421E-2</v>
      </c>
    </row>
    <row r="82" spans="1:14" x14ac:dyDescent="0.25">
      <c r="A82" t="s">
        <v>58</v>
      </c>
      <c r="B82" s="1">
        <v>882</v>
      </c>
      <c r="C82" s="1">
        <v>0.65</v>
      </c>
      <c r="D82" s="1">
        <v>344.86</v>
      </c>
      <c r="E82" s="1">
        <v>14.5</v>
      </c>
      <c r="F82" s="1">
        <v>881.97927975823575</v>
      </c>
      <c r="G82" s="1">
        <v>4.0291199882999607</v>
      </c>
      <c r="H82" s="1">
        <v>4.0291199882999624</v>
      </c>
      <c r="I82" s="1" t="s">
        <v>68</v>
      </c>
      <c r="J82" s="1">
        <v>3.1643614946796181</v>
      </c>
      <c r="K82" s="1" t="s">
        <v>69</v>
      </c>
      <c r="L82" s="1">
        <v>5.1231817798248498</v>
      </c>
      <c r="M82" s="1">
        <v>321.85487063738356</v>
      </c>
      <c r="N82" s="1">
        <v>7.5010153874660576E-2</v>
      </c>
    </row>
    <row r="83" spans="1:14" x14ac:dyDescent="0.25">
      <c r="A83" t="s">
        <v>58</v>
      </c>
      <c r="B83" s="1">
        <v>896.5</v>
      </c>
      <c r="C83" s="1">
        <v>0.66</v>
      </c>
      <c r="D83" s="1">
        <v>344.49</v>
      </c>
      <c r="E83" s="1">
        <v>14.5</v>
      </c>
      <c r="F83" s="1">
        <v>896.47833222180441</v>
      </c>
      <c r="G83" s="1">
        <v>4.188983081563304</v>
      </c>
      <c r="H83" s="1">
        <v>4.188983081563304</v>
      </c>
      <c r="I83" s="1" t="s">
        <v>68</v>
      </c>
      <c r="J83" s="1">
        <v>3.208174306895792</v>
      </c>
      <c r="K83" s="1" t="s">
        <v>69</v>
      </c>
      <c r="L83" s="1">
        <v>5.2763587483272865</v>
      </c>
      <c r="M83" s="1">
        <v>322.55294314003777</v>
      </c>
      <c r="N83" s="1">
        <v>7.4880600958593918E-2</v>
      </c>
    </row>
    <row r="84" spans="1:14" x14ac:dyDescent="0.25">
      <c r="A84" t="s">
        <v>58</v>
      </c>
      <c r="B84" s="1">
        <v>911</v>
      </c>
      <c r="C84" s="1">
        <v>0.67</v>
      </c>
      <c r="D84" s="1">
        <v>344.13</v>
      </c>
      <c r="E84" s="1">
        <v>14.5</v>
      </c>
      <c r="F84" s="1">
        <v>910.97735553413088</v>
      </c>
      <c r="G84" s="1">
        <v>4.3510001559055969</v>
      </c>
      <c r="H84" s="1">
        <v>4.3510001559055995</v>
      </c>
      <c r="I84" s="1" t="s">
        <v>68</v>
      </c>
      <c r="J84" s="1">
        <v>3.2536888714366379</v>
      </c>
      <c r="K84" s="1" t="s">
        <v>69</v>
      </c>
      <c r="L84" s="1">
        <v>5.4330188319939747</v>
      </c>
      <c r="M84" s="1">
        <v>323.21076751826087</v>
      </c>
      <c r="N84" s="1">
        <v>7.474300477552126E-2</v>
      </c>
    </row>
    <row r="85" spans="1:14" x14ac:dyDescent="0.25">
      <c r="A85" t="s">
        <v>58</v>
      </c>
      <c r="B85" s="1">
        <v>925.33</v>
      </c>
      <c r="C85" s="1">
        <v>0.67</v>
      </c>
      <c r="D85" s="1">
        <v>341.08</v>
      </c>
      <c r="E85" s="1">
        <v>14.330000000000041</v>
      </c>
      <c r="F85" s="1">
        <v>925.30637578342191</v>
      </c>
      <c r="G85" s="1">
        <v>4.5108470691096594</v>
      </c>
      <c r="H85" s="1">
        <v>4.5108470691096594</v>
      </c>
      <c r="I85" s="1" t="s">
        <v>68</v>
      </c>
      <c r="J85" s="1">
        <v>3.3037665388096134</v>
      </c>
      <c r="K85" s="1" t="s">
        <v>69</v>
      </c>
      <c r="L85" s="1">
        <v>5.5912981161670547</v>
      </c>
      <c r="M85" s="1">
        <v>323.78076955853487</v>
      </c>
      <c r="N85" s="1">
        <v>0.24885401365087703</v>
      </c>
    </row>
    <row r="86" spans="1:14" x14ac:dyDescent="0.25">
      <c r="A86" t="s">
        <v>58</v>
      </c>
      <c r="B86" s="1">
        <v>939.67</v>
      </c>
      <c r="C86" s="1">
        <v>0.68</v>
      </c>
      <c r="D86" s="1">
        <v>338.08</v>
      </c>
      <c r="E86" s="1">
        <v>14.339999999999918</v>
      </c>
      <c r="F86" s="1">
        <v>939.6453806066263</v>
      </c>
      <c r="G86" s="1">
        <v>4.6691007783521776</v>
      </c>
      <c r="H86" s="1">
        <v>4.6691007783521776</v>
      </c>
      <c r="I86" s="1" t="s">
        <v>68</v>
      </c>
      <c r="J86" s="1">
        <v>3.3627184070261764</v>
      </c>
      <c r="K86" s="1" t="s">
        <v>69</v>
      </c>
      <c r="L86" s="1">
        <v>5.7539879356287829</v>
      </c>
      <c r="M86" s="1">
        <v>324.23830782027392</v>
      </c>
      <c r="N86" s="1">
        <v>0.25610034882849303</v>
      </c>
    </row>
    <row r="87" spans="1:14" x14ac:dyDescent="0.25">
      <c r="A87" t="s">
        <v>58</v>
      </c>
      <c r="B87" s="1">
        <v>954</v>
      </c>
      <c r="C87" s="1">
        <v>0.69</v>
      </c>
      <c r="D87" s="1">
        <v>335.16</v>
      </c>
      <c r="E87" s="1">
        <v>14.330000000000041</v>
      </c>
      <c r="F87" s="1">
        <v>953.97435644137454</v>
      </c>
      <c r="G87" s="1">
        <v>4.8262889965708524</v>
      </c>
      <c r="H87" s="1">
        <v>4.8262889965708533</v>
      </c>
      <c r="I87" s="1" t="s">
        <v>68</v>
      </c>
      <c r="J87" s="1">
        <v>3.4307093989447663</v>
      </c>
      <c r="K87" s="1" t="s">
        <v>69</v>
      </c>
      <c r="L87" s="1">
        <v>5.9213877139086959</v>
      </c>
      <c r="M87" s="1">
        <v>324.59334051874129</v>
      </c>
      <c r="N87" s="1">
        <v>0.25337591726835357</v>
      </c>
    </row>
    <row r="88" spans="1:14" x14ac:dyDescent="0.25">
      <c r="A88" t="s">
        <v>58</v>
      </c>
      <c r="B88" s="1">
        <v>968.33</v>
      </c>
      <c r="C88" s="1">
        <v>0.7</v>
      </c>
      <c r="D88" s="1">
        <v>332.32</v>
      </c>
      <c r="E88" s="1">
        <v>14.330000000000041</v>
      </c>
      <c r="F88" s="1">
        <v>968.30330215719437</v>
      </c>
      <c r="G88" s="1">
        <v>4.9821076849759205</v>
      </c>
      <c r="H88" s="1">
        <v>4.9821076849759214</v>
      </c>
      <c r="I88" s="1" t="s">
        <v>68</v>
      </c>
      <c r="J88" s="1">
        <v>3.5076190378527139</v>
      </c>
      <c r="K88" s="1" t="s">
        <v>69</v>
      </c>
      <c r="L88" s="1">
        <v>6.0930114310907815</v>
      </c>
      <c r="M88" s="1">
        <v>324.85279957417208</v>
      </c>
      <c r="N88" s="1">
        <v>0.25028829192526109</v>
      </c>
    </row>
    <row r="89" spans="1:14" x14ac:dyDescent="0.25">
      <c r="A89" t="s">
        <v>58</v>
      </c>
      <c r="B89" s="1">
        <v>982.67</v>
      </c>
      <c r="C89" s="1">
        <v>0.71</v>
      </c>
      <c r="D89" s="1">
        <v>329.57</v>
      </c>
      <c r="E89" s="1">
        <v>14.339999999999918</v>
      </c>
      <c r="F89" s="1">
        <v>982.64221656056009</v>
      </c>
      <c r="G89" s="1">
        <v>5.136287116694592</v>
      </c>
      <c r="H89" s="1">
        <v>5.1362871166945947</v>
      </c>
      <c r="I89" s="1" t="s">
        <v>68</v>
      </c>
      <c r="J89" s="1">
        <v>3.5933100208584081</v>
      </c>
      <c r="K89" s="1" t="s">
        <v>69</v>
      </c>
      <c r="L89" s="1">
        <v>6.2684385815866719</v>
      </c>
      <c r="M89" s="1">
        <v>325.02363707088739</v>
      </c>
      <c r="N89" s="1">
        <v>0.24602191243102978</v>
      </c>
    </row>
    <row r="90" spans="1:14" x14ac:dyDescent="0.25">
      <c r="A90" t="s">
        <v>58</v>
      </c>
      <c r="B90" s="1">
        <v>997</v>
      </c>
      <c r="C90" s="1">
        <v>0.73</v>
      </c>
      <c r="D90" s="1">
        <v>326.92</v>
      </c>
      <c r="E90" s="1">
        <v>14.330000000000041</v>
      </c>
      <c r="F90" s="1">
        <v>996.97108490575965</v>
      </c>
      <c r="G90" s="1">
        <v>5.2893315437214827</v>
      </c>
      <c r="H90" s="1">
        <v>5.2893315437214827</v>
      </c>
      <c r="I90" s="1" t="s">
        <v>68</v>
      </c>
      <c r="J90" s="1">
        <v>3.6881032663000437</v>
      </c>
      <c r="K90" s="1" t="s">
        <v>69</v>
      </c>
      <c r="L90" s="1">
        <v>6.448188418641327</v>
      </c>
      <c r="M90" s="1">
        <v>325.11301205080247</v>
      </c>
      <c r="N90" s="1">
        <v>0.27103378391201083</v>
      </c>
    </row>
    <row r="91" spans="1:14" x14ac:dyDescent="0.25">
      <c r="A91" t="s">
        <v>58</v>
      </c>
      <c r="B91" s="1">
        <v>1011.5</v>
      </c>
      <c r="C91" s="1">
        <v>0.7</v>
      </c>
      <c r="D91" s="1">
        <v>324.08999999999997</v>
      </c>
      <c r="E91" s="1">
        <v>14.5</v>
      </c>
      <c r="F91" s="1">
        <v>1011.4699553952497</v>
      </c>
      <c r="G91" s="1">
        <v>5.4384673900776743</v>
      </c>
      <c r="H91" s="1">
        <v>5.4384673900776752</v>
      </c>
      <c r="I91" s="1" t="s">
        <v>68</v>
      </c>
      <c r="J91" s="1">
        <v>3.790468603454892</v>
      </c>
      <c r="K91" s="1" t="s">
        <v>69</v>
      </c>
      <c r="L91" s="1">
        <v>6.6290708086967634</v>
      </c>
      <c r="M91" s="1">
        <v>325.12451824888984</v>
      </c>
      <c r="N91" s="1">
        <v>0.31950789448656813</v>
      </c>
    </row>
    <row r="92" spans="1:14" x14ac:dyDescent="0.25">
      <c r="A92" t="s">
        <v>58</v>
      </c>
      <c r="B92" s="1">
        <v>1026</v>
      </c>
      <c r="C92" s="1">
        <v>0.67</v>
      </c>
      <c r="D92" s="1">
        <v>321</v>
      </c>
      <c r="E92" s="1">
        <v>14.5</v>
      </c>
      <c r="F92" s="1">
        <v>1025.9689186384323</v>
      </c>
      <c r="G92" s="1">
        <v>5.5760907921375349</v>
      </c>
      <c r="H92" s="1">
        <v>5.5760907921375358</v>
      </c>
      <c r="I92" s="1" t="s">
        <v>68</v>
      </c>
      <c r="J92" s="1">
        <v>3.8957702032980279</v>
      </c>
      <c r="K92" s="1" t="s">
        <v>69</v>
      </c>
      <c r="L92" s="1">
        <v>6.8021918525623608</v>
      </c>
      <c r="M92" s="1">
        <v>325.05968768568493</v>
      </c>
      <c r="N92" s="1">
        <v>0.32812654231508492</v>
      </c>
    </row>
    <row r="93" spans="1:14" x14ac:dyDescent="0.25">
      <c r="A93" t="s">
        <v>58</v>
      </c>
      <c r="B93" s="1">
        <v>1040.5</v>
      </c>
      <c r="C93" s="1">
        <v>0.65</v>
      </c>
      <c r="D93" s="1">
        <v>317.67</v>
      </c>
      <c r="E93" s="1">
        <v>14.5</v>
      </c>
      <c r="F93" s="1">
        <v>1040.4679564159635</v>
      </c>
      <c r="G93" s="1">
        <v>5.7027785906839714</v>
      </c>
      <c r="H93" s="1">
        <v>5.7027785906839723</v>
      </c>
      <c r="I93" s="1" t="s">
        <v>68</v>
      </c>
      <c r="J93" s="1">
        <v>4.0045073940568763</v>
      </c>
      <c r="K93" s="1" t="s">
        <v>69</v>
      </c>
      <c r="L93" s="1">
        <v>6.9683400550934413</v>
      </c>
      <c r="M93" s="1">
        <v>324.92335994850191</v>
      </c>
      <c r="N93" s="1">
        <v>0.29827759885484084</v>
      </c>
    </row>
    <row r="94" spans="1:14" x14ac:dyDescent="0.25">
      <c r="A94" t="s">
        <v>58</v>
      </c>
      <c r="B94" s="1">
        <v>1055</v>
      </c>
      <c r="C94" s="1">
        <v>0.62</v>
      </c>
      <c r="D94" s="1">
        <v>314.08</v>
      </c>
      <c r="E94" s="1">
        <v>14.5</v>
      </c>
      <c r="F94" s="1">
        <v>1054.9670654153485</v>
      </c>
      <c r="G94" s="1">
        <v>5.8181573460078715</v>
      </c>
      <c r="H94" s="1">
        <v>5.8181573460078715</v>
      </c>
      <c r="I94" s="1" t="s">
        <v>68</v>
      </c>
      <c r="J94" s="1">
        <v>4.1162492090134464</v>
      </c>
      <c r="K94" s="1" t="s">
        <v>69</v>
      </c>
      <c r="L94" s="1">
        <v>7.1270233936482335</v>
      </c>
      <c r="M94" s="1">
        <v>324.72123058275605</v>
      </c>
      <c r="N94" s="1">
        <v>0.3435543055966872</v>
      </c>
    </row>
    <row r="95" spans="1:14" x14ac:dyDescent="0.25">
      <c r="A95" t="s">
        <v>58</v>
      </c>
      <c r="B95" s="1">
        <v>1069.5</v>
      </c>
      <c r="C95" s="1">
        <v>0.6</v>
      </c>
      <c r="D95" s="1">
        <v>310.23</v>
      </c>
      <c r="E95" s="1">
        <v>14.5</v>
      </c>
      <c r="F95" s="1">
        <v>1069.4662434282468</v>
      </c>
      <c r="G95" s="1">
        <v>5.9217665289123236</v>
      </c>
      <c r="H95" s="1">
        <v>5.9217665289123209</v>
      </c>
      <c r="I95" s="1" t="s">
        <v>68</v>
      </c>
      <c r="J95" s="1">
        <v>4.2305680630979712</v>
      </c>
      <c r="K95" s="1" t="s">
        <v>69</v>
      </c>
      <c r="L95" s="1">
        <v>7.2777073972131365</v>
      </c>
      <c r="M95" s="1">
        <v>324.45761464640304</v>
      </c>
      <c r="N95" s="1">
        <v>0.31445221155980996</v>
      </c>
    </row>
    <row r="96" spans="1:14" x14ac:dyDescent="0.25">
      <c r="A96" t="s">
        <v>58</v>
      </c>
      <c r="B96" s="1">
        <v>1084</v>
      </c>
      <c r="C96" s="1">
        <v>0.59</v>
      </c>
      <c r="D96" s="1">
        <v>306.13</v>
      </c>
      <c r="E96" s="1">
        <v>14.5</v>
      </c>
      <c r="F96" s="1">
        <v>1083.9654615242446</v>
      </c>
      <c r="G96" s="1">
        <v>6.0148184267529201</v>
      </c>
      <c r="H96" s="1">
        <v>6.0148184267529201</v>
      </c>
      <c r="I96" s="1" t="s">
        <v>68</v>
      </c>
      <c r="J96" s="1">
        <v>4.3488276814649467</v>
      </c>
      <c r="K96" s="1" t="s">
        <v>69</v>
      </c>
      <c r="L96" s="1">
        <v>7.4222869056566561</v>
      </c>
      <c r="M96" s="1">
        <v>324.13235787497223</v>
      </c>
      <c r="N96" s="1">
        <v>0.30155054233852752</v>
      </c>
    </row>
    <row r="97" spans="1:14" x14ac:dyDescent="0.25">
      <c r="A97" t="s">
        <v>58</v>
      </c>
      <c r="B97" s="1">
        <v>1098.17</v>
      </c>
      <c r="C97" s="1">
        <v>0.57999999999999996</v>
      </c>
      <c r="D97" s="1">
        <v>304.5</v>
      </c>
      <c r="E97" s="1">
        <v>14.170000000000073</v>
      </c>
      <c r="F97" s="1">
        <v>1098.1347228817788</v>
      </c>
      <c r="G97" s="1">
        <v>6.0984571722387999</v>
      </c>
      <c r="H97" s="1">
        <v>6.098457172238799</v>
      </c>
      <c r="I97" s="1" t="s">
        <v>68</v>
      </c>
      <c r="J97" s="1">
        <v>4.4668589424374865</v>
      </c>
      <c r="K97" s="1" t="s">
        <v>69</v>
      </c>
      <c r="L97" s="1">
        <v>7.559365627700819</v>
      </c>
      <c r="M97" s="1">
        <v>323.77881911900101</v>
      </c>
      <c r="N97" s="1">
        <v>0.13701208410173957</v>
      </c>
    </row>
    <row r="98" spans="1:14" x14ac:dyDescent="0.25">
      <c r="A98" t="s">
        <v>58</v>
      </c>
      <c r="B98" s="1">
        <v>1112.33</v>
      </c>
      <c r="C98" s="1">
        <v>0.57999999999999996</v>
      </c>
      <c r="D98" s="1">
        <v>302.85000000000002</v>
      </c>
      <c r="E98" s="1">
        <v>14.159999999999854</v>
      </c>
      <c r="F98" s="1">
        <v>1112.2939973770099</v>
      </c>
      <c r="G98" s="1">
        <v>6.1779271571144339</v>
      </c>
      <c r="H98" s="1">
        <v>6.177927157114433</v>
      </c>
      <c r="I98" s="1" t="s">
        <v>68</v>
      </c>
      <c r="J98" s="1">
        <v>4.5861318678273495</v>
      </c>
      <c r="K98" s="1" t="s">
        <v>69</v>
      </c>
      <c r="L98" s="1">
        <v>7.6941139494885045</v>
      </c>
      <c r="M98" s="1">
        <v>323.41196714759707</v>
      </c>
      <c r="N98" s="1">
        <v>0.11795154368145871</v>
      </c>
    </row>
    <row r="99" spans="1:14" x14ac:dyDescent="0.25">
      <c r="A99" t="s">
        <v>58</v>
      </c>
      <c r="B99" s="1">
        <v>1126.5</v>
      </c>
      <c r="C99" s="1">
        <v>0.57999999999999996</v>
      </c>
      <c r="D99" s="1">
        <v>301.18</v>
      </c>
      <c r="E99" s="1">
        <v>14.170000000000073</v>
      </c>
      <c r="F99" s="1">
        <v>1126.4632713598792</v>
      </c>
      <c r="G99" s="1">
        <v>6.2539621103066692</v>
      </c>
      <c r="H99" s="1">
        <v>6.2539621103066692</v>
      </c>
      <c r="I99" s="1" t="s">
        <v>68</v>
      </c>
      <c r="J99" s="1">
        <v>4.7077423721895544</v>
      </c>
      <c r="K99" s="1" t="s">
        <v>69</v>
      </c>
      <c r="L99" s="1">
        <v>7.8278273052016401</v>
      </c>
      <c r="M99" s="1">
        <v>323.02897147120478</v>
      </c>
      <c r="N99" s="1">
        <v>0.11929690957751614</v>
      </c>
    </row>
    <row r="100" spans="1:14" x14ac:dyDescent="0.25">
      <c r="A100" t="s">
        <v>58</v>
      </c>
      <c r="B100" s="1">
        <v>1140.67</v>
      </c>
      <c r="C100" s="1">
        <v>0.57999999999999996</v>
      </c>
      <c r="D100" s="1">
        <v>299.51</v>
      </c>
      <c r="E100" s="1">
        <v>14.170000000000073</v>
      </c>
      <c r="F100" s="1">
        <v>1140.6325453427485</v>
      </c>
      <c r="G100" s="1">
        <v>6.3264206888034717</v>
      </c>
      <c r="H100" s="1">
        <v>6.3264206888034726</v>
      </c>
      <c r="I100" s="1" t="s">
        <v>68</v>
      </c>
      <c r="J100" s="1">
        <v>4.8315171001448114</v>
      </c>
      <c r="K100" s="1" t="s">
        <v>69</v>
      </c>
      <c r="L100" s="1">
        <v>7.9603490011878453</v>
      </c>
      <c r="M100" s="1">
        <v>322.63085814518115</v>
      </c>
      <c r="N100" s="1">
        <v>0.11929690957751614</v>
      </c>
    </row>
    <row r="101" spans="1:14" x14ac:dyDescent="0.25">
      <c r="A101" t="s">
        <v>58</v>
      </c>
      <c r="B101" s="1">
        <v>1154.83</v>
      </c>
      <c r="C101" s="1">
        <v>0.57999999999999996</v>
      </c>
      <c r="D101" s="1">
        <v>297.83</v>
      </c>
      <c r="E101" s="1">
        <v>14.159999999999854</v>
      </c>
      <c r="F101" s="1">
        <v>1154.7918198379796</v>
      </c>
      <c r="G101" s="1">
        <v>6.3951817108010802</v>
      </c>
      <c r="H101" s="1">
        <v>6.3951817108010784</v>
      </c>
      <c r="I101" s="1" t="s">
        <v>68</v>
      </c>
      <c r="J101" s="1">
        <v>4.9572679442553911</v>
      </c>
      <c r="K101" s="1" t="s">
        <v>69</v>
      </c>
      <c r="L101" s="1">
        <v>8.0915298050063864</v>
      </c>
      <c r="M101" s="1">
        <v>322.21870694218421</v>
      </c>
      <c r="N101" s="1">
        <v>0.12009596487562327</v>
      </c>
    </row>
    <row r="102" spans="1:14" x14ac:dyDescent="0.25">
      <c r="A102" t="s">
        <v>58</v>
      </c>
      <c r="B102" s="1">
        <v>1169</v>
      </c>
      <c r="C102" s="1">
        <v>0.56999999999999995</v>
      </c>
      <c r="D102" s="1">
        <v>296.14999999999998</v>
      </c>
      <c r="E102" s="1">
        <v>14.170000000000073</v>
      </c>
      <c r="F102" s="1">
        <v>1168.9611062303734</v>
      </c>
      <c r="G102" s="1">
        <v>6.4597274776390643</v>
      </c>
      <c r="H102" s="1">
        <v>6.459727477639067</v>
      </c>
      <c r="I102" s="1" t="s">
        <v>68</v>
      </c>
      <c r="J102" s="1">
        <v>5.0839608780009984</v>
      </c>
      <c r="K102" s="1" t="s">
        <v>69</v>
      </c>
      <c r="L102" s="1">
        <v>8.2203854711570461</v>
      </c>
      <c r="M102" s="1">
        <v>321.79640352216256</v>
      </c>
      <c r="N102" s="1">
        <v>0.13832834813196865</v>
      </c>
    </row>
    <row r="103" spans="1:14" x14ac:dyDescent="0.25">
      <c r="A103" t="s">
        <v>58</v>
      </c>
      <c r="B103" s="1">
        <v>1183.33</v>
      </c>
      <c r="C103" s="1">
        <v>0.61</v>
      </c>
      <c r="D103" s="1">
        <v>295.37</v>
      </c>
      <c r="E103" s="1">
        <v>14.329999999999927</v>
      </c>
      <c r="F103" s="1">
        <v>1183.2903456066745</v>
      </c>
      <c r="G103" s="1">
        <v>6.5238251520787234</v>
      </c>
      <c r="H103" s="1">
        <v>6.5238251520787207</v>
      </c>
      <c r="I103" s="1" t="s">
        <v>68</v>
      </c>
      <c r="J103" s="1">
        <v>5.2168681990754742</v>
      </c>
      <c r="K103" s="1" t="s">
        <v>69</v>
      </c>
      <c r="L103" s="1">
        <v>8.3532034825819927</v>
      </c>
      <c r="M103" s="1">
        <v>321.35193187473794</v>
      </c>
      <c r="N103" s="1">
        <v>0.28469990451750793</v>
      </c>
    </row>
    <row r="104" spans="1:14" x14ac:dyDescent="0.25">
      <c r="A104" t="s">
        <v>58</v>
      </c>
      <c r="B104" s="1">
        <v>1197.67</v>
      </c>
      <c r="C104" s="1">
        <v>0.64</v>
      </c>
      <c r="D104" s="1">
        <v>294.67</v>
      </c>
      <c r="E104" s="1">
        <v>14.340000000000146</v>
      </c>
      <c r="F104" s="1">
        <v>1197.6294919569818</v>
      </c>
      <c r="G104" s="1">
        <v>6.5899594248567341</v>
      </c>
      <c r="H104" s="1">
        <v>6.5899594248567368</v>
      </c>
      <c r="I104" s="1" t="s">
        <v>68</v>
      </c>
      <c r="J104" s="1">
        <v>5.3586186696013689</v>
      </c>
      <c r="K104" s="1" t="s">
        <v>69</v>
      </c>
      <c r="L104" s="1">
        <v>8.493665832104444</v>
      </c>
      <c r="M104" s="1">
        <v>320.88375104796393</v>
      </c>
      <c r="N104" s="1">
        <v>0.21587113827653723</v>
      </c>
    </row>
    <row r="105" spans="1:14" x14ac:dyDescent="0.25">
      <c r="A105" t="s">
        <v>58</v>
      </c>
      <c r="B105" s="1">
        <v>1212</v>
      </c>
      <c r="C105" s="1">
        <v>0.68</v>
      </c>
      <c r="D105" s="1">
        <v>294.04000000000002</v>
      </c>
      <c r="E105" s="1">
        <v>14.329999999999927</v>
      </c>
      <c r="F105" s="1">
        <v>1211.9585403610101</v>
      </c>
      <c r="G105" s="1">
        <v>6.6580047930023776</v>
      </c>
      <c r="H105" s="1">
        <v>6.6580047930023776</v>
      </c>
      <c r="I105" s="1" t="s">
        <v>68</v>
      </c>
      <c r="J105" s="1">
        <v>5.5090042372530741</v>
      </c>
      <c r="K105" s="1" t="s">
        <v>69</v>
      </c>
      <c r="L105" s="1">
        <v>8.6416523599202346</v>
      </c>
      <c r="M105" s="1">
        <v>320.39477050294823</v>
      </c>
      <c r="N105" s="1">
        <v>0.28368705620748397</v>
      </c>
    </row>
    <row r="106" spans="1:14" x14ac:dyDescent="0.25">
      <c r="A106" t="s">
        <v>58</v>
      </c>
      <c r="B106" s="1">
        <v>1226.33</v>
      </c>
      <c r="C106" s="1">
        <v>0.71</v>
      </c>
      <c r="D106" s="1">
        <v>293.48</v>
      </c>
      <c r="E106" s="1">
        <v>14.329999999999927</v>
      </c>
      <c r="F106" s="1">
        <v>1226.2874856403453</v>
      </c>
      <c r="G106" s="1">
        <v>6.7280200446615535</v>
      </c>
      <c r="H106" s="1">
        <v>6.728020044661557</v>
      </c>
      <c r="I106" s="1" t="s">
        <v>68</v>
      </c>
      <c r="J106" s="1">
        <v>5.668096194169653</v>
      </c>
      <c r="K106" s="1" t="s">
        <v>69</v>
      </c>
      <c r="L106" s="1">
        <v>8.7973614332780592</v>
      </c>
      <c r="M106" s="1">
        <v>319.88716066429936</v>
      </c>
      <c r="N106" s="1">
        <v>0.21464784431328965</v>
      </c>
    </row>
    <row r="107" spans="1:14" x14ac:dyDescent="0.25">
      <c r="A107" t="s">
        <v>58</v>
      </c>
      <c r="B107" s="1">
        <v>1240.67</v>
      </c>
      <c r="C107" s="1">
        <v>0.75</v>
      </c>
      <c r="D107" s="1">
        <v>292.95999999999998</v>
      </c>
      <c r="E107" s="1">
        <v>14.340000000000146</v>
      </c>
      <c r="F107" s="1">
        <v>1240.6263208719513</v>
      </c>
      <c r="G107" s="1">
        <v>6.8000300730648986</v>
      </c>
      <c r="H107" s="1">
        <v>6.8000300730648995</v>
      </c>
      <c r="I107" s="1" t="s">
        <v>68</v>
      </c>
      <c r="J107" s="1">
        <v>5.8360039479018857</v>
      </c>
      <c r="K107" s="1" t="s">
        <v>69</v>
      </c>
      <c r="L107" s="1">
        <v>8.960990518604147</v>
      </c>
      <c r="M107" s="1">
        <v>319.36274843681667</v>
      </c>
      <c r="N107" s="1">
        <v>0.28273727965730239</v>
      </c>
    </row>
    <row r="108" spans="1:14" x14ac:dyDescent="0.25">
      <c r="A108" t="s">
        <v>58</v>
      </c>
      <c r="B108" s="1">
        <v>1255</v>
      </c>
      <c r="C108" s="1">
        <v>0.78</v>
      </c>
      <c r="D108" s="1">
        <v>292.49</v>
      </c>
      <c r="E108" s="1">
        <v>14.329999999999927</v>
      </c>
      <c r="F108" s="1">
        <v>1254.955043097277</v>
      </c>
      <c r="G108" s="1">
        <v>6.8739258011727395</v>
      </c>
      <c r="H108" s="1">
        <v>6.8739258011727404</v>
      </c>
      <c r="I108" s="1" t="s">
        <v>68</v>
      </c>
      <c r="J108" s="1">
        <v>6.0124809177214091</v>
      </c>
      <c r="K108" s="1" t="s">
        <v>69</v>
      </c>
      <c r="L108" s="1">
        <v>9.1324028987990005</v>
      </c>
      <c r="M108" s="1">
        <v>318.82448196764528</v>
      </c>
      <c r="N108" s="1">
        <v>0.21388007263747719</v>
      </c>
    </row>
    <row r="109" spans="1:14" x14ac:dyDescent="0.25">
      <c r="A109" t="s">
        <v>58</v>
      </c>
      <c r="B109" s="1">
        <v>1269.17</v>
      </c>
      <c r="C109" s="1">
        <v>0.78</v>
      </c>
      <c r="D109" s="1">
        <v>290.99</v>
      </c>
      <c r="E109" s="1">
        <v>14.170000000000073</v>
      </c>
      <c r="F109" s="1">
        <v>1269.1237300599032</v>
      </c>
      <c r="G109" s="1">
        <v>6.9453683092504175</v>
      </c>
      <c r="H109" s="1">
        <v>6.945368309250421</v>
      </c>
      <c r="I109" s="1" t="s">
        <v>68</v>
      </c>
      <c r="J109" s="1">
        <v>6.1916438260422106</v>
      </c>
      <c r="K109" s="1" t="s">
        <v>69</v>
      </c>
      <c r="L109" s="1">
        <v>9.3045469647751613</v>
      </c>
      <c r="M109" s="1">
        <v>318.2836948894381</v>
      </c>
      <c r="N109" s="1">
        <v>0.14410118891732021</v>
      </c>
    </row>
    <row r="110" spans="1:14" x14ac:dyDescent="0.25">
      <c r="A110" t="s">
        <v>58</v>
      </c>
      <c r="B110" s="1">
        <v>1283.33</v>
      </c>
      <c r="C110" s="1">
        <v>0.78</v>
      </c>
      <c r="D110" s="1">
        <v>289.49</v>
      </c>
      <c r="E110" s="1">
        <v>14.159999999999854</v>
      </c>
      <c r="F110" s="1">
        <v>1283.2824179491611</v>
      </c>
      <c r="G110" s="1">
        <v>7.0120493064753573</v>
      </c>
      <c r="H110" s="1">
        <v>7.0120493064753617</v>
      </c>
      <c r="I110" s="1" t="s">
        <v>68</v>
      </c>
      <c r="J110" s="1">
        <v>6.3724877718989266</v>
      </c>
      <c r="K110" s="1" t="s">
        <v>69</v>
      </c>
      <c r="L110" s="1">
        <v>9.4750955604385823</v>
      </c>
      <c r="M110" s="1">
        <v>317.73571846679698</v>
      </c>
      <c r="N110" s="1">
        <v>0.14420295529367647</v>
      </c>
    </row>
    <row r="111" spans="1:14" x14ac:dyDescent="0.25">
      <c r="A111" t="s">
        <v>58</v>
      </c>
      <c r="B111" s="1">
        <v>1297.5</v>
      </c>
      <c r="C111" s="1">
        <v>0.79</v>
      </c>
      <c r="D111" s="1">
        <v>288.01</v>
      </c>
      <c r="E111" s="1">
        <v>14.170000000000073</v>
      </c>
      <c r="F111" s="1">
        <v>1297.4510879703344</v>
      </c>
      <c r="G111" s="1">
        <v>7.074431551475989</v>
      </c>
      <c r="H111" s="1">
        <v>7.0744315514759952</v>
      </c>
      <c r="I111" s="1" t="s">
        <v>68</v>
      </c>
      <c r="J111" s="1">
        <v>6.5563096188046774</v>
      </c>
      <c r="K111" s="1" t="s">
        <v>69</v>
      </c>
      <c r="L111" s="1">
        <v>9.645350050368819</v>
      </c>
      <c r="M111" s="1">
        <v>317.17683797114921</v>
      </c>
      <c r="N111" s="1">
        <v>0.15954511781396613</v>
      </c>
    </row>
    <row r="112" spans="1:14" x14ac:dyDescent="0.25">
      <c r="A112" t="s">
        <v>58</v>
      </c>
      <c r="B112" s="1">
        <v>1311.67</v>
      </c>
      <c r="C112" s="1">
        <v>0.79</v>
      </c>
      <c r="D112" s="1">
        <v>286.54000000000002</v>
      </c>
      <c r="E112" s="1">
        <v>14.170000000000073</v>
      </c>
      <c r="F112" s="1">
        <v>1311.6197410500545</v>
      </c>
      <c r="G112" s="1">
        <v>7.1324438686091316</v>
      </c>
      <c r="H112" s="1">
        <v>7.1324438686091316</v>
      </c>
      <c r="I112" s="1" t="s">
        <v>68</v>
      </c>
      <c r="J112" s="1">
        <v>6.7428523662735387</v>
      </c>
      <c r="K112" s="1" t="s">
        <v>69</v>
      </c>
      <c r="L112" s="1">
        <v>9.815182808904817</v>
      </c>
      <c r="M112" s="1">
        <v>316.60833218765146</v>
      </c>
      <c r="N112" s="1">
        <v>0.14302971504677922</v>
      </c>
    </row>
    <row r="113" spans="1:14" x14ac:dyDescent="0.25">
      <c r="A113" t="s">
        <v>58</v>
      </c>
      <c r="B113" s="1">
        <v>1325.83</v>
      </c>
      <c r="C113" s="1">
        <v>0.8</v>
      </c>
      <c r="D113" s="1">
        <v>285.08</v>
      </c>
      <c r="E113" s="1">
        <v>14.159999999999854</v>
      </c>
      <c r="F113" s="1">
        <v>1325.7783779351719</v>
      </c>
      <c r="G113" s="1">
        <v>7.1859519720847294</v>
      </c>
      <c r="H113" s="1">
        <v>7.1859519720847276</v>
      </c>
      <c r="I113" s="1" t="s">
        <v>68</v>
      </c>
      <c r="J113" s="1">
        <v>6.9318778828869316</v>
      </c>
      <c r="K113" s="1" t="s">
        <v>69</v>
      </c>
      <c r="L113" s="1">
        <v>9.9844297147290995</v>
      </c>
      <c r="M113" s="1">
        <v>316.03102260282742</v>
      </c>
      <c r="N113" s="1">
        <v>0.15953627134998519</v>
      </c>
    </row>
    <row r="114" spans="1:14" x14ac:dyDescent="0.25">
      <c r="A114" t="s">
        <v>58</v>
      </c>
      <c r="B114" s="1">
        <v>1340</v>
      </c>
      <c r="C114" s="1">
        <v>0.8</v>
      </c>
      <c r="D114" s="1">
        <v>283.64</v>
      </c>
      <c r="E114" s="1">
        <v>14.170000000000073</v>
      </c>
      <c r="F114" s="1">
        <v>1339.9469967003838</v>
      </c>
      <c r="G114" s="1">
        <v>7.2350161297603206</v>
      </c>
      <c r="H114" s="1">
        <v>7.2350161297603188</v>
      </c>
      <c r="I114" s="1" t="s">
        <v>68</v>
      </c>
      <c r="J114" s="1">
        <v>7.1235255119924572</v>
      </c>
      <c r="K114" s="1" t="s">
        <v>69</v>
      </c>
      <c r="L114" s="1">
        <v>10.153328228610526</v>
      </c>
      <c r="M114" s="1">
        <v>315.44487898826537</v>
      </c>
      <c r="N114" s="1">
        <v>0.1418843376100479</v>
      </c>
    </row>
    <row r="115" spans="1:14" x14ac:dyDescent="0.25">
      <c r="A115" t="s">
        <v>58</v>
      </c>
      <c r="B115" s="1">
        <v>1354</v>
      </c>
      <c r="C115" s="1">
        <v>0.74</v>
      </c>
      <c r="D115" s="1">
        <v>282.51</v>
      </c>
      <c r="E115" s="1">
        <v>14</v>
      </c>
      <c r="F115" s="1">
        <v>1353.9457305468177</v>
      </c>
      <c r="G115" s="1">
        <v>7.2776468641911363</v>
      </c>
      <c r="H115" s="1">
        <v>7.277646864191138</v>
      </c>
      <c r="I115" s="1" t="s">
        <v>68</v>
      </c>
      <c r="J115" s="1">
        <v>7.3067634610098935</v>
      </c>
      <c r="K115" s="1" t="s">
        <v>69</v>
      </c>
      <c r="L115" s="1">
        <v>10.312755992217618</v>
      </c>
      <c r="M115" s="1">
        <v>314.88561375757268</v>
      </c>
      <c r="N115" s="1">
        <v>0.44206418401503189</v>
      </c>
    </row>
    <row r="116" spans="1:14" x14ac:dyDescent="0.25">
      <c r="A116" t="s">
        <v>58</v>
      </c>
      <c r="B116" s="1">
        <v>1368</v>
      </c>
      <c r="C116" s="1">
        <v>0.68</v>
      </c>
      <c r="D116" s="1">
        <v>281.2</v>
      </c>
      <c r="E116" s="1">
        <v>14</v>
      </c>
      <c r="F116" s="1">
        <v>1367.9446537381409</v>
      </c>
      <c r="G116" s="1">
        <v>7.3133657681652462</v>
      </c>
      <c r="H116" s="1">
        <v>7.3133657681652533</v>
      </c>
      <c r="I116" s="1" t="s">
        <v>68</v>
      </c>
      <c r="J116" s="1">
        <v>7.4765161718717854</v>
      </c>
      <c r="K116" s="1" t="s">
        <v>69</v>
      </c>
      <c r="L116" s="1">
        <v>10.458662100251241</v>
      </c>
      <c r="M116" s="1">
        <v>314.36798343274961</v>
      </c>
      <c r="N116" s="1">
        <v>0.44395169419031938</v>
      </c>
    </row>
    <row r="117" spans="1:14" x14ac:dyDescent="0.25">
      <c r="A117" t="s">
        <v>58</v>
      </c>
      <c r="B117" s="1">
        <v>1382</v>
      </c>
      <c r="C117" s="1">
        <v>0.62</v>
      </c>
      <c r="D117" s="1">
        <v>279.63</v>
      </c>
      <c r="E117" s="1">
        <v>14</v>
      </c>
      <c r="F117" s="1">
        <v>1381.943750922818</v>
      </c>
      <c r="G117" s="1">
        <v>7.3421730644404537</v>
      </c>
      <c r="H117" s="1">
        <v>7.342173064440451</v>
      </c>
      <c r="I117" s="1" t="s">
        <v>68</v>
      </c>
      <c r="J117" s="1">
        <v>7.6326881751265674</v>
      </c>
      <c r="K117" s="1" t="s">
        <v>69</v>
      </c>
      <c r="L117" s="1">
        <v>10.590818386079134</v>
      </c>
      <c r="M117" s="1">
        <v>313.88859057290057</v>
      </c>
      <c r="N117" s="1">
        <v>0.44701536451819324</v>
      </c>
    </row>
    <row r="118" spans="1:14" x14ac:dyDescent="0.25">
      <c r="A118" t="s">
        <v>58</v>
      </c>
      <c r="B118" s="1">
        <v>1396</v>
      </c>
      <c r="C118" s="1">
        <v>0.56000000000000005</v>
      </c>
      <c r="D118" s="1">
        <v>277.74</v>
      </c>
      <c r="E118" s="1">
        <v>14</v>
      </c>
      <c r="F118" s="1">
        <v>1395.9430067491221</v>
      </c>
      <c r="G118" s="1">
        <v>7.3640583064699348</v>
      </c>
      <c r="H118" s="1">
        <v>7.3640583064699419</v>
      </c>
      <c r="I118" s="1" t="s">
        <v>68</v>
      </c>
      <c r="J118" s="1">
        <v>7.7751591300085243</v>
      </c>
      <c r="K118" s="1" t="s">
        <v>69</v>
      </c>
      <c r="L118" s="1">
        <v>10.708989412547005</v>
      </c>
      <c r="M118" s="1">
        <v>313.44453286162923</v>
      </c>
      <c r="N118" s="1">
        <v>0.45049570444479281</v>
      </c>
    </row>
    <row r="119" spans="1:14" x14ac:dyDescent="0.25">
      <c r="A119" t="s">
        <v>58</v>
      </c>
      <c r="B119" s="1">
        <v>1410</v>
      </c>
      <c r="C119" s="1">
        <v>0.51</v>
      </c>
      <c r="D119" s="1">
        <v>275.41000000000003</v>
      </c>
      <c r="E119" s="1">
        <v>14</v>
      </c>
      <c r="F119" s="1">
        <v>1409.9423950970665</v>
      </c>
      <c r="G119" s="1">
        <v>7.3791468848395798</v>
      </c>
      <c r="H119" s="1">
        <v>7.3791468848395834</v>
      </c>
      <c r="I119" s="1" t="s">
        <v>68</v>
      </c>
      <c r="J119" s="1">
        <v>7.9049815240818564</v>
      </c>
      <c r="K119" s="1" t="s">
        <v>69</v>
      </c>
      <c r="L119" s="1">
        <v>10.813905013643925</v>
      </c>
      <c r="M119" s="1">
        <v>313.02957510516842</v>
      </c>
      <c r="N119" s="1">
        <v>0.38941535573475061</v>
      </c>
    </row>
    <row r="120" spans="1:14" x14ac:dyDescent="0.25">
      <c r="A120" t="s">
        <v>58</v>
      </c>
      <c r="B120" s="1">
        <v>1424</v>
      </c>
      <c r="C120" s="1">
        <v>0.45</v>
      </c>
      <c r="D120" s="1">
        <v>272.49</v>
      </c>
      <c r="E120" s="1">
        <v>14</v>
      </c>
      <c r="F120" s="1">
        <v>1423.9419018939429</v>
      </c>
      <c r="G120" s="1">
        <v>7.3874098486351496</v>
      </c>
      <c r="H120" s="1">
        <v>7.3874098486351487</v>
      </c>
      <c r="I120" s="1" t="s">
        <v>68</v>
      </c>
      <c r="J120" s="1">
        <v>8.021936806373871</v>
      </c>
      <c r="K120" s="1" t="s">
        <v>69</v>
      </c>
      <c r="L120" s="1">
        <v>10.90528745137731</v>
      </c>
      <c r="M120" s="1">
        <v>312.64200327787739</v>
      </c>
      <c r="N120" s="1">
        <v>0.4626859893385441</v>
      </c>
    </row>
    <row r="121" spans="1:14" x14ac:dyDescent="0.25">
      <c r="A121" t="s">
        <v>58</v>
      </c>
      <c r="B121" s="1">
        <v>1438.67</v>
      </c>
      <c r="C121" s="1">
        <v>0.39</v>
      </c>
      <c r="D121" s="1">
        <v>137.15</v>
      </c>
      <c r="E121" s="1">
        <v>14.670000000000073</v>
      </c>
      <c r="F121" s="1">
        <v>1438.6117307640338</v>
      </c>
      <c r="G121" s="1">
        <v>7.3533085325235019</v>
      </c>
      <c r="H121" s="1">
        <v>7.3533085325235081</v>
      </c>
      <c r="I121" s="1" t="s">
        <v>68</v>
      </c>
      <c r="J121" s="1">
        <v>8.0455364618413228</v>
      </c>
      <c r="K121" s="1" t="s">
        <v>69</v>
      </c>
      <c r="L121" s="1">
        <v>10.899623999629585</v>
      </c>
      <c r="M121" s="1">
        <v>312.42610208039696</v>
      </c>
      <c r="N121" s="1">
        <v>5.2988582571732676</v>
      </c>
    </row>
    <row r="122" spans="1:14" x14ac:dyDescent="0.25">
      <c r="A122" t="s">
        <v>58</v>
      </c>
      <c r="B122" s="1">
        <v>1453.33</v>
      </c>
      <c r="C122" s="1">
        <v>0.83</v>
      </c>
      <c r="D122" s="1">
        <v>121.92</v>
      </c>
      <c r="E122" s="1">
        <v>14.659999999999854</v>
      </c>
      <c r="F122" s="1">
        <v>1453.2708723695905</v>
      </c>
      <c r="G122" s="1">
        <v>7.2605881430574835</v>
      </c>
      <c r="H122" s="1">
        <v>7.2605881430574852</v>
      </c>
      <c r="I122" s="1" t="s">
        <v>68</v>
      </c>
      <c r="J122" s="1">
        <v>7.9214797107536512</v>
      </c>
      <c r="K122" s="1" t="s">
        <v>69</v>
      </c>
      <c r="L122" s="1">
        <v>10.745509806006819</v>
      </c>
      <c r="M122" s="1">
        <v>312.50742739557103</v>
      </c>
      <c r="N122" s="1">
        <v>3.1727143925375909</v>
      </c>
    </row>
    <row r="123" spans="1:14" x14ac:dyDescent="0.25">
      <c r="A123" t="s">
        <v>58</v>
      </c>
      <c r="B123" s="1">
        <v>1468</v>
      </c>
      <c r="C123" s="1">
        <v>0.72</v>
      </c>
      <c r="D123" s="1">
        <v>124.32</v>
      </c>
      <c r="E123" s="1">
        <v>14.670000000000073</v>
      </c>
      <c r="F123" s="1">
        <v>1467.9395236139601</v>
      </c>
      <c r="G123" s="1">
        <v>7.152440761599661</v>
      </c>
      <c r="H123" s="1">
        <v>7.1524407615996637</v>
      </c>
      <c r="I123" s="1" t="s">
        <v>68</v>
      </c>
      <c r="J123" s="1">
        <v>7.7551687797132312</v>
      </c>
      <c r="K123" s="1" t="s">
        <v>69</v>
      </c>
      <c r="L123" s="1">
        <v>10.549883963818331</v>
      </c>
      <c r="M123" s="1">
        <v>312.68474127197101</v>
      </c>
      <c r="N123" s="1">
        <v>0.7816371309190786</v>
      </c>
    </row>
    <row r="124" spans="1:14" x14ac:dyDescent="0.25">
      <c r="A124" t="s">
        <v>58</v>
      </c>
      <c r="B124" s="1">
        <v>1482.67</v>
      </c>
      <c r="C124" s="1">
        <v>0.59</v>
      </c>
      <c r="D124" s="1">
        <v>127.83</v>
      </c>
      <c r="E124" s="1">
        <v>14.670000000000073</v>
      </c>
      <c r="F124" s="1">
        <v>1482.6085555847465</v>
      </c>
      <c r="G124" s="1">
        <v>7.0541485564325486</v>
      </c>
      <c r="H124" s="1">
        <v>7.0541485564325459</v>
      </c>
      <c r="I124" s="1" t="s">
        <v>68</v>
      </c>
      <c r="J124" s="1">
        <v>7.6193873816862752</v>
      </c>
      <c r="K124" s="1" t="s">
        <v>69</v>
      </c>
      <c r="L124" s="1">
        <v>10.3834520236971</v>
      </c>
      <c r="M124" s="1">
        <v>312.79400174787276</v>
      </c>
      <c r="N124" s="1">
        <v>0.92700368640696162</v>
      </c>
    </row>
    <row r="125" spans="1:14" x14ac:dyDescent="0.25">
      <c r="A125" t="s">
        <v>58</v>
      </c>
      <c r="B125" s="1">
        <v>1497.33</v>
      </c>
      <c r="C125" s="1">
        <v>0.46</v>
      </c>
      <c r="D125" s="1">
        <v>132.79</v>
      </c>
      <c r="E125" s="1">
        <v>14.659999999999854</v>
      </c>
      <c r="F125" s="1">
        <v>1497.2679307275837</v>
      </c>
      <c r="G125" s="1">
        <v>6.9678792897205435</v>
      </c>
      <c r="H125" s="1">
        <v>6.9678792897205488</v>
      </c>
      <c r="I125" s="1" t="s">
        <v>68</v>
      </c>
      <c r="J125" s="1">
        <v>7.5165857738240556</v>
      </c>
      <c r="K125" s="1" t="s">
        <v>69</v>
      </c>
      <c r="L125" s="1">
        <v>10.249409909422626</v>
      </c>
      <c r="M125" s="1">
        <v>312.83053501763686</v>
      </c>
      <c r="N125" s="1">
        <v>0.93857887341096558</v>
      </c>
    </row>
    <row r="126" spans="1:14" x14ac:dyDescent="0.25">
      <c r="A126" t="s">
        <v>58</v>
      </c>
      <c r="B126" s="1">
        <v>1512</v>
      </c>
      <c r="C126" s="1">
        <v>0.5</v>
      </c>
      <c r="D126" s="1">
        <v>134.83000000000001</v>
      </c>
      <c r="E126" s="1">
        <v>14.670000000000073</v>
      </c>
      <c r="F126" s="1">
        <v>1511.937415038313</v>
      </c>
      <c r="G126" s="1">
        <v>6.88274873417883</v>
      </c>
      <c r="H126" s="1">
        <v>6.8827487341788292</v>
      </c>
      <c r="I126" s="1" t="s">
        <v>68</v>
      </c>
      <c r="J126" s="1">
        <v>7.4279751351822956</v>
      </c>
      <c r="K126" s="1" t="s">
        <v>69</v>
      </c>
      <c r="L126" s="1">
        <v>10.126551473563284</v>
      </c>
      <c r="M126" s="1">
        <v>312.81813484283941</v>
      </c>
      <c r="N126" s="1">
        <v>0.29646728965960423</v>
      </c>
    </row>
    <row r="127" spans="1:14" x14ac:dyDescent="0.25">
      <c r="A127" t="s">
        <v>58</v>
      </c>
      <c r="B127" s="1">
        <v>1526.17</v>
      </c>
      <c r="C127" s="1">
        <v>1.58</v>
      </c>
      <c r="D127" s="1">
        <v>128.35</v>
      </c>
      <c r="E127" s="1">
        <v>14.170000000000073</v>
      </c>
      <c r="F127" s="1">
        <v>1526.1048746648275</v>
      </c>
      <c r="G127" s="1">
        <v>6.7179458680580737</v>
      </c>
      <c r="H127" s="1">
        <v>6.7179458680580755</v>
      </c>
      <c r="I127" s="1" t="s">
        <v>68</v>
      </c>
      <c r="J127" s="1">
        <v>7.2309186673672654</v>
      </c>
      <c r="K127" s="1" t="s">
        <v>69</v>
      </c>
      <c r="L127" s="1">
        <v>9.8700041266576459</v>
      </c>
      <c r="M127" s="1">
        <v>312.89388323668152</v>
      </c>
      <c r="N127" s="1">
        <v>7.6546419824346668</v>
      </c>
    </row>
    <row r="128" spans="1:14" x14ac:dyDescent="0.25">
      <c r="A128" t="s">
        <v>58</v>
      </c>
      <c r="B128" s="1">
        <v>1540.33</v>
      </c>
      <c r="C128" s="1">
        <v>1.77</v>
      </c>
      <c r="D128" s="1">
        <v>127.03</v>
      </c>
      <c r="E128" s="1">
        <v>14.159999999999854</v>
      </c>
      <c r="F128" s="1">
        <v>1540.2588047728225</v>
      </c>
      <c r="G128" s="1">
        <v>6.4651241241647517</v>
      </c>
      <c r="H128" s="1">
        <v>6.4651241241647526</v>
      </c>
      <c r="I128" s="1" t="s">
        <v>68</v>
      </c>
      <c r="J128" s="1">
        <v>6.9032453812340027</v>
      </c>
      <c r="K128" s="1" t="s">
        <v>69</v>
      </c>
      <c r="L128" s="1">
        <v>9.4579398779219161</v>
      </c>
      <c r="M128" s="1">
        <v>313.12291862079309</v>
      </c>
      <c r="N128" s="1">
        <v>1.3691069913562002</v>
      </c>
    </row>
    <row r="129" spans="1:14" x14ac:dyDescent="0.25">
      <c r="A129" t="s">
        <v>58</v>
      </c>
      <c r="B129" s="1">
        <v>1554.5</v>
      </c>
      <c r="C129" s="1">
        <v>1.62</v>
      </c>
      <c r="D129" s="1">
        <v>125.1</v>
      </c>
      <c r="E129" s="1">
        <v>14.170000000000073</v>
      </c>
      <c r="F129" s="1">
        <v>1554.4225924864022</v>
      </c>
      <c r="G129" s="1">
        <v>6.2181612316596624</v>
      </c>
      <c r="H129" s="1">
        <v>6.2181612316596642</v>
      </c>
      <c r="I129" s="1" t="s">
        <v>68</v>
      </c>
      <c r="J129" s="1">
        <v>6.5646701937584062</v>
      </c>
      <c r="K129" s="1" t="s">
        <v>69</v>
      </c>
      <c r="L129" s="1">
        <v>9.0421470821777312</v>
      </c>
      <c r="M129" s="1">
        <v>313.44724226376252</v>
      </c>
      <c r="N129" s="1">
        <v>1.132499797862023</v>
      </c>
    </row>
    <row r="130" spans="1:14" x14ac:dyDescent="0.25">
      <c r="A130" t="s">
        <v>58</v>
      </c>
      <c r="B130" s="1">
        <v>1568.67</v>
      </c>
      <c r="C130" s="1">
        <v>1.48</v>
      </c>
      <c r="D130" s="1">
        <v>122.55</v>
      </c>
      <c r="E130" s="1">
        <v>14.170000000000073</v>
      </c>
      <c r="F130" s="1">
        <v>1568.5873971210967</v>
      </c>
      <c r="G130" s="1">
        <v>6.0045335820201036</v>
      </c>
      <c r="H130" s="1">
        <v>6.0045335820201027</v>
      </c>
      <c r="I130" s="1" t="s">
        <v>68</v>
      </c>
      <c r="J130" s="1">
        <v>6.2465497807122388</v>
      </c>
      <c r="K130" s="1" t="s">
        <v>69</v>
      </c>
      <c r="L130" s="1">
        <v>8.6645142795498504</v>
      </c>
      <c r="M130" s="1">
        <v>313.86828756431117</v>
      </c>
      <c r="N130" s="1">
        <v>1.1011699771893007</v>
      </c>
    </row>
    <row r="131" spans="1:14" x14ac:dyDescent="0.25">
      <c r="A131" t="s">
        <v>58</v>
      </c>
      <c r="B131" s="1">
        <v>1582.83</v>
      </c>
      <c r="C131" s="1">
        <v>1.35</v>
      </c>
      <c r="D131" s="1">
        <v>119.52</v>
      </c>
      <c r="E131" s="1">
        <v>14.159999999999854</v>
      </c>
      <c r="F131" s="1">
        <v>1582.7430700500245</v>
      </c>
      <c r="G131" s="1">
        <v>5.8239587561618942</v>
      </c>
      <c r="H131" s="1">
        <v>5.8239587561618942</v>
      </c>
      <c r="I131" s="1" t="s">
        <v>68</v>
      </c>
      <c r="J131" s="1">
        <v>5.947261750102494</v>
      </c>
      <c r="K131" s="1" t="s">
        <v>69</v>
      </c>
      <c r="L131" s="1">
        <v>8.3239664774497353</v>
      </c>
      <c r="M131" s="1">
        <v>314.39985129194878</v>
      </c>
      <c r="N131" s="1">
        <v>1.0589758431875971</v>
      </c>
    </row>
    <row r="132" spans="1:14" x14ac:dyDescent="0.25">
      <c r="A132" t="s">
        <v>58</v>
      </c>
      <c r="B132" s="1">
        <v>1597</v>
      </c>
      <c r="C132" s="1">
        <v>1.23</v>
      </c>
      <c r="D132" s="1">
        <v>116.29</v>
      </c>
      <c r="E132" s="1">
        <v>14.170000000000073</v>
      </c>
      <c r="F132" s="1">
        <v>1596.9094709495193</v>
      </c>
      <c r="G132" s="1">
        <v>5.6743511611337931</v>
      </c>
      <c r="H132" s="1">
        <v>5.6743511611337922</v>
      </c>
      <c r="I132" s="1" t="s">
        <v>68</v>
      </c>
      <c r="J132" s="1">
        <v>5.6656551534939084</v>
      </c>
      <c r="K132" s="1" t="s">
        <v>69</v>
      </c>
      <c r="L132" s="1">
        <v>8.0185977214331245</v>
      </c>
      <c r="M132" s="1">
        <v>315.04393687489153</v>
      </c>
      <c r="N132" s="1">
        <v>0.98988766535894968</v>
      </c>
    </row>
    <row r="133" spans="1:14" x14ac:dyDescent="0.25">
      <c r="A133" t="s">
        <v>58</v>
      </c>
      <c r="B133" s="1">
        <v>1611.67</v>
      </c>
      <c r="C133" s="1">
        <v>1.1299999999999999</v>
      </c>
      <c r="D133" s="1">
        <v>114.66</v>
      </c>
      <c r="E133" s="1">
        <v>14.670000000000073</v>
      </c>
      <c r="F133" s="1">
        <v>1611.5763543396652</v>
      </c>
      <c r="G133" s="1">
        <v>5.5442591736979985</v>
      </c>
      <c r="H133" s="1">
        <v>5.5442591736979985</v>
      </c>
      <c r="I133" s="1" t="s">
        <v>68</v>
      </c>
      <c r="J133" s="1">
        <v>5.3930283544800179</v>
      </c>
      <c r="K133" s="1" t="s">
        <v>69</v>
      </c>
      <c r="L133" s="1">
        <v>7.7345694526172473</v>
      </c>
      <c r="M133" s="1">
        <v>315.79218320868677</v>
      </c>
      <c r="N133" s="1">
        <v>0.71897426304181222</v>
      </c>
    </row>
    <row r="134" spans="1:14" x14ac:dyDescent="0.25">
      <c r="A134" t="s">
        <v>58</v>
      </c>
      <c r="B134" s="1">
        <v>1626.33</v>
      </c>
      <c r="C134" s="1">
        <v>1.04</v>
      </c>
      <c r="D134" s="1">
        <v>113.4</v>
      </c>
      <c r="E134" s="1">
        <v>14.659999999999854</v>
      </c>
      <c r="F134" s="1">
        <v>1626.2337213357494</v>
      </c>
      <c r="G134" s="1">
        <v>5.4311087039935737</v>
      </c>
      <c r="H134" s="1">
        <v>5.4311087039935737</v>
      </c>
      <c r="I134" s="1" t="s">
        <v>68</v>
      </c>
      <c r="J134" s="1">
        <v>5.1395567738275769</v>
      </c>
      <c r="K134" s="1" t="s">
        <v>69</v>
      </c>
      <c r="L134" s="1">
        <v>7.4774317506742705</v>
      </c>
      <c r="M134" s="1">
        <v>316.57988739561085</v>
      </c>
      <c r="N134" s="1">
        <v>0.63508478151569792</v>
      </c>
    </row>
    <row r="135" spans="1:14" x14ac:dyDescent="0.25">
      <c r="A135" t="s">
        <v>58</v>
      </c>
      <c r="B135" s="1">
        <v>1641</v>
      </c>
      <c r="C135" s="1">
        <v>1.02</v>
      </c>
      <c r="D135" s="1">
        <v>113.63</v>
      </c>
      <c r="E135" s="1">
        <v>14.670000000000073</v>
      </c>
      <c r="F135" s="1">
        <v>1640.9013507343532</v>
      </c>
      <c r="G135" s="1">
        <v>5.3258974829653631</v>
      </c>
      <c r="H135" s="1">
        <v>5.3258974829653605</v>
      </c>
      <c r="I135" s="1" t="s">
        <v>68</v>
      </c>
      <c r="J135" s="1">
        <v>4.8977477822210203</v>
      </c>
      <c r="K135" s="1" t="s">
        <v>69</v>
      </c>
      <c r="L135" s="1">
        <v>7.2355454070379297</v>
      </c>
      <c r="M135" s="1">
        <v>317.39805317735255</v>
      </c>
      <c r="N135" s="1">
        <v>0.13921495510207688</v>
      </c>
    </row>
    <row r="136" spans="1:14" x14ac:dyDescent="0.25">
      <c r="A136" t="s">
        <v>58</v>
      </c>
      <c r="B136" s="1">
        <v>1655.67</v>
      </c>
      <c r="C136" s="1">
        <v>1.02</v>
      </c>
      <c r="D136" s="1">
        <v>114.23</v>
      </c>
      <c r="E136" s="1">
        <v>14.670000000000073</v>
      </c>
      <c r="F136" s="1">
        <v>1655.5690261584743</v>
      </c>
      <c r="G136" s="1">
        <v>5.2199725078412902</v>
      </c>
      <c r="H136" s="1">
        <v>5.2199725078412929</v>
      </c>
      <c r="I136" s="1" t="s">
        <v>68</v>
      </c>
      <c r="J136" s="1">
        <v>4.6590519870836218</v>
      </c>
      <c r="K136" s="1" t="s">
        <v>69</v>
      </c>
      <c r="L136" s="1">
        <v>6.99677628633121</v>
      </c>
      <c r="M136" s="1">
        <v>318.24970433417309</v>
      </c>
      <c r="N136" s="1">
        <v>7.2807103157381411E-2</v>
      </c>
    </row>
    <row r="137" spans="1:14" x14ac:dyDescent="0.25">
      <c r="A137" t="s">
        <v>58</v>
      </c>
      <c r="B137" s="1">
        <v>1670.33</v>
      </c>
      <c r="C137" s="1">
        <v>1.02</v>
      </c>
      <c r="D137" s="1">
        <v>114.83</v>
      </c>
      <c r="E137" s="1">
        <v>14.659999999999854</v>
      </c>
      <c r="F137" s="1">
        <v>1670.2267031671734</v>
      </c>
      <c r="G137" s="1">
        <v>5.1116276748849172</v>
      </c>
      <c r="H137" s="1">
        <v>5.1116276748849154</v>
      </c>
      <c r="I137" s="1" t="s">
        <v>68</v>
      </c>
      <c r="J137" s="1">
        <v>4.4216404483752223</v>
      </c>
      <c r="K137" s="1" t="s">
        <v>69</v>
      </c>
      <c r="L137" s="1">
        <v>6.758671595909747</v>
      </c>
      <c r="M137" s="1">
        <v>319.13966555437338</v>
      </c>
      <c r="N137" s="1">
        <v>7.285676693852669E-2</v>
      </c>
    </row>
    <row r="138" spans="1:14" x14ac:dyDescent="0.25">
      <c r="A138" t="s">
        <v>58</v>
      </c>
      <c r="B138" s="1">
        <v>1685</v>
      </c>
      <c r="C138" s="1">
        <v>0.87</v>
      </c>
      <c r="D138" s="1">
        <v>115.26</v>
      </c>
      <c r="E138" s="1">
        <v>14.670000000000073</v>
      </c>
      <c r="F138" s="1">
        <v>1684.8946952986184</v>
      </c>
      <c r="G138" s="1">
        <v>5.0092704993264023</v>
      </c>
      <c r="H138" s="1">
        <v>5.0092704993264023</v>
      </c>
      <c r="I138" s="1" t="s">
        <v>68</v>
      </c>
      <c r="J138" s="1">
        <v>4.2024139285886664</v>
      </c>
      <c r="K138" s="1" t="s">
        <v>69</v>
      </c>
      <c r="L138" s="1">
        <v>6.5385834675882064</v>
      </c>
      <c r="M138" s="1">
        <v>320.0057936729454</v>
      </c>
      <c r="N138" s="1">
        <v>1.0236298397166497</v>
      </c>
    </row>
    <row r="139" spans="1:14" x14ac:dyDescent="0.25">
      <c r="A139" t="s">
        <v>58</v>
      </c>
      <c r="B139" s="1">
        <v>1698.67</v>
      </c>
      <c r="C139" s="1">
        <v>0.19</v>
      </c>
      <c r="D139" s="1">
        <v>301.26</v>
      </c>
      <c r="E139" s="1">
        <v>13.670000000000073</v>
      </c>
      <c r="F139" s="1">
        <v>1698.564259038752</v>
      </c>
      <c r="G139" s="1">
        <v>4.9767451285005837</v>
      </c>
      <c r="H139" s="1">
        <v>4.976745128500581</v>
      </c>
      <c r="I139" s="1" t="s">
        <v>68</v>
      </c>
      <c r="J139" s="1">
        <v>4.1279292501971154</v>
      </c>
      <c r="K139" s="1" t="s">
        <v>69</v>
      </c>
      <c r="L139" s="1">
        <v>6.4658945219271233</v>
      </c>
      <c r="M139" s="1">
        <v>320.32620882321169</v>
      </c>
      <c r="N139" s="1">
        <v>7.7479544033059637</v>
      </c>
    </row>
    <row r="140" spans="1:14" x14ac:dyDescent="0.25">
      <c r="A140" t="s">
        <v>58</v>
      </c>
      <c r="B140" s="1">
        <v>1712.33</v>
      </c>
      <c r="C140" s="1">
        <v>0.08</v>
      </c>
      <c r="D140" s="1">
        <v>284.63</v>
      </c>
      <c r="E140" s="1">
        <v>13.659999999999854</v>
      </c>
      <c r="F140" s="1">
        <v>1712.2242148273765</v>
      </c>
      <c r="G140" s="1">
        <v>4.9909069383140414</v>
      </c>
      <c r="H140" s="1">
        <v>4.9909069383140414</v>
      </c>
      <c r="I140" s="1" t="s">
        <v>68</v>
      </c>
      <c r="J140" s="1">
        <v>4.1565174556755329</v>
      </c>
      <c r="K140" s="1" t="s">
        <v>69</v>
      </c>
      <c r="L140" s="1">
        <v>6.4950588470195285</v>
      </c>
      <c r="M140" s="1">
        <v>320.21185657909427</v>
      </c>
      <c r="N140" s="1">
        <v>0.84652554284913395</v>
      </c>
    </row>
    <row r="141" spans="1:14" x14ac:dyDescent="0.25">
      <c r="A141" t="s">
        <v>58</v>
      </c>
      <c r="B141" s="1">
        <v>1726</v>
      </c>
      <c r="C141" s="1">
        <v>0.06</v>
      </c>
      <c r="D141" s="1">
        <v>177.16</v>
      </c>
      <c r="E141" s="1">
        <v>13.670000000000073</v>
      </c>
      <c r="F141" s="1">
        <v>1725.8942044170776</v>
      </c>
      <c r="G141" s="1">
        <v>4.986168583786954</v>
      </c>
      <c r="H141" s="1">
        <v>4.9861685837869523</v>
      </c>
      <c r="I141" s="1" t="s">
        <v>68</v>
      </c>
      <c r="J141" s="1">
        <v>4.1653968482225743</v>
      </c>
      <c r="K141" s="1" t="s">
        <v>69</v>
      </c>
      <c r="L141" s="1">
        <v>6.4971076679647641</v>
      </c>
      <c r="M141" s="1">
        <v>320.12494530356162</v>
      </c>
      <c r="N141" s="1">
        <v>0.83027657096147389</v>
      </c>
    </row>
    <row r="142" spans="1:14" x14ac:dyDescent="0.25">
      <c r="A142" t="s">
        <v>58</v>
      </c>
      <c r="B142" s="1">
        <v>1739.67</v>
      </c>
      <c r="C142" s="1">
        <v>0.16</v>
      </c>
      <c r="D142" s="1">
        <v>147.62</v>
      </c>
      <c r="E142" s="1">
        <v>13.670000000000073</v>
      </c>
      <c r="F142" s="1">
        <v>1739.5641740190183</v>
      </c>
      <c r="G142" s="1">
        <v>4.9629006126364423</v>
      </c>
      <c r="H142" s="1">
        <v>4.962900612636445</v>
      </c>
      <c r="I142" s="1" t="s">
        <v>68</v>
      </c>
      <c r="J142" s="1">
        <v>4.1548205662897733</v>
      </c>
      <c r="K142" s="1" t="s">
        <v>69</v>
      </c>
      <c r="L142" s="1">
        <v>6.4724737488051405</v>
      </c>
      <c r="M142" s="1">
        <v>320.06474353299393</v>
      </c>
      <c r="N142" s="1">
        <v>0.81773586910311502</v>
      </c>
    </row>
    <row r="143" spans="1:14" x14ac:dyDescent="0.25">
      <c r="A143" t="s">
        <v>58</v>
      </c>
      <c r="B143" s="1">
        <v>1753.33</v>
      </c>
      <c r="C143" s="1">
        <v>0.26</v>
      </c>
      <c r="D143" s="1">
        <v>141.66</v>
      </c>
      <c r="E143" s="1">
        <v>13.659999999999854</v>
      </c>
      <c r="F143" s="1">
        <v>1753.2240770661331</v>
      </c>
      <c r="G143" s="1">
        <v>4.9224837248700721</v>
      </c>
      <c r="H143" s="1">
        <v>4.9224837248700704</v>
      </c>
      <c r="I143" s="1" t="s">
        <v>68</v>
      </c>
      <c r="J143" s="1">
        <v>4.1253803328352481</v>
      </c>
      <c r="K143" s="1" t="s">
        <v>69</v>
      </c>
      <c r="L143" s="1">
        <v>6.4225858431129268</v>
      </c>
      <c r="M143" s="1">
        <v>320.03467468132732</v>
      </c>
      <c r="N143" s="1">
        <v>0.74834477923268417</v>
      </c>
    </row>
    <row r="144" spans="1:14" x14ac:dyDescent="0.25">
      <c r="A144" t="s">
        <v>58</v>
      </c>
      <c r="B144" s="1">
        <v>1767</v>
      </c>
      <c r="C144" s="1">
        <v>0.37</v>
      </c>
      <c r="D144" s="1">
        <v>139.19</v>
      </c>
      <c r="E144" s="1">
        <v>13.670000000000073</v>
      </c>
      <c r="F144" s="1">
        <v>1766.8938641761076</v>
      </c>
      <c r="G144" s="1">
        <v>4.8647490545873167</v>
      </c>
      <c r="H144" s="1">
        <v>4.8647490545873167</v>
      </c>
      <c r="I144" s="1" t="s">
        <v>68</v>
      </c>
      <c r="J144" s="1">
        <v>4.0772935527676086</v>
      </c>
      <c r="K144" s="1" t="s">
        <v>69</v>
      </c>
      <c r="L144" s="1">
        <v>6.3474487851063826</v>
      </c>
      <c r="M144" s="1">
        <v>320.03260715947539</v>
      </c>
      <c r="N144" s="1">
        <v>0.81060375052339029</v>
      </c>
    </row>
    <row r="145" spans="1:14" x14ac:dyDescent="0.25">
      <c r="A145" t="s">
        <v>58</v>
      </c>
      <c r="B145" s="1">
        <v>1781.33</v>
      </c>
      <c r="C145" s="1">
        <v>0.36</v>
      </c>
      <c r="D145" s="1">
        <v>143.30000000000001</v>
      </c>
      <c r="E145" s="1">
        <v>14.329999999999927</v>
      </c>
      <c r="F145" s="1">
        <v>1781.2235733477989</v>
      </c>
      <c r="G145" s="1">
        <v>4.7936338353732051</v>
      </c>
      <c r="H145" s="1">
        <v>4.7936338353732069</v>
      </c>
      <c r="I145" s="1" t="s">
        <v>68</v>
      </c>
      <c r="J145" s="1">
        <v>4.0201498491463754</v>
      </c>
      <c r="K145" s="1" t="s">
        <v>69</v>
      </c>
      <c r="L145" s="1">
        <v>6.2562392982706845</v>
      </c>
      <c r="M145" s="1">
        <v>320.01533979337614</v>
      </c>
      <c r="N145" s="1">
        <v>0.19553062414397709</v>
      </c>
    </row>
    <row r="146" spans="1:14" x14ac:dyDescent="0.25">
      <c r="A146" t="s">
        <v>58</v>
      </c>
      <c r="B146" s="1">
        <v>1795.67</v>
      </c>
      <c r="C146" s="1">
        <v>0.35</v>
      </c>
      <c r="D146" s="1">
        <v>147.66999999999999</v>
      </c>
      <c r="E146" s="1">
        <v>14.340000000000146</v>
      </c>
      <c r="F146" s="1">
        <v>1795.563298042006</v>
      </c>
      <c r="G146" s="1">
        <v>4.7205045633770437</v>
      </c>
      <c r="H146" s="1">
        <v>4.7205045633770428</v>
      </c>
      <c r="I146" s="1" t="s">
        <v>68</v>
      </c>
      <c r="J146" s="1">
        <v>3.9698033970346338</v>
      </c>
      <c r="K146" s="1" t="s">
        <v>69</v>
      </c>
      <c r="L146" s="1">
        <v>6.1678604348648491</v>
      </c>
      <c r="M146" s="1">
        <v>319.93716653717684</v>
      </c>
      <c r="N146" s="1">
        <v>0.20122007978688353</v>
      </c>
    </row>
    <row r="147" spans="1:14" x14ac:dyDescent="0.25">
      <c r="A147" t="s">
        <v>58</v>
      </c>
      <c r="B147" s="1">
        <v>1810</v>
      </c>
      <c r="C147" s="1">
        <v>0.35</v>
      </c>
      <c r="D147" s="1">
        <v>152.26</v>
      </c>
      <c r="E147" s="1">
        <v>14.329999999999927</v>
      </c>
      <c r="F147" s="1">
        <v>1809.8930306763202</v>
      </c>
      <c r="G147" s="1">
        <v>4.6447833148191888</v>
      </c>
      <c r="H147" s="1">
        <v>4.6447833148191897</v>
      </c>
      <c r="I147" s="1" t="s">
        <v>68</v>
      </c>
      <c r="J147" s="1">
        <v>3.9260240180582753</v>
      </c>
      <c r="K147" s="1" t="s">
        <v>69</v>
      </c>
      <c r="L147" s="1">
        <v>6.0817494713275702</v>
      </c>
      <c r="M147" s="1">
        <v>319.79368368599484</v>
      </c>
      <c r="N147" s="1">
        <v>0.19561090926991084</v>
      </c>
    </row>
    <row r="148" spans="1:14" x14ac:dyDescent="0.25">
      <c r="A148" t="s">
        <v>58</v>
      </c>
      <c r="B148" s="1">
        <v>1824.33</v>
      </c>
      <c r="C148" s="1">
        <v>0.34</v>
      </c>
      <c r="D148" s="1">
        <v>157.03</v>
      </c>
      <c r="E148" s="1">
        <v>14.329999999999927</v>
      </c>
      <c r="F148" s="1">
        <v>1824.2227708405032</v>
      </c>
      <c r="G148" s="1">
        <v>4.5668989656446346</v>
      </c>
      <c r="H148" s="1">
        <v>4.5668989656446364</v>
      </c>
      <c r="I148" s="1" t="s">
        <v>68</v>
      </c>
      <c r="J148" s="1">
        <v>3.8890591585056469</v>
      </c>
      <c r="K148" s="1" t="s">
        <v>69</v>
      </c>
      <c r="L148" s="1">
        <v>5.9984454070002755</v>
      </c>
      <c r="M148" s="1">
        <v>319.58309886899758</v>
      </c>
      <c r="N148" s="1">
        <v>0.21215778690302289</v>
      </c>
    </row>
    <row r="149" spans="1:14" x14ac:dyDescent="0.25">
      <c r="A149" t="s">
        <v>58</v>
      </c>
      <c r="B149" s="1">
        <v>1838.67</v>
      </c>
      <c r="C149" s="1">
        <v>0.34</v>
      </c>
      <c r="D149" s="1">
        <v>161.91999999999999</v>
      </c>
      <c r="E149" s="1">
        <v>14.340000000000146</v>
      </c>
      <c r="F149" s="1">
        <v>1838.5625183584866</v>
      </c>
      <c r="G149" s="1">
        <v>4.4872786182119766</v>
      </c>
      <c r="H149" s="1">
        <v>4.4872786182119757</v>
      </c>
      <c r="I149" s="1" t="s">
        <v>68</v>
      </c>
      <c r="J149" s="1">
        <v>3.8592507266054676</v>
      </c>
      <c r="K149" s="1" t="s">
        <v>69</v>
      </c>
      <c r="L149" s="1">
        <v>5.918571243827957</v>
      </c>
      <c r="M149" s="1">
        <v>319.30306622529633</v>
      </c>
      <c r="N149" s="1">
        <v>0.20229336146656843</v>
      </c>
    </row>
    <row r="150" spans="1:14" x14ac:dyDescent="0.25">
      <c r="A150" t="s">
        <v>58</v>
      </c>
      <c r="B150" s="1">
        <v>1853</v>
      </c>
      <c r="C150" s="1">
        <v>0.34</v>
      </c>
      <c r="D150" s="1">
        <v>166.85</v>
      </c>
      <c r="E150" s="1">
        <v>14.329999999999927</v>
      </c>
      <c r="F150" s="1">
        <v>1852.8922660525382</v>
      </c>
      <c r="G150" s="1">
        <v>4.4054574429319349</v>
      </c>
      <c r="H150" s="1">
        <v>4.4054574429319349</v>
      </c>
      <c r="I150" s="1" t="s">
        <v>68</v>
      </c>
      <c r="J150" s="1">
        <v>3.836382751704424</v>
      </c>
      <c r="K150" s="1" t="s">
        <v>69</v>
      </c>
      <c r="L150" s="1">
        <v>5.8417367194233938</v>
      </c>
      <c r="M150" s="1">
        <v>318.94983515188903</v>
      </c>
      <c r="N150" s="1">
        <v>0.20408941777039283</v>
      </c>
    </row>
    <row r="151" spans="1:14" x14ac:dyDescent="0.25">
      <c r="A151" t="s">
        <v>58</v>
      </c>
      <c r="B151" s="1">
        <v>1865.83</v>
      </c>
      <c r="C151" s="1">
        <v>0.36</v>
      </c>
      <c r="D151" s="1">
        <v>173.47</v>
      </c>
      <c r="E151" s="1">
        <v>12.829999999999927</v>
      </c>
      <c r="F151" s="1">
        <v>1865.7220264780824</v>
      </c>
      <c r="G151" s="1">
        <v>4.328343615492372</v>
      </c>
      <c r="H151" s="1">
        <v>4.328343615492372</v>
      </c>
      <c r="I151" s="1" t="s">
        <v>68</v>
      </c>
      <c r="J151" s="1">
        <v>3.8231386511448044</v>
      </c>
      <c r="K151" s="1" t="s">
        <v>69</v>
      </c>
      <c r="L151" s="1">
        <v>5.7750279306381618</v>
      </c>
      <c r="M151" s="1">
        <v>318.54648814755507</v>
      </c>
      <c r="N151" s="1">
        <v>0.3513602482589972</v>
      </c>
    </row>
    <row r="152" spans="1:14" x14ac:dyDescent="0.25">
      <c r="A152" t="s">
        <v>58</v>
      </c>
      <c r="B152" s="1">
        <v>1878.67</v>
      </c>
      <c r="C152" s="1">
        <v>0.38</v>
      </c>
      <c r="D152" s="1">
        <v>179.3</v>
      </c>
      <c r="E152" s="1">
        <v>12.840000000000146</v>
      </c>
      <c r="F152" s="1">
        <v>1878.5617585558116</v>
      </c>
      <c r="G152" s="1">
        <v>4.2456919621561191</v>
      </c>
      <c r="H152" s="1">
        <v>4.24569196215612</v>
      </c>
      <c r="I152" s="1" t="s">
        <v>68</v>
      </c>
      <c r="J152" s="1">
        <v>3.8180311154049598</v>
      </c>
      <c r="K152" s="1" t="s">
        <v>69</v>
      </c>
      <c r="L152" s="1">
        <v>5.7099266051077686</v>
      </c>
      <c r="M152" s="1">
        <v>318.03584665067746</v>
      </c>
      <c r="N152" s="1">
        <v>0.3318097727959205</v>
      </c>
    </row>
    <row r="153" spans="1:14" x14ac:dyDescent="0.25">
      <c r="A153" t="s">
        <v>58</v>
      </c>
      <c r="B153" s="1">
        <v>1891.5</v>
      </c>
      <c r="C153" s="1">
        <v>0.41</v>
      </c>
      <c r="D153" s="1">
        <v>184.38</v>
      </c>
      <c r="E153" s="1">
        <v>12.829999999999927</v>
      </c>
      <c r="F153" s="1">
        <v>1891.3914532256626</v>
      </c>
      <c r="G153" s="1">
        <v>4.1573792375930836</v>
      </c>
      <c r="H153" s="1">
        <v>4.1573792375930827</v>
      </c>
      <c r="I153" s="1" t="s">
        <v>68</v>
      </c>
      <c r="J153" s="1">
        <v>3.821017099232058</v>
      </c>
      <c r="K153" s="1" t="s">
        <v>69</v>
      </c>
      <c r="L153" s="1">
        <v>5.6465895722811137</v>
      </c>
      <c r="M153" s="1">
        <v>317.41410983188132</v>
      </c>
      <c r="N153" s="1">
        <v>0.35920627952255807</v>
      </c>
    </row>
    <row r="154" spans="1:14" x14ac:dyDescent="0.25">
      <c r="A154" t="s">
        <v>58</v>
      </c>
      <c r="B154" s="1">
        <v>1904.33</v>
      </c>
      <c r="C154" s="1">
        <v>0.44</v>
      </c>
      <c r="D154" s="1">
        <v>188.77</v>
      </c>
      <c r="E154" s="1">
        <v>12.829999999999927</v>
      </c>
      <c r="F154" s="1">
        <v>1904.2210998245557</v>
      </c>
      <c r="G154" s="1">
        <v>4.0629217057404388</v>
      </c>
      <c r="H154" s="1">
        <v>4.0629217057404405</v>
      </c>
      <c r="I154" s="1" t="s">
        <v>68</v>
      </c>
      <c r="J154" s="1">
        <v>3.8320339395796332</v>
      </c>
      <c r="K154" s="1" t="s">
        <v>69</v>
      </c>
      <c r="L154" s="1">
        <v>5.5849634646134447</v>
      </c>
      <c r="M154" s="1">
        <v>316.67513608078104</v>
      </c>
      <c r="N154" s="1">
        <v>0.344935244177977</v>
      </c>
    </row>
    <row r="155" spans="1:14" x14ac:dyDescent="0.25">
      <c r="A155" t="s">
        <v>58</v>
      </c>
      <c r="B155" s="1">
        <v>1917.17</v>
      </c>
      <c r="C155" s="1">
        <v>0.47</v>
      </c>
      <c r="D155" s="1">
        <v>192.57</v>
      </c>
      <c r="E155" s="1">
        <v>12.840000000000146</v>
      </c>
      <c r="F155" s="1">
        <v>1917.0606945195127</v>
      </c>
      <c r="G155" s="1">
        <v>3.9627958590516759</v>
      </c>
      <c r="H155" s="1">
        <v>3.9627958590516754</v>
      </c>
      <c r="I155" s="1" t="s">
        <v>68</v>
      </c>
      <c r="J155" s="1">
        <v>3.8510120311660643</v>
      </c>
      <c r="K155" s="1" t="s">
        <v>69</v>
      </c>
      <c r="L155" s="1">
        <v>5.5257619098820108</v>
      </c>
      <c r="M155" s="1">
        <v>315.81961378732302</v>
      </c>
      <c r="N155" s="1">
        <v>0.33127564230925605</v>
      </c>
    </row>
    <row r="156" spans="1:14" x14ac:dyDescent="0.25">
      <c r="A156" t="s">
        <v>58</v>
      </c>
      <c r="B156" s="1">
        <v>1930</v>
      </c>
      <c r="C156" s="1">
        <v>0.51</v>
      </c>
      <c r="D156" s="1">
        <v>195.86</v>
      </c>
      <c r="E156" s="1">
        <v>12.829999999999927</v>
      </c>
      <c r="F156" s="1">
        <v>1929.8902245563609</v>
      </c>
      <c r="G156" s="1">
        <v>3.8565085684153981</v>
      </c>
      <c r="H156" s="1">
        <v>3.856508568415399</v>
      </c>
      <c r="I156" s="1" t="s">
        <v>68</v>
      </c>
      <c r="J156" s="1">
        <v>3.8780690793822625</v>
      </c>
      <c r="K156" s="1" t="s">
        <v>69</v>
      </c>
      <c r="L156" s="1">
        <v>5.4691935532327047</v>
      </c>
      <c r="M156" s="1">
        <v>314.8402856446541</v>
      </c>
      <c r="N156" s="1">
        <v>0.38104986380486716</v>
      </c>
    </row>
    <row r="157" spans="1:14" x14ac:dyDescent="0.25">
      <c r="A157" t="s">
        <v>58</v>
      </c>
      <c r="B157" s="1">
        <v>1944</v>
      </c>
      <c r="C157" s="1">
        <v>0.51</v>
      </c>
      <c r="D157" s="1">
        <v>198.85</v>
      </c>
      <c r="E157" s="1">
        <v>14</v>
      </c>
      <c r="F157" s="1">
        <v>1943.8896699430866</v>
      </c>
      <c r="G157" s="1">
        <v>3.7376072965807814</v>
      </c>
      <c r="H157" s="1">
        <v>3.7376072965807823</v>
      </c>
      <c r="I157" s="1" t="s">
        <v>68</v>
      </c>
      <c r="J157" s="1">
        <v>3.9152279486007853</v>
      </c>
      <c r="K157" s="1" t="s">
        <v>69</v>
      </c>
      <c r="L157" s="1">
        <v>5.4128290378469019</v>
      </c>
      <c r="M157" s="1">
        <v>313.67041605297976</v>
      </c>
      <c r="N157" s="1">
        <v>0.19007967652534202</v>
      </c>
    </row>
    <row r="158" spans="1:14" x14ac:dyDescent="0.25">
      <c r="A158" t="s">
        <v>58</v>
      </c>
      <c r="B158" s="1">
        <v>1958</v>
      </c>
      <c r="C158" s="1">
        <v>0.51</v>
      </c>
      <c r="D158" s="1">
        <v>201.84</v>
      </c>
      <c r="E158" s="1">
        <v>14</v>
      </c>
      <c r="F158" s="1">
        <v>1957.8891153298123</v>
      </c>
      <c r="G158" s="1">
        <v>3.6208061588956135</v>
      </c>
      <c r="H158" s="1">
        <v>3.6208061588956135</v>
      </c>
      <c r="I158" s="1" t="s">
        <v>68</v>
      </c>
      <c r="J158" s="1">
        <v>3.9585383196559829</v>
      </c>
      <c r="K158" s="1" t="s">
        <v>69</v>
      </c>
      <c r="L158" s="1">
        <v>5.3647239321777986</v>
      </c>
      <c r="M158" s="1">
        <v>312.44861373245629</v>
      </c>
      <c r="N158" s="1">
        <v>0.19007967652534202</v>
      </c>
    </row>
    <row r="159" spans="1:14" x14ac:dyDescent="0.25">
      <c r="A159" t="s">
        <v>58</v>
      </c>
      <c r="B159" s="1">
        <v>1972</v>
      </c>
      <c r="C159" s="1">
        <v>0.51</v>
      </c>
      <c r="D159" s="1">
        <v>204.83</v>
      </c>
      <c r="E159" s="1">
        <v>14</v>
      </c>
      <c r="F159" s="1">
        <v>1971.888560716538</v>
      </c>
      <c r="G159" s="1">
        <v>3.5064231689082734</v>
      </c>
      <c r="H159" s="1">
        <v>3.5064231689082725</v>
      </c>
      <c r="I159" s="1" t="s">
        <v>68</v>
      </c>
      <c r="J159" s="1">
        <v>4.0078822717377172</v>
      </c>
      <c r="K159" s="1" t="s">
        <v>69</v>
      </c>
      <c r="L159" s="1">
        <v>5.3252346186404047</v>
      </c>
      <c r="M159" s="1">
        <v>311.18208856151853</v>
      </c>
      <c r="N159" s="1">
        <v>0.19007967652534202</v>
      </c>
    </row>
    <row r="160" spans="1:14" x14ac:dyDescent="0.25">
      <c r="A160" t="s">
        <v>58</v>
      </c>
      <c r="B160" s="1">
        <v>1986</v>
      </c>
      <c r="C160" s="1">
        <v>0.51</v>
      </c>
      <c r="D160" s="1">
        <v>207.78</v>
      </c>
      <c r="E160" s="1">
        <v>14</v>
      </c>
      <c r="F160" s="1">
        <v>1985.8880061032637</v>
      </c>
      <c r="G160" s="1">
        <v>3.3947494690396498</v>
      </c>
      <c r="H160" s="1">
        <v>3.3947494690396498</v>
      </c>
      <c r="I160" s="1" t="s">
        <v>68</v>
      </c>
      <c r="J160" s="1">
        <v>4.0630869782476875</v>
      </c>
      <c r="K160" s="1" t="s">
        <v>69</v>
      </c>
      <c r="L160" s="1">
        <v>5.2946198872393957</v>
      </c>
      <c r="M160" s="1">
        <v>309.87909118269454</v>
      </c>
      <c r="N160" s="1">
        <v>0.18753737017207547</v>
      </c>
    </row>
    <row r="161" spans="1:14" x14ac:dyDescent="0.25">
      <c r="A161" t="s">
        <v>58</v>
      </c>
      <c r="B161" s="1">
        <v>2000</v>
      </c>
      <c r="C161" s="1">
        <v>0.52</v>
      </c>
      <c r="D161" s="1">
        <v>210.68</v>
      </c>
      <c r="E161" s="1">
        <v>14</v>
      </c>
      <c r="F161" s="1">
        <v>1999.8874405086792</v>
      </c>
      <c r="G161" s="1">
        <v>3.2849863900428193</v>
      </c>
      <c r="H161" s="1">
        <v>3.2849863900428207</v>
      </c>
      <c r="I161" s="1" t="s">
        <v>68</v>
      </c>
      <c r="J161" s="1">
        <v>4.1245423596343915</v>
      </c>
      <c r="K161" s="1" t="s">
        <v>69</v>
      </c>
      <c r="L161" s="1">
        <v>5.2728536163243716</v>
      </c>
      <c r="M161" s="1">
        <v>308.53552323834026</v>
      </c>
      <c r="N161" s="1">
        <v>0.19939125081351552</v>
      </c>
    </row>
    <row r="162" spans="1:14" x14ac:dyDescent="0.25">
      <c r="A162" t="s">
        <v>58</v>
      </c>
      <c r="B162" s="1">
        <v>2014</v>
      </c>
      <c r="C162" s="1">
        <v>0.52</v>
      </c>
      <c r="D162" s="1">
        <v>213.53</v>
      </c>
      <c r="E162" s="1">
        <v>14</v>
      </c>
      <c r="F162" s="1">
        <v>2013.8868639327848</v>
      </c>
      <c r="G162" s="1">
        <v>3.1773917602952326</v>
      </c>
      <c r="H162" s="1">
        <v>3.1773917602952348</v>
      </c>
      <c r="I162" s="1" t="s">
        <v>68</v>
      </c>
      <c r="J162" s="1">
        <v>4.1920494285236831</v>
      </c>
      <c r="K162" s="1" t="s">
        <v>69</v>
      </c>
      <c r="L162" s="1">
        <v>5.2601422803549518</v>
      </c>
      <c r="M162" s="1">
        <v>307.1605500268322</v>
      </c>
      <c r="N162" s="1">
        <v>0.18473398682669678</v>
      </c>
    </row>
    <row r="163" spans="1:14" x14ac:dyDescent="0.25">
      <c r="A163" t="s">
        <v>58</v>
      </c>
      <c r="B163" s="1">
        <v>2028.17</v>
      </c>
      <c r="C163" s="1">
        <v>0.55000000000000004</v>
      </c>
      <c r="D163" s="1">
        <v>216.38</v>
      </c>
      <c r="E163" s="1">
        <v>14.170000000000073</v>
      </c>
      <c r="F163" s="1">
        <v>2028.0562457167739</v>
      </c>
      <c r="G163" s="1">
        <v>3.069036073006477</v>
      </c>
      <c r="H163" s="1">
        <v>3.0690360730064805</v>
      </c>
      <c r="I163" s="1" t="s">
        <v>68</v>
      </c>
      <c r="J163" s="1">
        <v>4.2679066947640347</v>
      </c>
      <c r="K163" s="1" t="s">
        <v>69</v>
      </c>
      <c r="L163" s="1">
        <v>5.2568060619188444</v>
      </c>
      <c r="M163" s="1">
        <v>305.71977355795633</v>
      </c>
      <c r="N163" s="1">
        <v>0.28294476016561809</v>
      </c>
    </row>
    <row r="164" spans="1:14" x14ac:dyDescent="0.25">
      <c r="A164" t="s">
        <v>58</v>
      </c>
      <c r="B164" s="1">
        <v>2042.33</v>
      </c>
      <c r="C164" s="1">
        <v>0.59</v>
      </c>
      <c r="D164" s="1">
        <v>218.93</v>
      </c>
      <c r="E164" s="1">
        <v>14.159999999999854</v>
      </c>
      <c r="F164" s="1">
        <v>2042.2155441509053</v>
      </c>
      <c r="G164" s="1">
        <v>2.9576062135092824</v>
      </c>
      <c r="H164" s="1">
        <v>2.9576062135092793</v>
      </c>
      <c r="I164" s="1" t="s">
        <v>68</v>
      </c>
      <c r="J164" s="1">
        <v>4.354028677995089</v>
      </c>
      <c r="K164" s="1" t="s">
        <v>69</v>
      </c>
      <c r="L164" s="1">
        <v>5.2635539555505995</v>
      </c>
      <c r="M164" s="1">
        <v>304.18749813078057</v>
      </c>
      <c r="N164" s="1">
        <v>0.33443826607023891</v>
      </c>
    </row>
    <row r="165" spans="1:14" x14ac:dyDescent="0.25">
      <c r="A165" t="s">
        <v>58</v>
      </c>
      <c r="B165" s="1">
        <v>2056.5</v>
      </c>
      <c r="C165" s="1">
        <v>0.62</v>
      </c>
      <c r="D165" s="1">
        <v>221.21</v>
      </c>
      <c r="E165" s="1">
        <v>14.170000000000073</v>
      </c>
      <c r="F165" s="1">
        <v>2056.3847537122415</v>
      </c>
      <c r="G165" s="1">
        <v>2.8431771188630464</v>
      </c>
      <c r="H165" s="1">
        <v>2.8431771188630481</v>
      </c>
      <c r="I165" s="1" t="s">
        <v>68</v>
      </c>
      <c r="J165" s="1">
        <v>4.4503810083497752</v>
      </c>
      <c r="K165" s="1" t="s">
        <v>69</v>
      </c>
      <c r="L165" s="1">
        <v>5.2810555051719295</v>
      </c>
      <c r="M165" s="1">
        <v>302.57294302094812</v>
      </c>
      <c r="N165" s="1">
        <v>0.27141695272746963</v>
      </c>
    </row>
    <row r="166" spans="1:14" x14ac:dyDescent="0.25">
      <c r="A166" t="s">
        <v>58</v>
      </c>
      <c r="B166" s="1">
        <v>2070.67</v>
      </c>
      <c r="C166" s="1">
        <v>0.65</v>
      </c>
      <c r="D166" s="1">
        <v>223.27</v>
      </c>
      <c r="E166" s="1">
        <v>14.170000000000073</v>
      </c>
      <c r="F166" s="1">
        <v>2070.5538829895718</v>
      </c>
      <c r="G166" s="1">
        <v>2.726977979792319</v>
      </c>
      <c r="H166" s="1">
        <v>2.7269779797923173</v>
      </c>
      <c r="I166" s="1" t="s">
        <v>68</v>
      </c>
      <c r="J166" s="1">
        <v>4.5559819360564147</v>
      </c>
      <c r="K166" s="1" t="s">
        <v>69</v>
      </c>
      <c r="L166" s="1">
        <v>5.3097439019169785</v>
      </c>
      <c r="M166" s="1">
        <v>300.90258367163148</v>
      </c>
      <c r="N166" s="1">
        <v>0.26601576926419374</v>
      </c>
    </row>
    <row r="167" spans="1:14" x14ac:dyDescent="0.25">
      <c r="A167" t="s">
        <v>58</v>
      </c>
      <c r="B167" s="1">
        <v>2084.83</v>
      </c>
      <c r="C167" s="1">
        <v>0.68</v>
      </c>
      <c r="D167" s="1">
        <v>225.13</v>
      </c>
      <c r="E167" s="1">
        <v>14.159999999999854</v>
      </c>
      <c r="F167" s="1">
        <v>2084.712928772231</v>
      </c>
      <c r="G167" s="1">
        <v>2.6092158549652407</v>
      </c>
      <c r="H167" s="1">
        <v>2.6092158549652402</v>
      </c>
      <c r="I167" s="1" t="s">
        <v>68</v>
      </c>
      <c r="J167" s="1">
        <v>4.6705845210696513</v>
      </c>
      <c r="K167" s="1" t="s">
        <v>69</v>
      </c>
      <c r="L167" s="1">
        <v>5.3499875837479669</v>
      </c>
      <c r="M167" s="1">
        <v>299.18985114534485</v>
      </c>
      <c r="N167" s="1">
        <v>0.26098831039660531</v>
      </c>
    </row>
    <row r="168" spans="1:14" x14ac:dyDescent="0.25">
      <c r="A168" t="s">
        <v>58</v>
      </c>
      <c r="B168" s="1">
        <v>2099</v>
      </c>
      <c r="C168" s="1">
        <v>0.72</v>
      </c>
      <c r="D168" s="1">
        <v>226.82</v>
      </c>
      <c r="E168" s="1">
        <v>14.170000000000073</v>
      </c>
      <c r="F168" s="1">
        <v>2098.8818703970983</v>
      </c>
      <c r="G168" s="1">
        <v>2.4889713523116561</v>
      </c>
      <c r="H168" s="1">
        <v>2.488971352311657</v>
      </c>
      <c r="I168" s="1" t="s">
        <v>68</v>
      </c>
      <c r="J168" s="1">
        <v>4.7950976232728797</v>
      </c>
      <c r="K168" s="1" t="s">
        <v>69</v>
      </c>
      <c r="L168" s="1">
        <v>5.4025863814792761</v>
      </c>
      <c r="M168" s="1">
        <v>297.43228413802314</v>
      </c>
      <c r="N168" s="1">
        <v>0.31764357936717091</v>
      </c>
    </row>
    <row r="169" spans="1:14" x14ac:dyDescent="0.25">
      <c r="A169" t="s">
        <v>58</v>
      </c>
      <c r="B169" s="1">
        <v>2113.17</v>
      </c>
      <c r="C169" s="1">
        <v>0.72</v>
      </c>
      <c r="D169" s="1">
        <v>229.55</v>
      </c>
      <c r="E169" s="1">
        <v>14.170000000000073</v>
      </c>
      <c r="F169" s="1">
        <v>2113.0507515934664</v>
      </c>
      <c r="G169" s="1">
        <v>2.3702869989920901</v>
      </c>
      <c r="H169" s="1">
        <v>2.3702869989920883</v>
      </c>
      <c r="I169" s="1" t="s">
        <v>68</v>
      </c>
      <c r="J169" s="1">
        <v>4.9277689302369447</v>
      </c>
      <c r="K169" s="1" t="s">
        <v>69</v>
      </c>
      <c r="L169" s="1">
        <v>5.468195962783291</v>
      </c>
      <c r="M169" s="1">
        <v>295.68783907525528</v>
      </c>
      <c r="N169" s="1">
        <v>0.2420751190935454</v>
      </c>
    </row>
    <row r="170" spans="1:14" x14ac:dyDescent="0.25">
      <c r="A170" t="s">
        <v>58</v>
      </c>
      <c r="B170" s="1">
        <v>2127.33</v>
      </c>
      <c r="C170" s="1">
        <v>0.72</v>
      </c>
      <c r="D170" s="1">
        <v>232.3</v>
      </c>
      <c r="E170" s="1">
        <v>14.159999999999854</v>
      </c>
      <c r="F170" s="1">
        <v>2127.2096335793922</v>
      </c>
      <c r="G170" s="1">
        <v>2.2581601781862863</v>
      </c>
      <c r="H170" s="1">
        <v>2.258160178186289</v>
      </c>
      <c r="I170" s="1" t="s">
        <v>68</v>
      </c>
      <c r="J170" s="1">
        <v>5.0658640210621968</v>
      </c>
      <c r="K170" s="1" t="s">
        <v>69</v>
      </c>
      <c r="L170" s="1">
        <v>5.5463741011798673</v>
      </c>
      <c r="M170" s="1">
        <v>294.02540685985053</v>
      </c>
      <c r="N170" s="1">
        <v>0.24402043317385325</v>
      </c>
    </row>
    <row r="171" spans="1:14" x14ac:dyDescent="0.25">
      <c r="A171" t="s">
        <v>58</v>
      </c>
      <c r="B171" s="1">
        <v>2141.5</v>
      </c>
      <c r="C171" s="1">
        <v>0.72</v>
      </c>
      <c r="D171" s="1">
        <v>235.05</v>
      </c>
      <c r="E171" s="1">
        <v>14.170000000000073</v>
      </c>
      <c r="F171" s="1">
        <v>2141.3785147757603</v>
      </c>
      <c r="G171" s="1">
        <v>2.1527136127983177</v>
      </c>
      <c r="H171" s="1">
        <v>2.1527136127983191</v>
      </c>
      <c r="I171" s="1" t="s">
        <v>68</v>
      </c>
      <c r="J171" s="1">
        <v>5.2092809263818785</v>
      </c>
      <c r="K171" s="1" t="s">
        <v>69</v>
      </c>
      <c r="L171" s="1">
        <v>5.6365577854478914</v>
      </c>
      <c r="M171" s="1">
        <v>292.45265678535458</v>
      </c>
      <c r="N171" s="1">
        <v>0.24384822397612624</v>
      </c>
    </row>
    <row r="172" spans="1:14" x14ac:dyDescent="0.25">
      <c r="A172" t="s">
        <v>58</v>
      </c>
      <c r="B172" s="1">
        <v>2155.67</v>
      </c>
      <c r="C172" s="1">
        <v>0.72</v>
      </c>
      <c r="D172" s="1">
        <v>237.78</v>
      </c>
      <c r="E172" s="1">
        <v>14.170000000000073</v>
      </c>
      <c r="F172" s="1">
        <v>2155.5473959721285</v>
      </c>
      <c r="G172" s="1">
        <v>2.0542430611641249</v>
      </c>
      <c r="H172" s="1">
        <v>2.0542430611641276</v>
      </c>
      <c r="I172" s="1" t="s">
        <v>68</v>
      </c>
      <c r="J172" s="1">
        <v>5.3575752346856547</v>
      </c>
      <c r="K172" s="1" t="s">
        <v>69</v>
      </c>
      <c r="L172" s="1">
        <v>5.7379026612219564</v>
      </c>
      <c r="M172" s="1">
        <v>290.97821027636274</v>
      </c>
      <c r="N172" s="1">
        <v>0.2420751190935454</v>
      </c>
    </row>
    <row r="173" spans="1:14" x14ac:dyDescent="0.25">
      <c r="A173" t="s">
        <v>58</v>
      </c>
      <c r="B173" s="1">
        <v>2169.83</v>
      </c>
      <c r="C173" s="1">
        <v>0.72</v>
      </c>
      <c r="D173" s="1">
        <v>240.48</v>
      </c>
      <c r="E173" s="1">
        <v>14.159999999999854</v>
      </c>
      <c r="F173" s="1">
        <v>2169.7062779580542</v>
      </c>
      <c r="G173" s="1">
        <v>1.9629713312474317</v>
      </c>
      <c r="H173" s="1">
        <v>1.9629713312474333</v>
      </c>
      <c r="I173" s="1" t="s">
        <v>68</v>
      </c>
      <c r="J173" s="1">
        <v>5.5102605520986412</v>
      </c>
      <c r="K173" s="1" t="s">
        <v>69</v>
      </c>
      <c r="L173" s="1">
        <v>5.8494638899059579</v>
      </c>
      <c r="M173" s="1">
        <v>289.607896966309</v>
      </c>
      <c r="N173" s="1">
        <v>0.23958452661597271</v>
      </c>
    </row>
    <row r="174" spans="1:14" x14ac:dyDescent="0.25">
      <c r="A174" t="s">
        <v>58</v>
      </c>
      <c r="B174" s="1">
        <v>2184</v>
      </c>
      <c r="C174" s="1">
        <v>0.73</v>
      </c>
      <c r="D174" s="1">
        <v>243.15</v>
      </c>
      <c r="E174" s="1">
        <v>14.170000000000073</v>
      </c>
      <c r="F174" s="1">
        <v>2183.8751435077852</v>
      </c>
      <c r="G174" s="1">
        <v>1.8783340271627333</v>
      </c>
      <c r="H174" s="1">
        <v>1.8783340271627349</v>
      </c>
      <c r="I174" s="1" t="s">
        <v>68</v>
      </c>
      <c r="J174" s="1">
        <v>5.6682687244084029</v>
      </c>
      <c r="K174" s="1" t="s">
        <v>69</v>
      </c>
      <c r="L174" s="1">
        <v>5.9713825074017697</v>
      </c>
      <c r="M174" s="1">
        <v>288.33401030073787</v>
      </c>
      <c r="N174" s="1">
        <v>0.24862043641148637</v>
      </c>
    </row>
    <row r="175" spans="1:14" x14ac:dyDescent="0.25">
      <c r="A175" t="s">
        <v>58</v>
      </c>
      <c r="B175" s="1">
        <v>2198.17</v>
      </c>
      <c r="C175" s="1">
        <v>0.76</v>
      </c>
      <c r="D175" s="1">
        <v>244.14</v>
      </c>
      <c r="E175" s="1">
        <v>14.170000000000073</v>
      </c>
      <c r="F175" s="1">
        <v>2198.0439451761467</v>
      </c>
      <c r="G175" s="1">
        <v>1.7965744687044092</v>
      </c>
      <c r="H175" s="1">
        <v>1.7965744687044096</v>
      </c>
      <c r="I175" s="1" t="s">
        <v>68</v>
      </c>
      <c r="J175" s="1">
        <v>5.8333697928905215</v>
      </c>
      <c r="K175" s="1" t="s">
        <v>69</v>
      </c>
      <c r="L175" s="1">
        <v>6.1037597398823076</v>
      </c>
      <c r="M175" s="1">
        <v>287.11790447830066</v>
      </c>
      <c r="N175" s="1">
        <v>0.23037342680395279</v>
      </c>
    </row>
    <row r="176" spans="1:14" x14ac:dyDescent="0.25">
      <c r="A176" t="s">
        <v>58</v>
      </c>
      <c r="B176" s="1">
        <v>2212.33</v>
      </c>
      <c r="C176" s="1">
        <v>0.8</v>
      </c>
      <c r="D176" s="1">
        <v>245.04</v>
      </c>
      <c r="E176" s="1">
        <v>14.159999999999854</v>
      </c>
      <c r="F176" s="1">
        <v>2212.2026322028082</v>
      </c>
      <c r="G176" s="1">
        <v>1.7138992286601449</v>
      </c>
      <c r="H176" s="1">
        <v>1.7138992286601509</v>
      </c>
      <c r="I176" s="1" t="s">
        <v>68</v>
      </c>
      <c r="J176" s="1">
        <v>6.0074955067856211</v>
      </c>
      <c r="K176" s="1" t="s">
        <v>69</v>
      </c>
      <c r="L176" s="1">
        <v>6.2471955972301112</v>
      </c>
      <c r="M176" s="1">
        <v>285.92310206251398</v>
      </c>
      <c r="N176" s="1">
        <v>0.29543127653982554</v>
      </c>
    </row>
    <row r="177" spans="1:14" x14ac:dyDescent="0.25">
      <c r="A177" t="s">
        <v>58</v>
      </c>
      <c r="B177" s="1">
        <v>2226.5</v>
      </c>
      <c r="C177" s="1">
        <v>0.84</v>
      </c>
      <c r="D177" s="1">
        <v>245.86</v>
      </c>
      <c r="E177" s="1">
        <v>14.170000000000073</v>
      </c>
      <c r="F177" s="1">
        <v>2226.371180181005</v>
      </c>
      <c r="G177" s="1">
        <v>1.6296769945068839</v>
      </c>
      <c r="H177" s="1">
        <v>1.6296769945068841</v>
      </c>
      <c r="I177" s="1" t="s">
        <v>68</v>
      </c>
      <c r="J177" s="1">
        <v>6.1919629423646443</v>
      </c>
      <c r="K177" s="1" t="s">
        <v>69</v>
      </c>
      <c r="L177" s="1">
        <v>6.4028315756422964</v>
      </c>
      <c r="M177" s="1">
        <v>284.74540665054423</v>
      </c>
      <c r="N177" s="1">
        <v>0.29417710143990639</v>
      </c>
    </row>
    <row r="178" spans="1:14" x14ac:dyDescent="0.25">
      <c r="A178" t="s">
        <v>58</v>
      </c>
      <c r="B178" s="1">
        <v>2240.67</v>
      </c>
      <c r="C178" s="1">
        <v>0.87</v>
      </c>
      <c r="D178" s="1">
        <v>246.62</v>
      </c>
      <c r="E178" s="1">
        <v>14.170000000000073</v>
      </c>
      <c r="F178" s="1">
        <v>2240.5396020160424</v>
      </c>
      <c r="G178" s="1">
        <v>1.5445088757586649</v>
      </c>
      <c r="H178" s="1">
        <v>1.5445088757586634</v>
      </c>
      <c r="I178" s="1" t="s">
        <v>68</v>
      </c>
      <c r="J178" s="1">
        <v>6.3854916693489017</v>
      </c>
      <c r="K178" s="1" t="s">
        <v>69</v>
      </c>
      <c r="L178" s="1">
        <v>6.569627959528721</v>
      </c>
      <c r="M178" s="1">
        <v>283.59742187492913</v>
      </c>
      <c r="N178" s="1">
        <v>0.22633265353183477</v>
      </c>
    </row>
    <row r="179" spans="1:14" x14ac:dyDescent="0.25">
      <c r="A179" t="s">
        <v>58</v>
      </c>
      <c r="B179" s="1">
        <v>2254.83</v>
      </c>
      <c r="C179" s="1">
        <v>0.91</v>
      </c>
      <c r="D179" s="1">
        <v>247.32</v>
      </c>
      <c r="E179" s="1">
        <v>14.159999999999854</v>
      </c>
      <c r="F179" s="1">
        <v>2254.6978928726148</v>
      </c>
      <c r="G179" s="1">
        <v>1.4584931003080055</v>
      </c>
      <c r="H179" s="1">
        <v>1.4584931003080079</v>
      </c>
      <c r="I179" s="1" t="s">
        <v>68</v>
      </c>
      <c r="J179" s="1">
        <v>6.5879146715814434</v>
      </c>
      <c r="K179" s="1" t="s">
        <v>69</v>
      </c>
      <c r="L179" s="1">
        <v>6.7474307587172841</v>
      </c>
      <c r="M179" s="1">
        <v>282.48331660582687</v>
      </c>
      <c r="N179" s="1">
        <v>0.29273090238976052</v>
      </c>
    </row>
    <row r="180" spans="1:14" x14ac:dyDescent="0.25">
      <c r="A180" t="s">
        <v>58</v>
      </c>
      <c r="B180" s="1">
        <v>2269</v>
      </c>
      <c r="C180" s="1">
        <v>0.94</v>
      </c>
      <c r="D180" s="1">
        <v>247.97</v>
      </c>
      <c r="E180" s="1">
        <v>14.170000000000073</v>
      </c>
      <c r="F180" s="1">
        <v>2268.8660458049753</v>
      </c>
      <c r="G180" s="1">
        <v>1.3715084441293683</v>
      </c>
      <c r="H180" s="1">
        <v>1.3715084441293748</v>
      </c>
      <c r="I180" s="1" t="s">
        <v>68</v>
      </c>
      <c r="J180" s="1">
        <v>6.7994819416136547</v>
      </c>
      <c r="K180" s="1" t="s">
        <v>69</v>
      </c>
      <c r="L180" s="1">
        <v>6.936424877892672</v>
      </c>
      <c r="M180" s="1">
        <v>281.40398697530702</v>
      </c>
      <c r="N180" s="1">
        <v>0.22428902859605204</v>
      </c>
    </row>
    <row r="181" spans="1:14" x14ac:dyDescent="0.25">
      <c r="A181" t="s">
        <v>58</v>
      </c>
      <c r="B181" s="1">
        <v>2283.17</v>
      </c>
      <c r="C181" s="1">
        <v>0.95</v>
      </c>
      <c r="D181" s="1">
        <v>247.79</v>
      </c>
      <c r="E181" s="1">
        <v>14.170000000000073</v>
      </c>
      <c r="F181" s="1">
        <v>2283.0341184552867</v>
      </c>
      <c r="G181" s="1">
        <v>1.2835074394305888</v>
      </c>
      <c r="H181" s="1">
        <v>1.2835074394305872</v>
      </c>
      <c r="I181" s="1" t="s">
        <v>68</v>
      </c>
      <c r="J181" s="1">
        <v>7.0159802899328945</v>
      </c>
      <c r="K181" s="1" t="s">
        <v>69</v>
      </c>
      <c r="L181" s="1">
        <v>7.132416895821537</v>
      </c>
      <c r="M181" s="1">
        <v>280.36708444424602</v>
      </c>
      <c r="N181" s="1">
        <v>7.3615631675341006E-2</v>
      </c>
    </row>
    <row r="182" spans="1:14" x14ac:dyDescent="0.25">
      <c r="A182" t="s">
        <v>58</v>
      </c>
      <c r="B182" s="1">
        <v>2297.33</v>
      </c>
      <c r="C182" s="1">
        <v>0.96</v>
      </c>
      <c r="D182" s="1">
        <v>247.63</v>
      </c>
      <c r="E182" s="1">
        <v>14.159999999999854</v>
      </c>
      <c r="F182" s="1">
        <v>2297.1921514905025</v>
      </c>
      <c r="G182" s="1">
        <v>1.1939899390263267</v>
      </c>
      <c r="H182" s="1">
        <v>1.193989939026324</v>
      </c>
      <c r="I182" s="1" t="s">
        <v>68</v>
      </c>
      <c r="J182" s="1">
        <v>7.2343505153266809</v>
      </c>
      <c r="K182" s="1" t="s">
        <v>69</v>
      </c>
      <c r="L182" s="1">
        <v>7.3322192652091012</v>
      </c>
      <c r="M182" s="1">
        <v>279.37186851842478</v>
      </c>
      <c r="N182" s="1">
        <v>7.3089399326134438E-2</v>
      </c>
    </row>
    <row r="183" spans="1:14" x14ac:dyDescent="0.25">
      <c r="A183" t="s">
        <v>58</v>
      </c>
      <c r="B183" s="1">
        <v>2311.5</v>
      </c>
      <c r="C183" s="1">
        <v>0.97</v>
      </c>
      <c r="D183" s="1">
        <v>247.46</v>
      </c>
      <c r="E183" s="1">
        <v>14.170000000000073</v>
      </c>
      <c r="F183" s="1">
        <v>2311.3601417008413</v>
      </c>
      <c r="G183" s="1">
        <v>1.1028357007786951</v>
      </c>
      <c r="H183" s="1">
        <v>1.1028357007786957</v>
      </c>
      <c r="I183" s="1" t="s">
        <v>68</v>
      </c>
      <c r="J183" s="1">
        <v>7.4549013035083638</v>
      </c>
      <c r="K183" s="1" t="s">
        <v>69</v>
      </c>
      <c r="L183" s="1">
        <v>7.5360334412715249</v>
      </c>
      <c r="M183" s="1">
        <v>278.41497991018571</v>
      </c>
      <c r="N183" s="1">
        <v>7.3407042764472824E-2</v>
      </c>
    </row>
    <row r="184" spans="1:14" x14ac:dyDescent="0.25">
      <c r="A184" t="s">
        <v>58</v>
      </c>
      <c r="B184" s="1">
        <v>2325.67</v>
      </c>
      <c r="C184" s="1">
        <v>0.98</v>
      </c>
      <c r="D184" s="1">
        <v>247.3</v>
      </c>
      <c r="E184" s="1">
        <v>14.170000000000073</v>
      </c>
      <c r="F184" s="1">
        <v>2325.5280900438202</v>
      </c>
      <c r="G184" s="1">
        <v>1.0100957162020667</v>
      </c>
      <c r="H184" s="1">
        <v>1.0100957162020718</v>
      </c>
      <c r="I184" s="1" t="s">
        <v>68</v>
      </c>
      <c r="J184" s="1">
        <v>7.6774713003720434</v>
      </c>
      <c r="K184" s="1" t="s">
        <v>69</v>
      </c>
      <c r="L184" s="1">
        <v>7.7436334445740762</v>
      </c>
      <c r="M184" s="1">
        <v>277.49513963625805</v>
      </c>
      <c r="N184" s="1">
        <v>7.3140355244646821E-2</v>
      </c>
    </row>
    <row r="185" spans="1:14" x14ac:dyDescent="0.25">
      <c r="A185" t="s">
        <v>58</v>
      </c>
      <c r="B185" s="1">
        <v>2339.83</v>
      </c>
      <c r="C185" s="1">
        <v>0.99</v>
      </c>
      <c r="D185" s="1">
        <v>247.14</v>
      </c>
      <c r="E185" s="1">
        <v>14.159999999999854</v>
      </c>
      <c r="F185" s="1">
        <v>2339.685997565598</v>
      </c>
      <c r="G185" s="1">
        <v>0.91584368340255851</v>
      </c>
      <c r="H185" s="1">
        <v>0.91584368340256406</v>
      </c>
      <c r="I185" s="1" t="s">
        <v>68</v>
      </c>
      <c r="J185" s="1">
        <v>7.9019028414799566</v>
      </c>
      <c r="K185" s="1" t="s">
        <v>69</v>
      </c>
      <c r="L185" s="1">
        <v>7.9547996938085994</v>
      </c>
      <c r="M185" s="1">
        <v>276.61117837170514</v>
      </c>
      <c r="N185" s="1">
        <v>7.324405426328319E-2</v>
      </c>
    </row>
    <row r="186" spans="1:14" x14ac:dyDescent="0.25">
      <c r="A186" t="s">
        <v>58</v>
      </c>
      <c r="B186" s="1">
        <v>2354</v>
      </c>
      <c r="C186" s="1">
        <v>1</v>
      </c>
      <c r="D186" s="1">
        <v>246.99</v>
      </c>
      <c r="E186" s="1">
        <v>14.170000000000073</v>
      </c>
      <c r="F186" s="1">
        <v>2353.8538608791182</v>
      </c>
      <c r="G186" s="1">
        <v>0.8199543464219794</v>
      </c>
      <c r="H186" s="1">
        <v>0.81995434642197962</v>
      </c>
      <c r="I186" s="1" t="s">
        <v>68</v>
      </c>
      <c r="J186" s="1">
        <v>8.1285142525430985</v>
      </c>
      <c r="K186" s="1" t="s">
        <v>69</v>
      </c>
      <c r="L186" s="1">
        <v>8.169765546453128</v>
      </c>
      <c r="M186" s="1">
        <v>275.76015976845218</v>
      </c>
      <c r="N186" s="1">
        <v>7.2926370148232722E-2</v>
      </c>
    </row>
    <row r="187" spans="1:14" x14ac:dyDescent="0.25">
      <c r="A187" t="s">
        <v>58</v>
      </c>
      <c r="B187" s="1">
        <v>2369</v>
      </c>
      <c r="C187" s="1">
        <v>0.94</v>
      </c>
      <c r="D187" s="1">
        <v>246.52</v>
      </c>
      <c r="E187" s="1">
        <v>15</v>
      </c>
      <c r="F187" s="1">
        <v>2368.8517092656102</v>
      </c>
      <c r="G187" s="1">
        <v>0.71976655738326634</v>
      </c>
      <c r="H187" s="1">
        <v>0.71976655738326534</v>
      </c>
      <c r="I187" s="1" t="s">
        <v>68</v>
      </c>
      <c r="J187" s="1">
        <v>8.3618453777691641</v>
      </c>
      <c r="K187" s="1" t="s">
        <v>69</v>
      </c>
      <c r="L187" s="1">
        <v>8.3927660529081169</v>
      </c>
      <c r="M187" s="1">
        <v>274.91974940110453</v>
      </c>
      <c r="N187" s="1">
        <v>0.40349837927218768</v>
      </c>
    </row>
    <row r="188" spans="1:14" x14ac:dyDescent="0.25">
      <c r="A188" t="s">
        <v>58</v>
      </c>
      <c r="B188" s="1">
        <v>2384</v>
      </c>
      <c r="C188" s="1">
        <v>0.89</v>
      </c>
      <c r="D188" s="1">
        <v>246.11</v>
      </c>
      <c r="E188" s="1">
        <v>15</v>
      </c>
      <c r="F188" s="1">
        <v>2383.8497951286545</v>
      </c>
      <c r="G188" s="1">
        <v>0.62356498323846488</v>
      </c>
      <c r="H188" s="1">
        <v>0.6235649832384641</v>
      </c>
      <c r="I188" s="1" t="s">
        <v>68</v>
      </c>
      <c r="J188" s="1">
        <v>8.5812129485081723</v>
      </c>
      <c r="K188" s="1" t="s">
        <v>69</v>
      </c>
      <c r="L188" s="1">
        <v>8.6038391986348461</v>
      </c>
      <c r="M188" s="1">
        <v>274.15616710447472</v>
      </c>
      <c r="N188" s="1">
        <v>0.33617688966496573</v>
      </c>
    </row>
    <row r="189" spans="1:14" x14ac:dyDescent="0.25">
      <c r="A189" t="s">
        <v>58</v>
      </c>
      <c r="B189" s="1">
        <v>2399</v>
      </c>
      <c r="C189" s="1">
        <v>0.84</v>
      </c>
      <c r="D189" s="1">
        <v>245.64</v>
      </c>
      <c r="E189" s="1">
        <v>15</v>
      </c>
      <c r="F189" s="1">
        <v>2398.848084315624</v>
      </c>
      <c r="G189" s="1">
        <v>0.53103451999518514</v>
      </c>
      <c r="H189" s="1">
        <v>0.53103451999518647</v>
      </c>
      <c r="I189" s="1" t="s">
        <v>68</v>
      </c>
      <c r="J189" s="1">
        <v>8.7878911492936105</v>
      </c>
      <c r="K189" s="1" t="s">
        <v>69</v>
      </c>
      <c r="L189" s="1">
        <v>8.8039212009910379</v>
      </c>
      <c r="M189" s="1">
        <v>273.45806328393218</v>
      </c>
      <c r="N189" s="1">
        <v>0.33667009200456754</v>
      </c>
    </row>
    <row r="190" spans="1:14" x14ac:dyDescent="0.25">
      <c r="A190" t="s">
        <v>58</v>
      </c>
      <c r="B190" s="1">
        <v>2414</v>
      </c>
      <c r="C190" s="1">
        <v>0.79</v>
      </c>
      <c r="D190" s="1">
        <v>245.12</v>
      </c>
      <c r="E190" s="1">
        <v>15</v>
      </c>
      <c r="F190" s="1">
        <v>2413.8465654046686</v>
      </c>
      <c r="G190" s="1">
        <v>0.44217734881529031</v>
      </c>
      <c r="H190" s="1">
        <v>0.44217734881529497</v>
      </c>
      <c r="I190" s="1" t="s">
        <v>68</v>
      </c>
      <c r="J190" s="1">
        <v>8.9818644757184458</v>
      </c>
      <c r="K190" s="1" t="s">
        <v>69</v>
      </c>
      <c r="L190" s="1">
        <v>8.9927420883720615</v>
      </c>
      <c r="M190" s="1">
        <v>272.818396836212</v>
      </c>
      <c r="N190" s="1">
        <v>0.33695734726725884</v>
      </c>
    </row>
    <row r="191" spans="1:14" x14ac:dyDescent="0.25">
      <c r="A191" t="s">
        <v>58</v>
      </c>
      <c r="B191" s="1">
        <v>2429</v>
      </c>
      <c r="C191" s="1">
        <v>0.74</v>
      </c>
      <c r="D191" s="1">
        <v>244.52</v>
      </c>
      <c r="E191" s="1">
        <v>15</v>
      </c>
      <c r="F191" s="1">
        <v>2428.8452269737932</v>
      </c>
      <c r="G191" s="1">
        <v>0.35700172837703315</v>
      </c>
      <c r="H191" s="1">
        <v>0.35700172837703237</v>
      </c>
      <c r="I191" s="1" t="s">
        <v>68</v>
      </c>
      <c r="J191" s="1">
        <v>9.1631165469482241</v>
      </c>
      <c r="K191" s="1" t="s">
        <v>69</v>
      </c>
      <c r="L191" s="1">
        <v>9.1700684341514336</v>
      </c>
      <c r="M191" s="1">
        <v>272.23115704903017</v>
      </c>
      <c r="N191" s="1">
        <v>0.33757989491657098</v>
      </c>
    </row>
    <row r="192" spans="1:14" x14ac:dyDescent="0.25">
      <c r="A192" t="s">
        <v>60</v>
      </c>
      <c r="B192" s="1">
        <v>2515</v>
      </c>
      <c r="C192" s="1">
        <v>0.74</v>
      </c>
      <c r="D192" s="1">
        <v>244.52</v>
      </c>
      <c r="E192" s="1">
        <v>86</v>
      </c>
      <c r="F192" s="1">
        <v>2514.8380543080389</v>
      </c>
      <c r="G192" s="1">
        <v>-0.12081554030195628</v>
      </c>
      <c r="H192" s="1">
        <v>0.12081554030195418</v>
      </c>
      <c r="I192" s="1" t="s">
        <v>70</v>
      </c>
      <c r="J192" s="1">
        <v>10.165781855190325</v>
      </c>
      <c r="K192" s="1" t="s">
        <v>69</v>
      </c>
      <c r="L192" s="1">
        <v>10.166499747803828</v>
      </c>
      <c r="M192" s="1">
        <v>269.31909864069235</v>
      </c>
      <c r="N192" s="1">
        <v>0</v>
      </c>
    </row>
    <row r="193" spans="2:14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2:14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2:14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2:14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</sheetData>
  <mergeCells count="1">
    <mergeCell ref="I14:K14"/>
  </mergeCells>
  <pageMargins left="0.7" right="0.7" top="0.75" bottom="0.75" header="0.3" footer="0.3"/>
  <pageSetup scale="6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OXY USA Permian Resources_Primo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Command Center</dc:creator>
  <cp:lastModifiedBy>Command Center</cp:lastModifiedBy>
  <cp:lastPrinted>2026-05-11T15:07:38Z</cp:lastPrinted>
  <dcterms:created xsi:type="dcterms:W3CDTF">2026-04-05T01:04:51Z</dcterms:created>
  <dcterms:modified xsi:type="dcterms:W3CDTF">2026-07-05T02:10:52Z</dcterms:modified>
</cp:coreProperties>
</file>