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H15" i="1" l="1"/>
  <c r="H14" i="1"/>
  <c r="H13" i="1"/>
  <c r="C14" i="1"/>
  <c r="C15" i="1"/>
  <c r="C13" i="1"/>
  <c r="B14" i="1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1" i="3"/>
  <c r="B1" i="3"/>
  <c r="A1" i="3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A7" i="2"/>
  <c r="A6" i="2"/>
  <c r="A5" i="2"/>
  <c r="A4" i="2"/>
  <c r="A3" i="2"/>
  <c r="A2" i="2"/>
  <c r="A1" i="2"/>
  <c r="G14" i="1"/>
  <c r="G15" i="1"/>
  <c r="B15" i="1"/>
  <c r="G13" i="1"/>
  <c r="B13" i="1"/>
</calcChain>
</file>

<file path=xl/sharedStrings.xml><?xml version="1.0" encoding="utf-8"?>
<sst xmlns="http://schemas.openxmlformats.org/spreadsheetml/2006/main" count="20" uniqueCount="18">
  <si>
    <t>N0</t>
  </si>
  <si>
    <t>K</t>
  </si>
  <si>
    <t>rb</t>
  </si>
  <si>
    <t>rd</t>
  </si>
  <si>
    <t>pol1</t>
  </si>
  <si>
    <t>pol2</t>
  </si>
  <si>
    <t>req_pl_1</t>
  </si>
  <si>
    <t>req_pl_2</t>
  </si>
  <si>
    <t>pl0</t>
  </si>
  <si>
    <t>pl1</t>
  </si>
  <si>
    <t>pl2</t>
  </si>
  <si>
    <t>pol0</t>
  </si>
  <si>
    <t>req_pl_0</t>
  </si>
  <si>
    <t>req_pol_0</t>
  </si>
  <si>
    <t>req_pol_1</t>
  </si>
  <si>
    <t>req_pol_2</t>
  </si>
  <si>
    <t>ini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</si>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</sst>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7" sqref="B7"/>
    </sheetView>
  </sheetViews>
  <sheetFormatPr baseColWidth="10" defaultRowHeight="15" x14ac:dyDescent="0.25"/>
  <cols>
    <col min="7" max="7" width="11.85546875" bestFit="1" customWidth="1"/>
  </cols>
  <sheetData>
    <row r="1" spans="1:9" x14ac:dyDescent="0.25">
      <c r="B1" s="1" t="s">
        <v>8</v>
      </c>
      <c r="C1" s="1" t="s">
        <v>9</v>
      </c>
      <c r="D1" s="1" t="s">
        <v>10</v>
      </c>
      <c r="E1" s="1"/>
      <c r="F1" s="1"/>
      <c r="G1" s="1" t="s">
        <v>11</v>
      </c>
      <c r="H1" s="1" t="s">
        <v>4</v>
      </c>
      <c r="I1" s="1" t="s">
        <v>5</v>
      </c>
    </row>
    <row r="2" spans="1:9" x14ac:dyDescent="0.25">
      <c r="B2">
        <v>8.0000000000000007E-5</v>
      </c>
      <c r="C2">
        <v>0</v>
      </c>
      <c r="D2">
        <v>0</v>
      </c>
      <c r="G2">
        <v>1.1E-4</v>
      </c>
      <c r="H2">
        <v>0</v>
      </c>
      <c r="I2">
        <v>0</v>
      </c>
    </row>
    <row r="3" spans="1:9" x14ac:dyDescent="0.25">
      <c r="B3">
        <v>0</v>
      </c>
      <c r="C3">
        <v>0</v>
      </c>
      <c r="D3">
        <v>0</v>
      </c>
      <c r="G3">
        <v>0</v>
      </c>
      <c r="H3">
        <v>0</v>
      </c>
      <c r="I3">
        <v>0</v>
      </c>
    </row>
    <row r="4" spans="1:9" x14ac:dyDescent="0.25">
      <c r="B4">
        <v>0</v>
      </c>
      <c r="C4">
        <v>0</v>
      </c>
      <c r="D4">
        <v>0</v>
      </c>
      <c r="G4">
        <v>0</v>
      </c>
      <c r="H4">
        <v>0</v>
      </c>
      <c r="I4">
        <v>0</v>
      </c>
    </row>
    <row r="5" spans="1:9" x14ac:dyDescent="0.25">
      <c r="A5" t="s">
        <v>0</v>
      </c>
      <c r="B5">
        <v>1000</v>
      </c>
      <c r="C5">
        <v>0</v>
      </c>
      <c r="D5">
        <v>0</v>
      </c>
      <c r="G5">
        <v>800</v>
      </c>
      <c r="H5">
        <v>0</v>
      </c>
      <c r="I5">
        <v>0</v>
      </c>
    </row>
    <row r="6" spans="1:9" x14ac:dyDescent="0.25">
      <c r="A6" t="s">
        <v>1</v>
      </c>
      <c r="B6">
        <v>1400</v>
      </c>
      <c r="C6">
        <v>0</v>
      </c>
      <c r="D6">
        <v>0</v>
      </c>
      <c r="G6">
        <v>1300</v>
      </c>
      <c r="H6">
        <v>0</v>
      </c>
      <c r="I6">
        <v>0</v>
      </c>
    </row>
    <row r="7" spans="1:9" x14ac:dyDescent="0.25">
      <c r="A7" t="s">
        <v>2</v>
      </c>
      <c r="B7">
        <v>0.02</v>
      </c>
      <c r="C7">
        <v>0</v>
      </c>
      <c r="D7">
        <v>0</v>
      </c>
      <c r="G7">
        <v>0.05</v>
      </c>
      <c r="H7">
        <v>0</v>
      </c>
      <c r="I7">
        <v>0</v>
      </c>
    </row>
    <row r="8" spans="1:9" x14ac:dyDescent="0.25">
      <c r="A8" t="s">
        <v>3</v>
      </c>
      <c r="B8">
        <v>7.0000000000000007E-2</v>
      </c>
      <c r="C8">
        <v>0</v>
      </c>
      <c r="D8">
        <v>0</v>
      </c>
      <c r="G8">
        <v>0.14000000000000001</v>
      </c>
      <c r="H8">
        <v>0</v>
      </c>
      <c r="I8">
        <v>0</v>
      </c>
    </row>
    <row r="12" spans="1:9" x14ac:dyDescent="0.25">
      <c r="B12" t="s">
        <v>16</v>
      </c>
      <c r="C12" t="s">
        <v>17</v>
      </c>
      <c r="G12" t="s">
        <v>16</v>
      </c>
      <c r="H12" t="s">
        <v>17</v>
      </c>
    </row>
    <row r="13" spans="1:9" x14ac:dyDescent="0.25">
      <c r="A13" t="s">
        <v>12</v>
      </c>
      <c r="B13">
        <f>B7-B8+(B2*G5+B3*H5+B4*I5)</f>
        <v>1.3999999999999999E-2</v>
      </c>
      <c r="C13">
        <f>B7-B8+(B2*G6+B3*H6+B4*I6)</f>
        <v>5.4000000000000006E-2</v>
      </c>
      <c r="F13" t="s">
        <v>13</v>
      </c>
      <c r="G13">
        <f>G7-G8+(G2*B5+G3*C5+G4*D5)</f>
        <v>1.999999999999999E-2</v>
      </c>
      <c r="H13">
        <f>G7-G8+(G2*B6+G3*C6+G4*D6)</f>
        <v>6.3999999999999987E-2</v>
      </c>
    </row>
    <row r="14" spans="1:9" x14ac:dyDescent="0.25">
      <c r="A14" t="s">
        <v>6</v>
      </c>
      <c r="B14">
        <f>C7-C8+(C2*G5+C3*H5+C4*I5)</f>
        <v>0</v>
      </c>
      <c r="C14">
        <f>C7-C8+C2*G6+C3*H6+C4*I6</f>
        <v>0</v>
      </c>
      <c r="F14" t="s">
        <v>14</v>
      </c>
      <c r="G14">
        <f>H7-H8+(H2*B5+H3*C5+H4*D5)</f>
        <v>0</v>
      </c>
      <c r="H14">
        <f>H7-H8+(H2*B6+H3*C6+H4*D6)</f>
        <v>0</v>
      </c>
    </row>
    <row r="15" spans="1:9" x14ac:dyDescent="0.25">
      <c r="A15" t="s">
        <v>7</v>
      </c>
      <c r="B15">
        <f>D8-D7+(D2*G5+D3*H5+D4*I5)</f>
        <v>0</v>
      </c>
      <c r="C15">
        <f>D7-D8+D2*G6+D3*H6+D4*I6</f>
        <v>0</v>
      </c>
      <c r="F15" t="s">
        <v>15</v>
      </c>
      <c r="G15">
        <f>I7-I8+(I2*B5+I3*C5+I4*D5)</f>
        <v>0</v>
      </c>
      <c r="H15">
        <f>I7-I8+I2*B6+I3*C6+I4*D6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>
        <f>formulas!B2</f>
        <v>8.0000000000000007E-5</v>
      </c>
      <c r="B1">
        <f>formulas!C2</f>
        <v>0</v>
      </c>
      <c r="C1">
        <f>formulas!D2</f>
        <v>0</v>
      </c>
    </row>
    <row r="2" spans="1:3" x14ac:dyDescent="0.25">
      <c r="A2">
        <f>formulas!B3</f>
        <v>0</v>
      </c>
      <c r="B2">
        <f>formulas!C3</f>
        <v>0</v>
      </c>
      <c r="C2">
        <f>formulas!D3</f>
        <v>0</v>
      </c>
    </row>
    <row r="3" spans="1:3" x14ac:dyDescent="0.25">
      <c r="A3">
        <f>formulas!B4</f>
        <v>0</v>
      </c>
      <c r="B3">
        <f>formulas!C4</f>
        <v>0</v>
      </c>
      <c r="C3">
        <f>formulas!D4</f>
        <v>0</v>
      </c>
    </row>
    <row r="4" spans="1:3" x14ac:dyDescent="0.25">
      <c r="A4">
        <f>formulas!B5</f>
        <v>1000</v>
      </c>
      <c r="B4">
        <f>formulas!C5</f>
        <v>0</v>
      </c>
      <c r="C4">
        <f>formulas!D5</f>
        <v>0</v>
      </c>
    </row>
    <row r="5" spans="1:3" x14ac:dyDescent="0.25">
      <c r="A5">
        <f>formulas!B6</f>
        <v>1400</v>
      </c>
      <c r="B5">
        <f>formulas!C6</f>
        <v>0</v>
      </c>
      <c r="C5">
        <f>formulas!D6</f>
        <v>0</v>
      </c>
    </row>
    <row r="6" spans="1:3" x14ac:dyDescent="0.25">
      <c r="A6">
        <f>formulas!B7</f>
        <v>0.02</v>
      </c>
      <c r="B6">
        <f>formulas!C7</f>
        <v>0</v>
      </c>
      <c r="C6">
        <f>formulas!D7</f>
        <v>0</v>
      </c>
    </row>
    <row r="7" spans="1:3" x14ac:dyDescent="0.25">
      <c r="A7">
        <f>formulas!B8</f>
        <v>7.0000000000000007E-2</v>
      </c>
      <c r="B7">
        <f>formulas!C8</f>
        <v>0</v>
      </c>
      <c r="C7">
        <f>formulas!D8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5" x14ac:dyDescent="0.25"/>
  <sheetData>
    <row r="1" spans="1:3" x14ac:dyDescent="0.25">
      <c r="A1">
        <f>formulas!G2</f>
        <v>1.1E-4</v>
      </c>
      <c r="B1">
        <f>formulas!H2</f>
        <v>0</v>
      </c>
      <c r="C1">
        <f>formulas!I2</f>
        <v>0</v>
      </c>
    </row>
    <row r="2" spans="1:3" x14ac:dyDescent="0.25">
      <c r="A2">
        <f>formulas!G3</f>
        <v>0</v>
      </c>
      <c r="B2">
        <f>formulas!H3</f>
        <v>0</v>
      </c>
      <c r="C2">
        <f>formulas!I3</f>
        <v>0</v>
      </c>
    </row>
    <row r="3" spans="1:3" x14ac:dyDescent="0.25">
      <c r="A3">
        <f>formulas!G4</f>
        <v>0</v>
      </c>
      <c r="B3">
        <f>formulas!H4</f>
        <v>0</v>
      </c>
      <c r="C3">
        <f>formulas!I4</f>
        <v>0</v>
      </c>
    </row>
    <row r="4" spans="1:3" x14ac:dyDescent="0.25">
      <c r="A4">
        <f>formulas!G5</f>
        <v>800</v>
      </c>
      <c r="B4">
        <f>formulas!H5</f>
        <v>0</v>
      </c>
      <c r="C4">
        <f>formulas!I5</f>
        <v>0</v>
      </c>
    </row>
    <row r="5" spans="1:3" x14ac:dyDescent="0.25">
      <c r="A5">
        <f>formulas!G6</f>
        <v>1300</v>
      </c>
      <c r="B5">
        <f>formulas!H6</f>
        <v>0</v>
      </c>
      <c r="C5">
        <f>formulas!I6</f>
        <v>0</v>
      </c>
    </row>
    <row r="6" spans="1:3" x14ac:dyDescent="0.25">
      <c r="A6">
        <f>formulas!G7</f>
        <v>0.05</v>
      </c>
      <c r="B6">
        <f>formulas!H7</f>
        <v>0</v>
      </c>
      <c r="C6">
        <f>formulas!I7</f>
        <v>0</v>
      </c>
    </row>
    <row r="7" spans="1:3" x14ac:dyDescent="0.25">
      <c r="A7">
        <f>formulas!G8</f>
        <v>0.14000000000000001</v>
      </c>
      <c r="B7">
        <f>formulas!H8</f>
        <v>0</v>
      </c>
      <c r="C7">
        <f>formulas!I8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FCO. JAVIER GARCIA ALGARRA</cp:lastModifiedBy>
  <dcterms:created xsi:type="dcterms:W3CDTF">2013-02-21T12:22:10Z</dcterms:created>
  <dcterms:modified xsi:type="dcterms:W3CDTF">2013-06-27T09:47:09Z</dcterms:modified>
</cp:coreProperties>
</file>