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795" yWindow="6810" windowWidth="18840" windowHeight="7995" tabRatio="408" activeTab="3"/>
  </bookViews>
  <sheets>
    <sheet name="Sites" sheetId="1" r:id="rId1"/>
    <sheet name="Subsites" sheetId="2" r:id="rId2"/>
    <sheet name="Trees" sheetId="3" r:id="rId3"/>
    <sheet name="Trunks" sheetId="4" r:id="rId4"/>
    <sheet name="_Internal" sheetId="5" r:id="rId5"/>
  </sheets>
  <definedNames>
    <definedName name="_xlnm._FilterDatabase" localSheetId="2" hidden="1">Trees!$C$3:$C$100003</definedName>
    <definedName name="_xlnm._FilterDatabase" localSheetId="3" hidden="1">Trunks!$A$1:$A$2</definedName>
    <definedName name="ClinometerBrands">_Internal!$Q$2:$Q$5</definedName>
    <definedName name="CrownSpreadMeasurementMethods">_Internal!$M$2:$M$3</definedName>
    <definedName name="CrownVolumeCalculationMethods">_Internal!$N$2:$N$3</definedName>
    <definedName name="_xlnm.Extract" localSheetId="2">Trees!#REF!</definedName>
    <definedName name="HeightMeasurementMethods">_Internal!$D$2:$D$9</definedName>
    <definedName name="HeightMeasurementTypes">_Internal!$E$2:$E$4</definedName>
    <definedName name="LaserBrands">_Internal!$P$2:$P$5</definedName>
    <definedName name="SiteNames">OFFSET(Sites!$B$2, 0, 0, COUNTA(Sites!$B:$B) - 1)</definedName>
    <definedName name="SiteOwnershipTypes">_Internal!$B$2:$B$7</definedName>
    <definedName name="States">_Internal!$A$2:$A$106</definedName>
    <definedName name="SubsiteNames">OFFSET(Subsites!$C$2, 0, 0, COUNTA(Subsites!$C:$C) - 1)</definedName>
    <definedName name="TerrainTypes">_Internal!$I$2:$I$8</definedName>
    <definedName name="TreeAgeClasses">_Internal!$G$2:$G$6</definedName>
    <definedName name="TreeAgeTypes">_Internal!$H$2:$H$4</definedName>
    <definedName name="TreeBotanicalNames">_Internal!$L$2:$L$1825</definedName>
    <definedName name="TreeCommonNames">_Internal!$K$2:$K$1825</definedName>
    <definedName name="TreeFormTypes">_Internal!$F$2:$F$7</definedName>
    <definedName name="TreeNames">OFFSET(Trees!$C$3, 0, 0, MATCH("*",Trees!$C:$C,-1) - 1)</definedName>
    <definedName name="TreeStatuses">_Internal!$J$2:$J$7</definedName>
    <definedName name="TripNames">OFFSET(#REF!, 0, 0, COUNTA(#REF!) - 1)</definedName>
    <definedName name="TrunkVolumeCalculationMethods">_Internal!$O$2:$O$3</definedName>
    <definedName name="YesNo">_Internal!$C$2:$C$3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3" l="1"/>
  <c r="K7" i="3"/>
  <c r="M6" i="3"/>
  <c r="K6" i="3"/>
  <c r="M4" i="3"/>
  <c r="K4" i="3"/>
</calcChain>
</file>

<file path=xl/sharedStrings.xml><?xml version="1.0" encoding="utf-8"?>
<sst xmlns="http://schemas.openxmlformats.org/spreadsheetml/2006/main" count="4205" uniqueCount="3665">
  <si>
    <t>Latitude</t>
  </si>
  <si>
    <t>Longitude</t>
  </si>
  <si>
    <t>Comments</t>
  </si>
  <si>
    <t>Ownership Type</t>
  </si>
  <si>
    <t>Ownership Contact Info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</si>
  <si>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</si>
  <si>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</si>
  <si>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</si>
  <si>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</si>
  <si>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</si>
  <si>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</si>
  <si>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</si>
  <si>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</si>
  <si>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</si>
  <si>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</si>
  <si>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</si>
  <si>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</si>
  <si>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</si>
  <si>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</si>
  <si>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</si>
  <si>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</si>
  <si>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</si>
  <si>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</si>
  <si>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</si>
  <si>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</si>
  <si>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</si>
  <si>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</si>
  <si>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</si>
  <si>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</si>
  <si>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</si>
  <si>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</si>
  <si>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</si>
  <si>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</si>
  <si>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</si>
  <si>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</si>
  <si>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</si>
  <si>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</si>
  <si>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</si>
  <si>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</si>
  <si>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</si>
  <si>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</si>
  <si>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</si>
  <si>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</si>
  <si>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</si>
  <si>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</si>
  <si>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</si>
  <si>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</si>
  <si>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</si>
  <si>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</si>
  <si>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</si>
  <si>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</si>
  <si>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</si>
  <si>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</si>
  <si>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</si>
  <si>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</si>
  <si>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</si>
  <si>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</si>
  <si>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</si>
  <si>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</si>
  <si>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</si>
  <si>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</si>
  <si>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</si>
  <si>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</si>
  <si>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</si>
  <si>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</si>
  <si>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</si>
  <si>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</si>
  <si>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</si>
  <si>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</si>
  <si>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</si>
  <si>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</si>
  <si>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</si>
  <si>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</si>
  <si>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</si>
  <si>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</si>
  <si>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</si>
  <si>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</si>
  <si>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</si>
  <si>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</si>
  <si>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</si>
  <si>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</si>
  <si>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</si>
  <si>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</si>
  <si>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</si>
  <si>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</si>
  <si>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</si>
  <si>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</si>
  <si>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</si>
  <si>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</si>
  <si>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</si>
  <si>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</si>
  <si>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</si>
  <si>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</si>
  <si>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</si>
  <si>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</si>
  <si>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</si>
  <si>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</si>
  <si>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</si>
  <si>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</si>
  <si>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</si>
  <si>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</si>
  <si>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</si>
  <si>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</si>
  <si>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</si>
  <si>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</si>
  <si>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</si>
  <si>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</si>
  <si>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</si>
  <si>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</si>
  <si>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</si>
  <si>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</si>
  <si>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</si>
  <si>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</si>
  <si>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</si>
  <si>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</si>
  <si>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</si>
  <si>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</si>
  <si>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</si>
  <si>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</si>
  <si>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</si>
  <si>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</si>
  <si>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</si>
  <si>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</si>
  <si>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</si>
  <si>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</si>
  <si>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</si>
  <si>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</si>
  <si>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</si>
  <si>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</si>
  <si>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</si>
  <si>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</si>
  <si>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</si>
  <si>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</si>
  <si>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</si>
  <si>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</si>
  <si>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</si>
  <si>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</si>
  <si>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</si>
  <si>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</si>
  <si>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</si>
  <si>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</si>
  <si>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</si>
  <si>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</si>
  <si>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</si>
  <si>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</si>
  <si>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</si>
  <si>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</si>
  <si>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</si>
  <si>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</si>
  <si>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</si>
  <si>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</si>
  <si>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</si>
  <si>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</si>
  <si>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</si>
  <si>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</si>
  <si>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</si>
  <si>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</si>
  <si>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</si>
  <si>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</si>
  <si>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</si>
  <si>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</si>
  <si>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</si>
  <si>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</si>
  <si>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</si>
  <si>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</si>
  <si>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</si>
  <si>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</si>
  <si>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 xml:space="preserve"> Volume Calculation Method</t>
  </si>
  <si>
    <t>Volume Calculation Method</t>
  </si>
  <si>
    <t>Spread Measurement Method</t>
  </si>
  <si>
    <t>Base Height</t>
  </si>
  <si>
    <t>Form Comments</t>
  </si>
  <si>
    <t>Height Distance Top</t>
  </si>
  <si>
    <t>Height Angle Top</t>
  </si>
  <si>
    <t>Height Distance Bottom</t>
  </si>
  <si>
    <t>Height Angle Bottom</t>
  </si>
  <si>
    <t>Height Vertical Offset</t>
  </si>
  <si>
    <t>Girth Measurement Height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</si>
  <si>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</si>
  <si>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</si>
  <si>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</si>
  <si>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</si>
  <si>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</si>
  <si>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</si>
  <si>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</si>
  <si>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</si>
  <si>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</si>
  <si>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</si>
  <si>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</si>
  <si>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</si>
  <si>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</si>
  <si>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</si>
  <si>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</si>
  <si>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</si>
  <si>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</si>
  <si>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</si>
  <si>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</si>
  <si>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</si>
  <si>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</si>
  <si>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</si>
  <si>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</si>
  <si>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</si>
  <si>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</si>
  <si>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</si>
  <si>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</si>
  <si>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</si>
  <si>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</si>
  <si>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</si>
  <si>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</si>
  <si>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</si>
  <si>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</si>
  <si>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</si>
  <si>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</si>
  <si>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</si>
  <si>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</si>
  <si>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</si>
  <si>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</si>
  <si>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</si>
  <si>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</si>
  <si>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</si>
  <si>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</si>
  <si>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</si>
  <si>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</si>
  <si>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</si>
  <si>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</si>
  <si>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</si>
  <si>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</si>
  <si>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</si>
  <si>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</si>
  <si>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</si>
  <si>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</si>
  <si>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</si>
  <si>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</si>
  <si>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</si>
  <si>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</si>
  <si>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</si>
  <si>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</si>
  <si>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</si>
  <si>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</si>
  <si>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</si>
  <si>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</si>
  <si>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</si>
  <si>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</si>
  <si>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</si>
  <si>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</si>
  <si>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</si>
  <si>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</si>
  <si>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</si>
  <si>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</si>
  <si>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</si>
  <si>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</si>
  <si>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</si>
  <si>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</si>
  <si>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</si>
  <si>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</si>
  <si>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</si>
  <si>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</si>
  <si>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</si>
  <si>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</si>
  <si>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</si>
  <si>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</si>
  <si>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</si>
  <si>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</si>
  <si>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</si>
  <si>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</si>
  <si>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</si>
  <si>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</si>
  <si>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</si>
  <si>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</si>
  <si>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</si>
  <si>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</si>
  <si>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</si>
  <si>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</si>
  <si>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</si>
  <si>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</si>
  <si>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</si>
  <si>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</si>
  <si>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</si>
  <si>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</si>
  <si>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</si>
  <si>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</si>
  <si>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</si>
  <si>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</si>
  <si>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</si>
  <si>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</si>
  <si>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</si>
  <si>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</si>
  <si>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</si>
  <si>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</si>
  <si>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</si>
  <si>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</si>
  <si>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</si>
  <si>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</si>
  <si>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</si>
  <si>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</si>
  <si>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</si>
  <si>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</si>
  <si>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</si>
  <si>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</si>
  <si>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</si>
  <si>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</si>
  <si>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</si>
  <si>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</si>
  <si>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</si>
  <si>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</si>
  <si>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</si>
  <si>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</si>
  <si>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</si>
  <si>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</si>
  <si>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</si>
  <si>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</si>
  <si>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</si>
  <si>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</si>
  <si>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</si>
  <si>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</si>
  <si>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</si>
  <si>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</si>
  <si>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</si>
  <si>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</si>
  <si>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</si>
  <si>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</si>
  <si>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</si>
  <si>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</si>
  <si>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</si>
  <si>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</si>
  <si>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</si>
  <si>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</si>
  <si>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</si>
  <si>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</si>
  <si>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</si>
  <si>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</si>
  <si>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</si>
  <si>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</si>
  <si>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</si>
  <si>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</si>
  <si>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</si>
  <si>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</si>
  <si>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</si>
  <si>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</si>
  <si>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</si>
  <si>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</si>
  <si>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</si>
  <si>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</si>
  <si>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</si>
  <si>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</si>
  <si>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</si>
  <si>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</si>
  <si>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</si>
  <si>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</si>
  <si>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</si>
  <si>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</si>
  <si>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</si>
  <si>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</si>
  <si>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</si>
  <si>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</si>
  <si>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</si>
  <si>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</si>
  <si>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</si>
  <si>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</si>
  <si>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</si>
  <si>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</si>
  <si>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</si>
  <si>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</si>
  <si>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</si>
  <si>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</si>
  <si>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</si>
  <si>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</si>
  <si>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</si>
  <si>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</si>
  <si>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</si>
  <si>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</si>
  <si>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</si>
  <si>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</si>
  <si>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</si>
  <si>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</si>
  <si>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</si>
  <si>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</si>
  <si>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</si>
  <si>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</si>
  <si>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</si>
  <si>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</si>
  <si>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</si>
  <si>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</si>
  <si>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</si>
  <si>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</si>
  <si>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</si>
  <si>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</si>
  <si>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</si>
  <si>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</si>
  <si>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</si>
  <si>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</si>
  <si>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</si>
  <si>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</si>
  <si>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</si>
  <si>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</si>
  <si>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</si>
  <si>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</si>
  <si>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</si>
  <si>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</si>
  <si>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</si>
  <si>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</si>
  <si>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</si>
  <si>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</si>
  <si>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</si>
  <si>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</si>
  <si>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</si>
  <si>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</si>
  <si>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</si>
  <si>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</si>
  <si>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</si>
  <si>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</si>
  <si>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</si>
  <si>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</si>
  <si>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</si>
  <si>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</si>
  <si>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</si>
  <si>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</si>
  <si>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</si>
  <si>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</si>
  <si>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</si>
  <si>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</si>
  <si>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</si>
  <si>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</si>
  <si>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</si>
  <si>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</si>
  <si>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</si>
  <si>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</si>
  <si>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</si>
  <si>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</si>
  <si>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</si>
  <si>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</si>
  <si>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</si>
  <si>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</si>
  <si>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</si>
  <si>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</si>
  <si>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</si>
  <si>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</si>
  <si>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</si>
  <si>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</si>
  <si>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</si>
  <si>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</si>
  <si>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</si>
  <si>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</si>
  <si>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</si>
  <si>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</si>
  <si>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</si>
  <si>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</si>
  <si>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</si>
  <si>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</si>
  <si>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</si>
  <si>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</si>
  <si>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</si>
  <si>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</si>
  <si>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</si>
  <si>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</si>
  <si>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</si>
  <si>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</si>
  <si>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</si>
  <si>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</si>
  <si>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</si>
  <si>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</si>
  <si>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</si>
  <si>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</si>
  <si>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</si>
  <si>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</si>
  <si>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</si>
  <si>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</si>
  <si>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</si>
  <si>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</si>
  <si>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</si>
  <si>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</si>
  <si>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</si>
  <si>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</si>
  <si>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</si>
  <si>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</si>
  <si>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</si>
  <si>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</si>
  <si>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</si>
  <si>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</si>
  <si>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</si>
  <si>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</si>
  <si>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</si>
  <si>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</si>
  <si>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</si>
  <si>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</si>
  <si>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</si>
  <si>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</si>
  <si>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</si>
  <si>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</si>
  <si>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</si>
  <si>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</si>
  <si>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</si>
  <si>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</si>
  <si>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</si>
  <si>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</si>
  <si>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</si>
  <si>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</si>
  <si>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</si>
  <si>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</si>
  <si>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</si>
  <si>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</si>
  <si>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</si>
  <si>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</si>
  <si>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</si>
  <si>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</si>
  <si>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</si>
  <si>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</si>
  <si>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</si>
  <si>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</si>
  <si>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</si>
  <si>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</si>
  <si>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</si>
  <si>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</si>
  <si>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</si>
  <si>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</si>
  <si>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</si>
  <si>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</si>
  <si>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</si>
  <si>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</si>
  <si>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</si>
  <si>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</si>
  <si>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</si>
  <si>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</si>
  <si>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</si>
  <si>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</si>
  <si>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</si>
  <si>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</si>
  <si>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</si>
  <si>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</si>
  <si>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</si>
  <si>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</si>
  <si>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</si>
  <si>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</si>
  <si>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</si>
  <si>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</si>
  <si>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</si>
  <si>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</si>
  <si>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</si>
  <si>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</si>
  <si>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</si>
  <si>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</si>
  <si>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</si>
  <si>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</si>
  <si>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</si>
  <si>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</si>
  <si>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</si>
  <si>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</si>
  <si>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</si>
  <si>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</si>
  <si>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</si>
  <si>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</si>
  <si>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</si>
  <si>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</si>
  <si>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</si>
  <si>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</si>
  <si>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</si>
  <si>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</si>
  <si>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</si>
  <si>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</si>
  <si>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</si>
  <si>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</si>
  <si>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</si>
  <si>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</si>
  <si>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</si>
  <si>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</si>
  <si>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</si>
  <si>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</si>
  <si>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</si>
  <si>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</si>
  <si>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</si>
  <si>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</si>
  <si>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</si>
  <si>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</si>
  <si>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</si>
  <si>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</si>
  <si>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</si>
  <si>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</si>
  <si>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</si>
  <si>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</si>
  <si>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</si>
  <si>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</si>
  <si>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</si>
  <si>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</si>
  <si>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</si>
  <si>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</si>
  <si>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</si>
  <si>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</si>
  <si>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</si>
  <si>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</si>
  <si>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</si>
  <si>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</si>
  <si>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</si>
  <si>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</si>
  <si>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</si>
  <si>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</si>
  <si>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</si>
  <si>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</si>
  <si>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</si>
  <si>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</si>
  <si>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</si>
  <si>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</si>
  <si>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</si>
  <si>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</si>
  <si>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</si>
  <si>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</si>
  <si>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</si>
  <si>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</si>
  <si>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</si>
  <si>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</si>
  <si>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</si>
  <si>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</si>
  <si>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</si>
  <si>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</si>
  <si>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</si>
  <si>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</si>
  <si>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</si>
  <si>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</si>
  <si>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</si>
  <si>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</si>
  <si>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</si>
  <si>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</si>
  <si>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</si>
  <si>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</si>
  <si>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</si>
  <si>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</si>
  <si>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</si>
  <si>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</si>
  <si>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</si>
  <si>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</si>
  <si>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</si>
  <si>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</si>
  <si>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</si>
  <si>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</si>
  <si>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</si>
  <si>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</si>
  <si>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</si>
  <si>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</si>
  <si>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</si>
  <si>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</si>
  <si>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</si>
  <si>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</si>
  <si>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</si>
  <si>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</si>
  <si>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</si>
  <si>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</si>
  <si>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</si>
  <si>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</si>
  <si>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</si>
  <si>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</si>
  <si>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</si>
  <si>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</si>
  <si>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</si>
  <si>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</si>
  <si>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</si>
  <si>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</si>
  <si>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</si>
  <si>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</si>
  <si>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</si>
  <si>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</si>
  <si>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</si>
  <si>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</si>
  <si>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</si>
  <si>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</si>
  <si>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</si>
  <si>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</si>
  <si>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</si>
  <si>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</si>
  <si>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</si>
  <si>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</si>
  <si>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</si>
  <si>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</si>
  <si>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</si>
  <si>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</si>
  <si>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</si>
  <si>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</si>
  <si>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</si>
  <si>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</si>
  <si>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</si>
  <si>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</si>
  <si>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</si>
  <si>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</si>
  <si>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</si>
  <si>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</si>
  <si>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</si>
  <si>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</si>
  <si>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</si>
  <si>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</si>
  <si>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</si>
  <si>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</si>
  <si>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</si>
  <si>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</si>
  <si>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</si>
  <si>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</si>
  <si>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</si>
  <si>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</si>
  <si>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</si>
  <si>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</si>
  <si>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</si>
  <si>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</si>
  <si>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</si>
  <si>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</si>
  <si>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</si>
  <si>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</si>
  <si>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</si>
  <si>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</si>
  <si>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</si>
  <si>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</si>
  <si>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</si>
  <si>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</si>
  <si>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</si>
  <si>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</si>
  <si>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</si>
  <si>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</si>
  <si>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</si>
  <si>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</si>
  <si>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</si>
  <si>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</si>
  <si>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</si>
  <si>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</si>
  <si>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</si>
  <si>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</si>
  <si>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</si>
  <si>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</si>
  <si>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</si>
  <si>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</si>
  <si>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</si>
  <si>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</si>
  <si>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</si>
  <si>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</si>
  <si>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</si>
  <si>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</si>
  <si>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</si>
  <si>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</si>
  <si>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</si>
  <si>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</si>
  <si>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</si>
  <si>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</si>
  <si>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</si>
  <si>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</si>
  <si>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</si>
  <si>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</si>
  <si>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</si>
  <si>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</si>
  <si>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</si>
  <si>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</si>
  <si>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</si>
  <si>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</si>
  <si>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</si>
  <si>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</si>
  <si>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</si>
  <si>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</si>
  <si>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</si>
  <si>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</si>
  <si>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</si>
  <si>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</si>
  <si>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</si>
  <si>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</si>
  <si>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</si>
  <si>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</si>
  <si>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</si>
  <si>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</si>
  <si>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</si>
  <si>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</si>
  <si>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</si>
  <si>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</si>
  <si>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</si>
  <si>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</si>
  <si>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</si>
  <si>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</si>
  <si>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</si>
  <si>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</si>
  <si>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</si>
  <si>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</si>
  <si>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</si>
  <si>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</si>
  <si>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</si>
  <si>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</si>
  <si>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</si>
  <si>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</si>
  <si>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</si>
  <si>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</si>
  <si>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</si>
  <si>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</si>
  <si>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</si>
  <si>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</si>
  <si>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</si>
  <si>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</si>
  <si>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</si>
  <si>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</si>
  <si>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</si>
  <si>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</si>
  <si>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</si>
  <si>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</si>
  <si>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</si>
  <si>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</si>
  <si>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</si>
  <si>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</si>
  <si>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</si>
  <si>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</si>
  <si>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</si>
  <si>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</si>
  <si>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</si>
  <si>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</si>
  <si>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</si>
  <si>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</si>
  <si>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</si>
  <si>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</si>
  <si>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</si>
  <si>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</si>
  <si>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</si>
  <si>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</si>
  <si>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</si>
  <si>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</si>
  <si>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</si>
  <si>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</si>
  <si>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</si>
  <si>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</si>
  <si>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</si>
  <si>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</si>
  <si>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</si>
  <si>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</si>
  <si>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</si>
  <si>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</si>
  <si>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</si>
  <si>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</si>
  <si>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</si>
  <si>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</si>
  <si>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</si>
  <si>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</si>
  <si>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</si>
  <si>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</si>
  <si>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</si>
  <si>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</si>
  <si>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</si>
  <si>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</si>
  <si>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</si>
  <si>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</si>
  <si>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</si>
  <si>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</si>
  <si>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</si>
  <si>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</si>
  <si>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</si>
  <si>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</si>
  <si>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</si>
  <si>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</si>
  <si>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</si>
  <si>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</si>
  <si>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</si>
  <si>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</si>
  <si>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</si>
  <si>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</si>
  <si>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</si>
  <si>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</si>
  <si>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</si>
  <si>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</si>
  <si>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</si>
  <si>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</si>
  <si>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</si>
  <si>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</si>
  <si>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</si>
  <si>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</si>
  <si>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</si>
  <si>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</si>
  <si>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</si>
  <si>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</si>
  <si>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</si>
  <si>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</si>
  <si>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</si>
  <si>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</si>
  <si>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</si>
  <si>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</si>
  <si>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</si>
  <si>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</si>
  <si>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</si>
  <si>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</si>
  <si>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</si>
  <si>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</si>
  <si>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</si>
  <si>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</si>
  <si>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</si>
  <si>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</si>
  <si>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</si>
  <si>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</si>
  <si>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</si>
  <si>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</si>
  <si>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</si>
  <si>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</si>
  <si>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</si>
  <si>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</si>
  <si>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</si>
  <si>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</si>
  <si>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</si>
  <si>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</si>
  <si>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</si>
  <si>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</si>
  <si>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</si>
  <si>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</si>
  <si>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</si>
  <si>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</si>
  <si>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</si>
  <si>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</si>
  <si>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</si>
  <si>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</si>
  <si>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</si>
  <si>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</si>
  <si>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</si>
  <si>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</si>
  <si>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</si>
  <si>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</si>
  <si>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</si>
  <si>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</si>
  <si>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</si>
  <si>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</si>
  <si>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</si>
  <si>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</si>
  <si>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</si>
  <si>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</si>
  <si>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</si>
  <si>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</si>
  <si>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</si>
  <si>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</si>
  <si>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</si>
  <si>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</si>
  <si>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</si>
  <si>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</si>
  <si>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</si>
  <si>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</si>
  <si>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</si>
  <si>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</si>
  <si>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</si>
  <si>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</si>
  <si>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</si>
  <si>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</si>
  <si>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</si>
  <si>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</si>
  <si>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</si>
  <si>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</si>
  <si>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</si>
  <si>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</si>
  <si>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</si>
  <si>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</si>
  <si>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</si>
  <si>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</si>
  <si>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</si>
  <si>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</si>
  <si>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</si>
  <si>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</si>
  <si>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</si>
  <si>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</si>
  <si>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</si>
  <si>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</si>
  <si>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</si>
  <si>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</si>
  <si>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</si>
  <si>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</si>
  <si>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</si>
  <si>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</si>
  <si>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</si>
  <si>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</si>
  <si>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</si>
  <si>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</si>
  <si>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</si>
  <si>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</si>
  <si>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</si>
  <si>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</si>
  <si>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</si>
  <si>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</si>
  <si>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</si>
  <si>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</si>
  <si>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</si>
  <si>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</si>
  <si>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</si>
  <si>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</si>
  <si>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</si>
  <si>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</si>
  <si>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</si>
  <si>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</si>
  <si>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</si>
  <si>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</si>
  <si>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</si>
  <si>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</si>
  <si>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</si>
  <si>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</si>
  <si>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</si>
  <si>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</si>
  <si>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</si>
  <si>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</si>
  <si>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</si>
  <si>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</si>
  <si>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</si>
  <si>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</si>
  <si>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</si>
  <si>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</si>
  <si>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</si>
  <si>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</si>
  <si>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</si>
  <si>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</si>
  <si>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</si>
  <si>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</si>
  <si>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</si>
  <si>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</si>
  <si>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</si>
  <si>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</si>
  <si>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</si>
  <si>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</si>
  <si>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</si>
  <si>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</si>
  <si>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</si>
  <si>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</si>
  <si>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</si>
  <si>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</si>
  <si>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</si>
  <si>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</si>
  <si>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</si>
  <si>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</si>
  <si>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</si>
  <si>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</si>
  <si>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</si>
  <si>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</si>
  <si>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</si>
  <si>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</si>
  <si>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</si>
  <si>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</si>
  <si>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</si>
  <si>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</si>
  <si>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</si>
  <si>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</si>
  <si>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</si>
  <si>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</si>
  <si>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</si>
  <si>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</si>
  <si>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</si>
  <si>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</si>
  <si>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</si>
  <si>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</si>
  <si>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</si>
  <si>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</si>
  <si>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</si>
  <si>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</si>
  <si>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</si>
  <si>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</si>
  <si>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</si>
  <si>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</si>
  <si>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</si>
  <si>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</si>
  <si>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</si>
  <si>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</si>
  <si>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</si>
  <si>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</si>
  <si>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</si>
  <si>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</si>
  <si>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</si>
  <si>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</si>
  <si>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</si>
  <si>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</si>
  <si>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</si>
  <si>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</si>
  <si>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</si>
  <si>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</si>
  <si>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</si>
  <si>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</si>
  <si>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</si>
  <si>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</si>
  <si>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</si>
  <si>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</si>
  <si>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</si>
  <si>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</si>
  <si>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</si>
  <si>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</si>
  <si>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</si>
  <si>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</si>
  <si>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</si>
  <si>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</si>
  <si>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</si>
  <si>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</si>
  <si>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</si>
  <si>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</si>
  <si>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</si>
  <si>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</si>
  <si>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</si>
  <si>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</si>
  <si>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</si>
  <si>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</si>
  <si>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</si>
  <si>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</si>
  <si>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</si>
  <si>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</si>
  <si>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</si>
  <si>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</si>
  <si>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</si>
  <si>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</si>
  <si>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</si>
  <si>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</si>
  <si>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</si>
  <si>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</si>
  <si>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</si>
  <si>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</si>
  <si>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</si>
  <si>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</si>
  <si>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</si>
  <si>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</si>
  <si>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</si>
  <si>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</si>
  <si>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</si>
  <si>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</si>
  <si>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</si>
  <si>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</si>
  <si>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</si>
  <si>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</si>
  <si>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</si>
  <si>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</si>
  <si>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</si>
  <si>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</si>
  <si>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</si>
  <si>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</si>
  <si>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</si>
  <si>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</si>
  <si>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</si>
  <si>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</si>
  <si>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</si>
  <si>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</si>
  <si>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</si>
  <si>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</si>
  <si>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</si>
  <si>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</si>
  <si>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</si>
  <si>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</si>
  <si>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</si>
  <si>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</si>
  <si>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</si>
  <si>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</si>
  <si>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</si>
  <si>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</si>
  <si>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</si>
  <si>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</si>
  <si>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</si>
  <si>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</si>
  <si>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</si>
  <si>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</si>
  <si>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</si>
  <si>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</si>
  <si>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</si>
  <si>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</si>
  <si>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</si>
  <si>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</si>
  <si>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</si>
  <si>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</si>
  <si>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</si>
  <si>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</si>
  <si>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</si>
  <si>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</si>
  <si>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</si>
  <si>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</si>
  <si>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</si>
  <si>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</si>
  <si>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</si>
  <si>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</si>
  <si>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</si>
  <si>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</si>
  <si>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</si>
  <si>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</si>
  <si>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</si>
  <si>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</si>
  <si>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</si>
  <si>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</si>
  <si>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</si>
  <si>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</si>
  <si>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</si>
  <si>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</si>
  <si>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</si>
  <si>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</si>
  <si>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</si>
  <si>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</si>
  <si>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</si>
  <si>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</si>
  <si>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</si>
  <si>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</si>
  <si>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</si>
  <si>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</si>
  <si>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</si>
  <si>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</si>
  <si>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</si>
  <si>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</si>
  <si>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</si>
  <si>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</si>
  <si>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</si>
  <si>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</si>
  <si>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</si>
  <si>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</si>
  <si>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</si>
  <si>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</si>
  <si>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</si>
  <si>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</si>
  <si>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</si>
  <si>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</si>
  <si>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</si>
  <si>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</si>
  <si>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</si>
  <si>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</si>
  <si>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</si>
  <si>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</si>
  <si>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</si>
  <si>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</si>
  <si>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</si>
  <si>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</si>
  <si>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</si>
  <si>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</si>
  <si>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</si>
  <si>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</si>
  <si>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</si>
  <si>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</si>
  <si>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</si>
  <si>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</si>
  <si>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</si>
  <si>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</si>
  <si>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</si>
  <si>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</si>
  <si>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</si>
  <si>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</si>
  <si>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</si>
  <si>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</si>
  <si>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</si>
  <si>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</si>
  <si>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</si>
  <si>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</si>
  <si>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</si>
  <si>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</si>
  <si>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</si>
  <si>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</si>
  <si>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</si>
  <si>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</si>
  <si>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</si>
  <si>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</si>
  <si>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</si>
  <si>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</si>
  <si>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</si>
  <si>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</si>
  <si>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</si>
  <si>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</si>
  <si>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</si>
  <si>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</si>
  <si>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</si>
  <si>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</si>
  <si>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</si>
  <si>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</si>
  <si>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</si>
  <si>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</si>
  <si>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</si>
  <si>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</si>
  <si>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</si>
  <si>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</si>
  <si>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</si>
  <si>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</si>
  <si>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</si>
  <si>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</si>
  <si>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</si>
  <si>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</si>
  <si>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</si>
  <si>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</si>
  <si>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</si>
  <si>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</si>
  <si>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</si>
  <si>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</si>
  <si>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</si>
  <si>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</si>
  <si>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</si>
  <si>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</si>
  <si>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</si>
  <si>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</si>
  <si>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</si>
  <si>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</si>
  <si>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</si>
  <si>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</si>
  <si>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</si>
  <si>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</si>
  <si>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</si>
  <si>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</si>
  <si>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</si>
  <si>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</si>
  <si>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</si>
  <si>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</si>
  <si>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</si>
  <si>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</si>
  <si>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</si>
  <si>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</si>
  <si>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</si>
  <si>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</si>
  <si>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</si>
  <si>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</si>
  <si>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</si>
  <si>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</si>
  <si>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</si>
  <si>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</si>
  <si>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</si>
  <si>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</si>
  <si>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</si>
  <si>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</si>
  <si>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</si>
  <si>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</si>
  <si>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</si>
  <si>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</si>
  <si>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</si>
  <si>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</si>
  <si>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</si>
  <si>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</si>
  <si>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</si>
  <si>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</si>
  <si>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</si>
  <si>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</si>
  <si>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</si>
  <si>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</si>
  <si>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</si>
  <si>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</si>
  <si>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</si>
  <si>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</si>
  <si>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</si>
  <si>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</si>
  <si>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</si>
  <si>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</si>
  <si>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</si>
  <si>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</si>
  <si>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</si>
  <si>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</si>
  <si>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</si>
  <si>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</si>
  <si>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</si>
  <si>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</si>
  <si>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</si>
  <si>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</si>
  <si>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</si>
  <si>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</si>
  <si>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</si>
  <si>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</si>
  <si>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</si>
  <si>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</si>
  <si>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</si>
  <si>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</si>
  <si>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</si>
  <si>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</si>
  <si>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</si>
  <si>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</si>
  <si>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</si>
  <si>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</si>
  <si>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</si>
  <si>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</si>
  <si>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</si>
  <si>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</si>
  <si>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</si>
  <si>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</si>
  <si>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</si>
  <si>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</si>
  <si>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</si>
  <si>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</si>
  <si>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</si>
  <si>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</si>
  <si>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</si>
  <si>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</si>
  <si>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</si>
  <si>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</si>
  <si>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</si>
  <si>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</si>
  <si>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</si>
  <si>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</si>
  <si>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</si>
  <si>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</si>
  <si>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</si>
  <si>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</si>
  <si>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</si>
  <si>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</si>
  <si>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</si>
  <si>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</si>
  <si>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</si>
  <si>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</si>
  <si>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</si>
  <si>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</si>
  <si>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</si>
  <si>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</si>
  <si>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</si>
  <si>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</si>
  <si>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</si>
  <si>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</si>
  <si>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</si>
  <si>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</si>
  <si>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</si>
  <si>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</si>
  <si>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</si>
  <si>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</si>
  <si>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</si>
  <si>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</si>
  <si>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</si>
  <si>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</si>
  <si>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</si>
  <si>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</si>
  <si>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</si>
  <si>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</si>
  <si>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</si>
  <si>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</si>
  <si>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</si>
  <si>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</si>
  <si>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</si>
  <si>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</si>
  <si>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</si>
  <si>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</si>
  <si>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</si>
  <si>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</si>
  <si>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</si>
  <si>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</si>
  <si>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</si>
  <si>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</si>
  <si>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</si>
  <si>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</si>
  <si>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</si>
  <si>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</si>
  <si>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</si>
  <si>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</si>
  <si>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</si>
  <si>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</si>
  <si>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</si>
  <si>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</si>
  <si>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</si>
  <si>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</si>
  <si>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</si>
  <si>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</si>
  <si>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</si>
  <si>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</si>
  <si>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</si>
  <si>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</si>
  <si>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</si>
  <si>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</si>
  <si>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</si>
  <si>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</si>
  <si>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</si>
  <si>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</si>
  <si>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</si>
  <si>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</si>
  <si>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</si>
  <si>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</si>
  <si>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</si>
  <si>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</si>
  <si>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</si>
  <si>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</si>
  <si>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</si>
  <si>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</si>
  <si>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</si>
  <si>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</si>
  <si>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</si>
  <si>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</si>
  <si>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</si>
  <si>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</si>
  <si>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</si>
  <si>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</si>
  <si>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</si>
  <si>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</si>
  <si>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</si>
  <si>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</si>
  <si>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</si>
  <si>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</si>
  <si>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</si>
  <si>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</si>
  <si>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</si>
  <si>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</si>
  <si>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</si>
  <si>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</si>
  <si>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</si>
  <si>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</si>
  <si>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</si>
  <si>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</si>
  <si>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</si>
  <si>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</si>
  <si>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</si>
  <si>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</si>
  <si>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</si>
  <si>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</si>
  <si>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</si>
  <si>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</si>
  <si>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</si>
  <si>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</si>
  <si>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</si>
  <si>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</si>
  <si>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</si>
  <si>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</si>
  <si>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</si>
  <si>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</si>
  <si>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</si>
  <si>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</si>
  <si>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</si>
  <si>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</si>
  <si>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</si>
  <si>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</si>
  <si>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</si>
  <si>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</si>
  <si>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</si>
  <si>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</si>
  <si>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</si>
  <si>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</si>
  <si>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</si>
  <si>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</si>
  <si>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</si>
  <si>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</si>
  <si>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</si>
  <si>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</si>
  <si>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</si>
  <si>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</si>
  <si>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</si>
  <si>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</si>
  <si>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</si>
  <si>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</si>
  <si>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</si>
  <si>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</si>
  <si>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</si>
  <si>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</si>
  <si>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</si>
  <si>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</si>
  <si>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</si>
  <si>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</si>
  <si>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</si>
  <si>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</si>
  <si>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</si>
  <si>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</si>
  <si>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</si>
  <si>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</si>
  <si>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</si>
  <si>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</si>
  <si>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</si>
  <si>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</si>
  <si>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</si>
  <si>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</si>
  <si>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</si>
  <si>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</si>
  <si>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</si>
  <si>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</si>
  <si>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</si>
  <si>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</si>
  <si>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</si>
  <si>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</si>
  <si>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</si>
  <si>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</si>
  <si>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</si>
  <si>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</si>
  <si>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</si>
  <si>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</si>
  <si>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</si>
  <si>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</si>
  <si>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</si>
  <si>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</si>
  <si>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</si>
  <si>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</si>
  <si>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</si>
  <si>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</si>
  <si>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</si>
  <si>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</si>
  <si>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</si>
  <si>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</si>
  <si>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</si>
  <si>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</si>
  <si>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</si>
  <si>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</si>
  <si>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</si>
  <si>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</si>
  <si>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</si>
  <si>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</si>
  <si>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</si>
  <si>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</si>
  <si>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</si>
  <si>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</si>
  <si>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</si>
  <si>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</si>
  <si>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</si>
  <si>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</si>
  <si>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</si>
  <si>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</si>
  <si>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</si>
  <si>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</si>
  <si>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</si>
  <si>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</si>
  <si>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</si>
  <si>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</si>
  <si>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</si>
  <si>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</si>
  <si>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</si>
  <si>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</si>
  <si>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</si>
  <si>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</si>
  <si>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</si>
  <si>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</si>
  <si>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</si>
  <si>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</si>
  <si>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</si>
  <si>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</si>
  <si>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</si>
  <si>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</si>
  <si>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</si>
  <si>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</si>
  <si>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</si>
  <si>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</si>
  <si>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</si>
  <si>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</si>
  <si>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</si>
  <si>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</si>
  <si>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</si>
  <si>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</si>
  <si>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</si>
  <si>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</si>
  <si>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</si>
  <si>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</si>
  <si>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</si>
  <si>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</si>
  <si>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</si>
  <si>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</si>
  <si>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</si>
  <si>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</si>
  <si>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</si>
  <si>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</si>
  <si>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</si>
  <si>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</si>
  <si>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</si>
  <si>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</si>
  <si>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</si>
  <si>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</si>
  <si>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</si>
  <si>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</si>
  <si>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</si>
  <si>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</si>
  <si>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</si>
  <si>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</si>
  <si>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</si>
  <si>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</si>
  <si>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</si>
  <si>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</si>
  <si>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</si>
  <si>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</si>
  <si>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</si>
  <si>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</si>
  <si>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</si>
  <si>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</si>
  <si>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</si>
  <si>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</si>
  <si>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</si>
  <si>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</si>
  <si>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</si>
  <si>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</si>
  <si>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</si>
  <si>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</si>
  <si>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</si>
  <si>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</si>
  <si>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</si>
  <si>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</si>
  <si>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</si>
  <si>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</si>
  <si>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</si>
  <si>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</si>
  <si>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</si>
  <si>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</si>
  <si>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</si>
  <si>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</si>
  <si>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</si>
  <si>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</si>
  <si>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</si>
  <si>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</si>
  <si>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</si>
  <si>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</si>
  <si>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</si>
  <si>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</si>
  <si>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</si>
  <si>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</si>
  <si>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</si>
  <si>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</si>
  <si>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</si>
  <si>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</si>
  <si>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</si>
  <si>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</si>
  <si>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</si>
  <si>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</si>
  <si>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</si>
  <si>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</si>
  <si>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</si>
  <si>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</si>
  <si>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</si>
  <si>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</si>
  <si>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</si>
  <si>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</si>
  <si>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</si>
  <si>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</si>
  <si>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</si>
  <si>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</si>
  <si>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</si>
  <si>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</si>
  <si>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</si>
  <si>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</si>
  <si>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</si>
  <si>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</si>
  <si>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</si>
  <si>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</si>
  <si>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</si>
  <si>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</si>
  <si>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</si>
  <si>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</si>
  <si>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</si>
  <si>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</si>
  <si>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</si>
  <si>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</si>
  <si>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</si>
  <si>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</si>
  <si>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</si>
  <si>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</si>
  <si>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</si>
  <si>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</si>
  <si>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</si>
  <si>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</si>
  <si>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</si>
  <si>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</si>
  <si>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</si>
  <si>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</si>
  <si>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</si>
  <si>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</si>
  <si>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</si>
  <si>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</si>
  <si>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</si>
  <si>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</si>
  <si>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</si>
  <si>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</si>
  <si>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</si>
  <si>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</si>
  <si>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</si>
  <si>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</si>
  <si>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</si>
  <si>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</si>
  <si>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</si>
  <si>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</si>
  <si>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</si>
  <si>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</si>
  <si>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</si>
  <si>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</si>
  <si>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</si>
  <si>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</si>
  <si>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</si>
  <si>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</si>
  <si>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</si>
  <si>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</si>
  <si>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</si>
  <si>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</si>
  <si>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</si>
  <si>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</si>
  <si>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</si>
  <si>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</si>
  <si>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</si>
  <si>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</si>
  <si>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</si>
  <si>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</si>
  <si>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</si>
  <si>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</si>
  <si>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</si>
  <si>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</si>
  <si>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</si>
  <si>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</si>
  <si>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</si>
  <si>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</si>
  <si>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</si>
  <si>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</si>
  <si>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</si>
  <si>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</si>
  <si>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</si>
  <si>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</si>
  <si>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</si>
  <si>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</si>
  <si>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</si>
  <si>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</si>
  <si>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</si>
  <si>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</si>
  <si>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</si>
  <si>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</si>
  <si>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</si>
  <si>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</si>
  <si>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</si>
  <si>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</si>
  <si>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</si>
  <si>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</si>
  <si>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</si>
  <si>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</si>
  <si>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</si>
  <si>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</si>
  <si>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</si>
  <si>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</si>
  <si>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</si>
  <si>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</si>
  <si>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</si>
  <si>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</si>
  <si>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</si>
  <si>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</si>
  <si>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</si>
  <si>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</si>
  <si>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</si>
  <si>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</si>
  <si>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</si>
  <si>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</si>
  <si>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</si>
  <si>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</si>
  <si>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</si>
  <si>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</si>
  <si>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</si>
  <si>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</si>
  <si>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</si>
  <si>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</si>
  <si>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</si>
  <si>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</si>
  <si>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</si>
  <si>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</si>
  <si>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</si>
  <si>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</si>
  <si>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</si>
  <si>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</si>
  <si>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</si>
  <si>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</si>
  <si>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</si>
  <si>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</si>
  <si>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</si>
  <si>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</si>
  <si>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</si>
  <si>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</si>
  <si>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</si>
  <si>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</si>
  <si>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</si>
  <si>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</si>
  <si>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</si>
  <si>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</si>
  <si>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</si>
  <si>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</si>
  <si>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</si>
  <si>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</si>
  <si>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</si>
  <si>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</si>
  <si>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</si>
  <si>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</si>
  <si>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</si>
  <si>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</si>
  <si>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</si>
  <si>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</si>
  <si>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</si>
  <si>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</si>
  <si>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</si>
  <si>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</si>
  <si>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</si>
  <si>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</si>
  <si>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</si>
  <si>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</si>
  <si>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</si>
  <si>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</si>
  <si>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</si>
  <si>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</si>
  <si>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</si>
  <si>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</si>
  <si>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</si>
  <si>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</si>
  <si>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</si>
  <si>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</si>
  <si>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</si>
  <si>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</si>
  <si>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</si>
  <si>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</si>
  <si>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</si>
  <si>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</si>
  <si>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</si>
  <si>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</si>
  <si>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</si>
  <si>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</si>
  <si>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</si>
  <si>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</si>
  <si>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</si>
  <si>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</si>
  <si>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</si>
  <si>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</si>
  <si>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</si>
  <si>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</si>
  <si>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</si>
  <si>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</si>
  <si>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</si>
  <si>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</si>
  <si>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</si>
  <si>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</si>
  <si>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</si>
  <si>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</si>
  <si>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</si>
  <si>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</si>
  <si>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</si>
  <si>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</si>
  <si>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</si>
  <si>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</si>
  <si>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</si>
  <si>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</si>
  <si>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</si>
  <si>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</si>
  <si>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</si>
  <si>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</si>
  <si>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</si>
  <si>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</si>
  <si>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</si>
  <si>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</si>
  <si>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</si>
  <si>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</si>
  <si>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</si>
  <si>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</si>
  <si>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</si>
  <si>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</si>
  <si>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</si>
  <si>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</si>
  <si>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</si>
  <si>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</si>
  <si>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</si>
  <si>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</si>
  <si>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</si>
  <si>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</si>
  <si>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</si>
  <si>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</si>
  <si>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</si>
  <si>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</si>
  <si>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</si>
  <si>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</si>
  <si>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</si>
  <si>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</si>
  <si>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</si>
  <si>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</si>
  <si>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</si>
  <si>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</si>
  <si>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</si>
  <si>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</si>
  <si>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</si>
  <si>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</si>
  <si>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</si>
  <si>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</si>
  <si>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</si>
  <si>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</si>
  <si>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</si>
  <si>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</si>
  <si>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</si>
  <si>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</si>
  <si>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</si>
  <si>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</si>
  <si>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</si>
  <si>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</si>
  <si>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</si>
  <si>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</si>
  <si>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</si>
  <si>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</si>
  <si>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</si>
  <si>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</si>
  <si>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</si>
  <si>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</si>
  <si>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</si>
  <si>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</si>
  <si>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</si>
  <si>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</si>
  <si>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</si>
  <si>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</si>
  <si>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</si>
  <si>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</si>
  <si>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</si>
  <si>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</si>
  <si>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</si>
  <si>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</si>
  <si>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</si>
  <si>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</si>
  <si>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</si>
  <si>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</si>
  <si>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</si>
  <si>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</si>
  <si>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</si>
  <si>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</si>
  <si>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</si>
  <si>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</si>
  <si>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</si>
  <si>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</si>
  <si>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</si>
  <si>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</si>
  <si>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</si>
  <si>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</si>
  <si>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</si>
  <si>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</si>
  <si>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</si>
  <si>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</si>
  <si>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</si>
  <si>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</si>
  <si>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</si>
  <si>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</si>
  <si>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</si>
  <si>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</si>
  <si>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</si>
  <si>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</si>
  <si>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</si>
  <si>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</si>
  <si>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</si>
  <si>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</si>
  <si>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</si>
  <si>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</si>
  <si>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</si>
  <si>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</si>
  <si>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</si>
  <si>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</si>
  <si>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</si>
  <si>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</si>
  <si>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</si>
  <si>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</si>
  <si>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</si>
  <si>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</si>
  <si>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</si>
  <si>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</si>
  <si>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</si>
  <si>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</si>
  <si>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</si>
  <si>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</si>
  <si>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</si>
  <si>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</si>
  <si>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</si>
  <si>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</si>
  <si>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</si>
  <si>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</si>
  <si>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</si>
  <si>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</si>
  <si>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</si>
  <si>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</si>
  <si>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</si>
  <si>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</si>
  <si>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</si>
  <si>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</si>
  <si>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</si>
  <si>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</si>
  <si>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</si>
  <si>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</si>
  <si>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</si>
  <si>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</si>
  <si>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</si>
  <si>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</si>
  <si>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</si>
  <si>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</si>
  <si>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</si>
  <si>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</si>
  <si>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</si>
  <si>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</si>
  <si>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</si>
  <si>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</si>
  <si>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</si>
  <si>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</si>
  <si>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</si>
  <si>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</si>
  <si>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</si>
  <si>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</si>
  <si>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</si>
  <si>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</si>
  <si>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</si>
  <si>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</si>
  <si>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</si>
  <si>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</si>
  <si>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</si>
  <si>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</si>
  <si>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</si>
  <si>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</si>
  <si>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</si>
  <si>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</si>
  <si>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</si>
  <si>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</si>
  <si>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</si>
  <si>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</si>
  <si>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</si>
  <si>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</si>
  <si>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</si>
  <si>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</si>
  <si>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</si>
  <si>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</si>
  <si>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</si>
  <si>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</si>
  <si>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</si>
  <si>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</si>
  <si>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</si>
  <si>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</si>
  <si>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</si>
  <si>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</si>
  <si>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</si>
  <si>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</si>
  <si>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</si>
  <si>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</si>
  <si>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</si>
  <si>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</si>
  <si>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</si>
  <si>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</si>
  <si>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</si>
  <si>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</si>
  <si>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</si>
  <si>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</si>
  <si>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</si>
  <si>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</si>
  <si>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</si>
  <si>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</si>
  <si>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</si>
  <si>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</si>
  <si>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</si>
  <si>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</si>
  <si>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</si>
  <si>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</si>
  <si>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</si>
  <si>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</si>
  <si>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</si>
  <si>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</si>
  <si>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</si>
  <si>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</si>
  <si>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</si>
  <si>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</si>
  <si>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</si>
  <si>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</si>
  <si>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</si>
  <si>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</si>
  <si>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</si>
  <si>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</si>
  <si>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</si>
  <si>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</si>
  <si>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</si>
  <si>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</si>
  <si>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</si>
  <si>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</si>
  <si>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</si>
  <si>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</si>
  <si>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</si>
  <si>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</si>
  <si>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</si>
  <si>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</si>
  <si>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</si>
  <si>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</si>
  <si>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</si>
  <si>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</si>
  <si>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</si>
  <si>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</si>
  <si>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</si>
  <si>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</si>
  <si>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</si>
  <si>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</si>
  <si>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</si>
  <si>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</si>
  <si>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</si>
  <si>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</si>
  <si>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</si>
  <si>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</si>
  <si>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</si>
  <si>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</si>
  <si>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</si>
  <si>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</si>
  <si>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</si>
  <si>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</si>
  <si>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</si>
  <si>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</si>
  <si>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</si>
  <si>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</si>
  <si>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</si>
  <si>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</si>
  <si>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</si>
  <si>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</si>
  <si>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</si>
  <si>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</si>
  <si>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</si>
  <si>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</si>
  <si>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</si>
  <si>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</si>
  <si>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</si>
  <si>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</si>
  <si>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</si>
  <si>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</si>
  <si>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</si>
  <si>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</si>
  <si>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</si>
  <si>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</si>
  <si>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</si>
  <si>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</si>
  <si>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</si>
  <si>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</si>
  <si>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</si>
  <si>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</si>
  <si>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</si>
  <si>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</si>
  <si>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</si>
  <si>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</si>
  <si>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</si>
  <si>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</si>
  <si>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</si>
  <si>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</si>
  <si>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</si>
  <si>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</si>
  <si>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</si>
  <si>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</si>
  <si>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</si>
  <si>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</si>
  <si>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</si>
  <si>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</si>
  <si>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</si>
  <si>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</si>
  <si>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</si>
  <si>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</si>
  <si>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</si>
  <si>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</si>
  <si>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</si>
  <si>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</si>
  <si>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</si>
  <si>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</si>
  <si>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</si>
  <si>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</si>
  <si>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</si>
  <si>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</si>
  <si>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</si>
  <si>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</si>
  <si>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</si>
  <si>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</si>
  <si>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</si>
  <si>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</si>
  <si>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</si>
  <si>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</si>
  <si>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</si>
  <si>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</si>
  <si>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</si>
  <si>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</si>
  <si>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</si>
  <si>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</si>
  <si>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</si>
  <si>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</si>
  <si>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</si>
  <si>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</si>
  <si>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</si>
  <si>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</si>
  <si>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</si>
  <si>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</si>
  <si>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</si>
  <si>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</si>
  <si>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</si>
  <si>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</si>
  <si>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</si>
  <si>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</si>
  <si>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</si>
  <si>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</si>
  <si>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</si>
  <si>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</si>
  <si>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</si>
  <si>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</si>
  <si>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</si>
  <si>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</si>
  <si>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</si>
  <si>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</si>
  <si>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</si>
  <si>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</si>
  <si>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</si>
  <si>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</si>
  <si>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</si>
  <si>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</si>
  <si>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</si>
  <si>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</si>
  <si>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</si>
  <si>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</si>
  <si>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</si>
  <si>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</si>
  <si>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</si>
  <si>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</si>
  <si>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</si>
  <si>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</si>
  <si>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</si>
  <si>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</si>
  <si>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</si>
  <si>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</si>
  <si>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</si>
  <si>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</si>
  <si>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</si>
  <si>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</si>
  <si>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</si>
  <si>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</si>
  <si>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</si>
  <si>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</si>
  <si>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</si>
  <si>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</si>
  <si>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</si>
  <si>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</si>
  <si>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</si>
  <si>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</si>
  <si>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</si>
  <si>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</si>
  <si>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</si>
  <si>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</si>
  <si>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</si>
  <si>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</si>
  <si>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</si>
  <si>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</si>
  <si>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</si>
  <si>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</si>
  <si>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</si>
  <si>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</si>
  <si>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</si>
  <si>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</si>
  <si>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</si>
  <si>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</si>
  <si>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</si>
  <si>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</si>
  <si>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</si>
  <si>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</si>
  <si>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</si>
  <si>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</si>
  <si>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</si>
  <si>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</si>
  <si>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</si>
  <si>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</si>
  <si>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</si>
  <si>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</si>
  <si>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</si>
  <si>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</si>
  <si>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</si>
  <si>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</si>
  <si>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</si>
  <si>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</si>
  <si>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</si>
  <si>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</si>
  <si>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</si>
  <si>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</si>
  <si>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</si>
  <si>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</si>
  <si>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</si>
  <si>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</si>
  <si>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</si>
  <si>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</si>
  <si>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</si>
  <si>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</si>
  <si>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</si>
  <si>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</si>
  <si>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</si>
  <si>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</si>
  <si>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</si>
  <si>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</si>
  <si>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</si>
  <si>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</si>
  <si>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</si>
  <si>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</si>
  <si>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</si>
  <si>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</si>
  <si>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</si>
  <si>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</si>
  <si>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</si>
  <si>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</si>
  <si>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</si>
  <si>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</si>
  <si>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</si>
  <si>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</si>
  <si>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</si>
  <si>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</si>
  <si>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</si>
  <si>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</si>
  <si>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</si>
  <si>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</si>
  <si>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</si>
  <si>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</si>
  <si>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</si>
  <si>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</si>
  <si>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</si>
  <si>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</si>
  <si>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</si>
  <si>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</si>
  <si>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</si>
  <si>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</si>
  <si>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</si>
  <si>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</si>
  <si>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</si>
  <si>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</si>
  <si>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</si>
  <si>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</si>
  <si>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</si>
  <si>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</si>
  <si>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</si>
  <si>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</si>
  <si>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</si>
  <si>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</si>
  <si>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</si>
  <si>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</si>
  <si>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</si>
  <si>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</si>
  <si>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</si>
  <si>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</si>
  <si>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</si>
  <si>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</si>
  <si>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</si>
  <si>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</si>
  <si>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</si>
  <si>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</si>
  <si>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</si>
  <si>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</si>
  <si>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</si>
  <si>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</si>
  <si>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</si>
  <si>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</si>
  <si>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</si>
  <si>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</si>
  <si>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</si>
  <si>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</si>
  <si>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</si>
  <si>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</si>
  <si>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</si>
  <si>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</si>
  <si>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</si>
  <si>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</si>
  <si>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</si>
  <si>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</si>
  <si>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</si>
  <si>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</si>
  <si>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</si>
  <si>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</si>
  <si>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</si>
  <si>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</si>
  <si>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</si>
  <si>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</si>
  <si>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</si>
  <si>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</si>
  <si>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</si>
  <si>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</si>
  <si>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</si>
  <si>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</si>
  <si>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</si>
  <si>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</si>
  <si>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</si>
  <si>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</si>
  <si>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</si>
  <si>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</si>
  <si>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</si>
  <si>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</si>
  <si>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</si>
  <si>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</si>
  <si>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</si>
  <si>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</si>
  <si>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</si>
  <si>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</si>
  <si>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</si>
  <si>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</si>
  <si>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</si>
  <si>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</si>
  <si>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</si>
  <si>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</si>
  <si>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</si>
  <si>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</si>
  <si>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</si>
  <si>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</si>
  <si>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</si>
  <si>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</si>
  <si>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</si>
  <si>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</si>
  <si>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</si>
  <si>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</si>
  <si>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</si>
  <si>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</si>
  <si>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</si>
  <si>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</si>
  <si>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</si>
  <si>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</si>
  <si>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</si>
  <si>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</si>
  <si>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</si>
  <si>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</si>
  <si>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</si>
  <si>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</si>
  <si>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</si>
  <si>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</si>
  <si>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</si>
  <si>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</si>
  <si>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</si>
  <si>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</si>
  <si>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</si>
  <si>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</si>
  <si>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</si>
  <si>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</si>
  <si>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</si>
  <si>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</si>
  <si>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</si>
  <si>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</si>
  <si>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</si>
  <si>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</si>
  <si>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</si>
  <si>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</si>
  <si>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</si>
  <si>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</si>
  <si>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</si>
  <si>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</si>
  <si>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</si>
  <si>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</si>
  <si>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</si>
  <si>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</si>
  <si>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</si>
  <si>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</si>
  <si>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</si>
  <si>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</si>
  <si>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</si>
  <si>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</si>
  <si>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</si>
  <si>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</si>
  <si>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</si>
  <si>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</si>
  <si>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</si>
  <si>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</si>
  <si>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</si>
  <si>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</si>
  <si>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</si>
  <si>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</si>
  <si>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</si>
  <si>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</si>
  <si>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</si>
  <si>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</si>
  <si>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</si>
  <si>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</si>
  <si>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</si>
  <si>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</si>
  <si>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</si>
  <si>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</si>
  <si>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</si>
  <si>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</si>
  <si>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</si>
  <si>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</si>
  <si>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</si>
  <si>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</si>
  <si>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</si>
  <si>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</si>
  <si>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</si>
  <si>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</si>
  <si>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</si>
  <si>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</si>
  <si>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</si>
  <si>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</si>
  <si>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</si>
  <si>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</si>
  <si>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</si>
  <si>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</si>
  <si>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</si>
  <si>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</si>
  <si>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</si>
  <si>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</si>
  <si>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</si>
  <si>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</si>
  <si>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</si>
  <si>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</si>
  <si>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</si>
  <si>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</si>
  <si>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</si>
  <si>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</si>
  <si>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</si>
  <si>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</si>
  <si>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</si>
  <si>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</si>
  <si>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</si>
  <si>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</si>
  <si>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</si>
  <si>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</si>
  <si>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</si>
  <si>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</si>
  <si>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</si>
  <si>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</si>
  <si>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</si>
  <si>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</si>
  <si>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</si>
  <si>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</si>
  <si>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</si>
  <si>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</si>
  <si>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</si>
  <si>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</si>
  <si>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</si>
  <si>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</si>
  <si>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</si>
  <si>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</si>
  <si>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</si>
  <si>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</si>
  <si>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</si>
  <si>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</si>
  <si>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</si>
  <si>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</si>
  <si>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</si>
  <si>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</si>
  <si>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</si>
  <si>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</si>
  <si>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</si>
  <si>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</si>
  <si>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</si>
  <si>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</si>
  <si>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</si>
  <si>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</si>
  <si>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</si>
  <si>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</si>
  <si>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</si>
  <si>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</si>
  <si>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</si>
  <si>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</si>
  <si>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</si>
  <si>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</si>
  <si>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</si>
  <si>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</si>
  <si>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</si>
  <si>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</si>
  <si>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</si>
  <si>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</si>
  <si>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</si>
  <si>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</si>
  <si>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</si>
  <si>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</si>
  <si>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</si>
  <si>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</si>
  <si>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</si>
  <si>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</si>
  <si>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</si>
  <si>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</si>
  <si>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</si>
  <si>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</si>
  <si>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</si>
  <si>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</si>
  <si>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</si>
  <si>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</si>
  <si>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</si>
  <si>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</si>
  <si>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</si>
  <si>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</si>
  <si>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</si>
  <si>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</si>
  <si>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</si>
  <si>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</si>
  <si>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</si>
  <si>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</si>
  <si>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</si>
  <si>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</si>
  <si>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</si>
  <si>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</si>
  <si>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</si>
  <si>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</si>
  <si>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</si>
  <si>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</si>
  <si>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</si>
  <si>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</si>
  <si>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</si>
  <si>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</si>
  <si>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</si>
  <si>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</si>
  <si>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</si>
  <si>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</si>
  <si>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</si>
  <si>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</si>
  <si>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</si>
  <si>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</si>
  <si>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</si>
  <si>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</si>
  <si>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</si>
  <si>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</si>
  <si>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</si>
  <si>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</si>
  <si>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</si>
  <si>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</si>
  <si>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</si>
  <si>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</si>
  <si>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</si>
  <si>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</si>
  <si>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</si>
  <si>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</si>
  <si>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</si>
  <si>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</si>
  <si>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</si>
  <si>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</si>
  <si>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</si>
  <si>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</si>
  <si>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</si>
  <si>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</si>
  <si>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</si>
  <si>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</si>
  <si>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</si>
  <si>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</si>
  <si>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</si>
  <si>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</si>
  <si>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</si>
  <si>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</si>
  <si>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</si>
  <si>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</si>
  <si>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</si>
  <si>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</si>
  <si>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</si>
  <si>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</si>
  <si>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</si>
  <si>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</si>
  <si>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</si>
  <si>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</si>
  <si>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</si>
  <si>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</si>
  <si>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</si>
  <si>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</si>
  <si>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</si>
  <si>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</si>
  <si>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</si>
  <si>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</si>
  <si>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</si>
  <si>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</si>
  <si>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</si>
  <si>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</si>
  <si>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</si>
  <si>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</si>
  <si>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</si>
  <si>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</si>
  <si>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</si>
  <si>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</si>
  <si>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</si>
  <si>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</si>
  <si>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</si>
  <si>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</si>
  <si>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</si>
  <si>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</si>
  <si>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</si>
  <si>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</si>
  <si>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</si>
  <si>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</si>
  <si>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</si>
  <si>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</si>
  <si>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</si>
  <si>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</si>
  <si>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</si>
  <si>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</si>
  <si>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</si>
  <si>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</si>
  <si>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</si>
  <si>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</si>
  <si>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</si>
  <si>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</si>
  <si>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</si>
  <si>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</si>
  <si>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</si>
  <si>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</si>
  <si>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</si>
  <si>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</si>
  <si>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</si>
  <si>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</si>
  <si>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</si>
  <si>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</si>
  <si>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</si>
  <si>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</si>
  <si>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</si>
  <si>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</si>
  <si>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</si>
  <si>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</si>
  <si>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</si>
  <si>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</si>
  <si>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</si>
  <si>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</si>
  <si>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</si>
  <si>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</si>
  <si>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</si>
  <si>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</si>
  <si>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</si>
  <si>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</si>
  <si>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</si>
  <si>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</si>
  <si>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</si>
  <si>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</si>
  <si>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</si>
  <si>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</si>
  <si>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</si>
  <si>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</si>
  <si>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</si>
  <si>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</si>
  <si>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</si>
  <si>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</si>
  <si>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</si>
  <si>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</si>
  <si>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</si>
  <si>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</si>
  <si>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</si>
  <si>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</si>
  <si>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</si>
  <si>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</si>
  <si>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</si>
  <si>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</si>
  <si>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</si>
  <si>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</si>
  <si>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</si>
  <si>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</si>
  <si>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</si>
  <si>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</si>
  <si>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</si>
  <si>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</si>
  <si>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</si>
  <si>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</si>
  <si>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</si>
  <si>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</si>
  <si>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</si>
  <si>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</si>
  <si>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</si>
  <si>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</si>
  <si>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</si>
  <si>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</si>
  <si>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</si>
  <si>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</si>
  <si>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</si>
  <si>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</si>
  <si>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</si>
  <si>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</si>
  <si>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</si>
  <si>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</si>
  <si>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</si>
  <si>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</si>
  <si>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</si>
  <si>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</si>
  <si>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</si>
  <si>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</si>
  <si>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</si>
  <si>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</si>
  <si>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</si>
  <si>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</si>
  <si>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</si>
  <si>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</si>
  <si>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</si>
  <si>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</si>
  <si>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</si>
  <si>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</si>
  <si>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</si>
  <si>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</si>
  <si>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</si>
  <si>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</si>
  <si>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</si>
  <si>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</si>
  <si>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</si>
  <si>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</si>
  <si>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</si>
  <si>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</si>
  <si>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</si>
  <si>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</si>
  <si>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</si>
  <si>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</si>
  <si>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</si>
  <si>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</si>
  <si>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</si>
  <si>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</si>
  <si>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</si>
  <si>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</si>
  <si>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</si>
  <si>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</si>
  <si>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</si>
  <si>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</si>
  <si>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</si>
  <si>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</si>
  <si>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</si>
  <si>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</si>
  <si>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</si>
  <si>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</si>
  <si>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</si>
  <si>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</si>
  <si>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</si>
  <si>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</si>
  <si>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</si>
  <si>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</si>
  <si>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</si>
  <si>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</si>
  <si>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</si>
  <si>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</si>
  <si>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</si>
  <si>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</si>
  <si>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</si>
  <si>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</si>
  <si>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</si>
  <si>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</si>
  <si>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</si>
  <si>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</si>
  <si>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</si>
  <si>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</si>
  <si>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</si>
  <si>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</si>
  <si>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</si>
  <si>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</si>
  <si>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</si>
  <si>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</si>
  <si>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</si>
  <si>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</si>
  <si>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</si>
  <si>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</si>
  <si>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</si>
  <si>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</si>
  <si>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</si>
  <si>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</si>
  <si>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</si>
  <si>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</si>
  <si>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</si>
  <si>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</si>
  <si>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</si>
  <si>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</si>
  <si>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</si>
  <si>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</si>
  <si>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</si>
  <si>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</si>
  <si>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</si>
  <si>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</si>
  <si>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</si>
  <si>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</si>
  <si>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</si>
  <si>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</si>
  <si>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</si>
  <si>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</si>
  <si>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</si>
  <si>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</si>
  <si>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</si>
  <si>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</si>
  <si>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</si>
  <si>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</si>
  <si>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</si>
  <si>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</si>
  <si>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</si>
  <si>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</si>
  <si>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</si>
  <si>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</si>
  <si>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</si>
  <si>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</si>
  <si>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</si>
  <si>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</si>
  <si>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</si>
  <si>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</si>
  <si>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</si>
  <si>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</si>
  <si>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</si>
  <si>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</si>
  <si>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</si>
  <si>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</si>
  <si>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</si>
  <si>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</si>
  <si>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</si>
  <si>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</si>
  <si>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</si>
  <si>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</si>
  <si>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</si>
  <si>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</si>
  <si>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</si>
  <si>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</si>
  <si>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</si>
  <si>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</si>
  <si>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</si>
  <si>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</si>
  <si>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</si>
  <si>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</si>
  <si>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</si>
  <si>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</si>
  <si>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</si>
  <si>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</si>
  <si>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</si>
  <si>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</si>
  <si>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</si>
  <si>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</si>
  <si>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</si>
  <si>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</si>
  <si>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</si>
  <si>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</si>
  <si>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</si>
  <si>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</si>
  <si>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</si>
  <si>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</si>
  <si>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</si>
  <si>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</si>
  <si>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</si>
  <si>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</si>
  <si>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</si>
  <si>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</si>
  <si>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</si>
  <si>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</si>
  <si>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</si>
  <si>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</si>
  <si>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</si>
  <si>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</si>
  <si>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</si>
  <si>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</si>
  <si>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</si>
  <si>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</si>
  <si>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</si>
  <si>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</si>
  <si>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</si>
  <si>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</si>
  <si>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</si>
  <si>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</si>
  <si>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</si>
  <si>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</si>
  <si>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</si>
  <si>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</si>
  <si>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</si>
  <si>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</si>
  <si>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</si>
  <si>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</si>
  <si>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</si>
  <si>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</si>
  <si>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</si>
  <si>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</si>
  <si>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</si>
  <si>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</si>
  <si>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</si>
  <si>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</si>
  <si>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</si>
  <si>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</si>
  <si>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</si>
  <si>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</si>
  <si>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</si>
  <si>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</si>
  <si>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</si>
  <si>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</si>
  <si>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</si>
  <si>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</si>
  <si>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</si>
  <si>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</si>
  <si>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</si>
  <si>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</si>
  <si>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</si>
  <si>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</si>
  <si>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</si>
  <si>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</si>
  <si>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</si>
  <si>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</si>
  <si>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</si>
  <si>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</si>
  <si>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</si>
  <si>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</si>
  <si>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</si>
  <si>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</si>
  <si>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</si>
  <si>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</si>
  <si>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</si>
  <si>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</si>
  <si>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</si>
  <si>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</si>
  <si>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</si>
  <si>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</si>
  <si>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</si>
  <si>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</si>
  <si>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</si>
  <si>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</si>
  <si>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</si>
  <si>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</si>
  <si>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</si>
  <si>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</si>
  <si>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</si>
  <si>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</si>
  <si>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</si>
  <si>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</si>
  <si>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</si>
  <si>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</si>
  <si>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</si>
  <si>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</si>
  <si>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</si>
  <si>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</si>
  <si>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</si>
  <si>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</si>
  <si>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</si>
  <si>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</si>
  <si>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</si>
  <si>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</si>
  <si>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</si>
  <si>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</si>
  <si>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</si>
  <si>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</si>
  <si>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</si>
  <si>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</si>
  <si>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</si>
  <si>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</si>
  <si>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</si>
  <si>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</si>
  <si>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</si>
  <si>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</si>
  <si>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</si>
  <si>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</si>
  <si>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</si>
  <si>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</si>
  <si>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</si>
  <si>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</si>
  <si>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</si>
  <si>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</si>
  <si>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</si>
  <si>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</si>
  <si>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</si>
  <si>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</si>
  <si>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</si>
  <si>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</si>
  <si>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</si>
  <si>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</si>
  <si>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</si>
  <si>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</si>
  <si>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</si>
  <si>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</si>
  <si>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</si>
  <si>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</si>
  <si>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</si>
  <si>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</si>
  <si>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</si>
  <si>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</si>
  <si>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</si>
  <si>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</si>
  <si>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</si>
  <si>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</si>
  <si>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</si>
  <si>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</si>
  <si>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</si>
  <si>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</si>
  <si>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</si>
  <si>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</si>
  <si>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</si>
  <si>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</si>
  <si>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</si>
  <si>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</si>
  <si>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</si>
  <si>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</si>
  <si>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</si>
  <si>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</si>
  <si>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</si>
  <si>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</si>
  <si>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</si>
  <si>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</si>
  <si>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</si>
  <si>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</si>
  <si>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</si>
  <si>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</si>
  <si>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</si>
  <si>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</si>
  <si>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</si>
  <si>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</si>
  <si>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</si>
  <si>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</si>
  <si>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</si>
  <si>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</si>
  <si>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</si>
  <si>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</si>
  <si>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</si>
  <si>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</si>
  <si>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</si>
  <si>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</si>
  <si>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</si>
  <si>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</si>
  <si>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</si>
  <si>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</si>
  <si>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</si>
  <si>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</si>
  <si>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</si>
  <si>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</si>
  <si>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</si>
  <si>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</si>
  <si>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</si>
  <si>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</si>
  <si>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</si>
  <si>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</si>
  <si>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</si>
  <si>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</si>
  <si>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</si>
  <si>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</si>
  <si>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</si>
  <si>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</si>
  <si>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</si>
  <si>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</si>
  <si>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</si>
  <si>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</si>
  <si>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</si>
  <si>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</si>
  <si>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</si>
  <si>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</si>
  <si>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</si>
  <si>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</si>
  <si>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</si>
  <si>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</si>
  <si>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</si>
  <si>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</si>
  <si>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</si>
  <si>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</si>
  <si>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</si>
  <si>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</si>
  <si>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</si>
  <si>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</si>
  <si>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</si>
  <si>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</si>
  <si>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</si>
  <si>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</si>
  <si>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</si>
  <si>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</si>
  <si>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</si>
  <si>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</si>
  <si>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</si>
  <si>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</si>
  <si>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</si>
  <si>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</si>
  <si>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</si>
  <si>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</si>
  <si>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</si>
  <si>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</si>
  <si>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</si>
  <si>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</si>
  <si>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</si>
  <si>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</si>
  <si>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</si>
  <si>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</si>
  <si>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</si>
  <si>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</si>
  <si>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</si>
  <si>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</si>
  <si>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</si>
  <si>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</si>
  <si>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</si>
  <si>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</si>
  <si>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</si>
  <si>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</si>
  <si>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</si>
  <si>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</si>
  <si>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</si>
  <si>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</si>
  <si>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</si>
  <si>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</si>
  <si>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</si>
  <si>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</si>
  <si>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</si>
  <si>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</si>
  <si>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</si>
  <si>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</si>
  <si>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</si>
  <si>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</si>
  <si>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</si>
  <si>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</si>
  <si>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</si>
  <si>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</si>
  <si>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</si>
  <si>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</si>
  <si>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</si>
  <si>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</si>
  <si>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</si>
  <si>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</si>
  <si>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</si>
  <si>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</si>
  <si>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</si>
  <si>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</si>
  <si>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</si>
  <si>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</si>
  <si>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</si>
  <si>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</si>
  <si>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</si>
  <si>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</si>
  <si>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</si>
  <si>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</si>
  <si>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</si>
  <si>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</si>
  <si>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</si>
  <si>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</si>
  <si>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</si>
  <si>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</si>
  <si>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</si>
  <si>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</si>
  <si>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</si>
  <si>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</si>
  <si>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</si>
  <si>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</si>
  <si>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</si>
  <si>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</si>
  <si>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</si>
  <si>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</si>
  <si>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</si>
  <si>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</si>
  <si>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</si>
  <si>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</si>
  <si>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</si>
  <si>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</si>
  <si>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</si>
  <si>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</si>
  <si>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</si>
  <si>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</si>
  <si>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</si>
  <si>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</si>
  <si>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</si>
  <si>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</si>
  <si>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</si>
  <si>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</si>
  <si>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</si>
  <si>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</si>
  <si>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</si>
  <si>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</si>
  <si>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</si>
  <si>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</si>
  <si>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</si>
  <si>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</si>
  <si>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</si>
  <si>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</si>
  <si>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</si>
  <si>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</si>
  <si>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</si>
  <si>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</si>
  <si>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</si>
  <si>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</si>
  <si>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</si>
  <si>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</si>
  <si>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</si>
  <si>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</si>
  <si>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</si>
  <si>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</si>
  <si>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</si>
  <si>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</si>
  <si>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</si>
  <si>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</si>
  <si>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</si>
  <si>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</si>
  <si>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</si>
  <si>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</si>
  <si>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</si>
  <si>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</si>
  <si>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</si>
  <si>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</si>
  <si>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</si>
  <si>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</si>
  <si>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</si>
  <si>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</si>
  <si>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</si>
  <si>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</si>
  <si>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</si>
  <si>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</si>
  <si>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</si>
  <si>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</si>
  <si>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</si>
  <si>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</si>
  <si>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</si>
  <si>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</si>
  <si>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</si>
  <si>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</si>
  <si>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</si>
  <si>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</si>
  <si>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</si>
  <si>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</si>
  <si>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</si>
  <si>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</si>
  <si>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</si>
  <si>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</si>
  <si>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</si>
  <si>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</si>
  <si>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</si>
  <si>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</si>
  <si>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</si>
  <si>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</si>
  <si>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</si>
  <si>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</si>
  <si>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</si>
  <si>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</si>
  <si>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</si>
  <si>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</si>
  <si>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</si>
  <si>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</si>
  <si>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</si>
  <si>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</si>
  <si>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</si>
  <si>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</si>
  <si>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</si>
  <si>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</si>
  <si>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</si>
  <si>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</si>
  <si>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</si>
  <si>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</si>
  <si>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</si>
  <si>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</si>
  <si>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</si>
  <si>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</si>
  <si>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</si>
  <si>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</si>
  <si>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</si>
  <si>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</si>
  <si>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</si>
  <si>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</si>
  <si>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</si>
  <si>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</si>
  <si>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</si>
  <si>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</si>
  <si>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</si>
  <si>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</si>
  <si>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</si>
  <si>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</si>
  <si>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</si>
  <si>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</si>
  <si>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</si>
  <si>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</si>
  <si>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</si>
  <si>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</si>
  <si>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</si>
  <si>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</si>
  <si>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</si>
  <si>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</si>
  <si>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</si>
  <si>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</si>
  <si>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</si>
  <si>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</si>
  <si>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</si>
  <si>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</si>
  <si>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</si>
  <si>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</si>
  <si>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</si>
  <si>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</si>
  <si>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</si>
  <si>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</si>
  <si>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</si>
  <si>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</si>
  <si>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</si>
  <si>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</si>
  <si>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</si>
  <si>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</si>
  <si>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</si>
  <si>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</si>
  <si>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</si>
  <si>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</si>
  <si>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</si>
  <si>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</si>
  <si>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</si>
  <si>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</si>
  <si>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</si>
  <si>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</si>
  <si>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</si>
  <si>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</si>
  <si>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</si>
  <si>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</si>
  <si>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</si>
  <si>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</si>
  <si>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</si>
  <si>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</si>
  <si>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</si>
  <si>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</si>
  <si>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</si>
  <si>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</si>
  <si>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</si>
  <si>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</si>
  <si>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</si>
  <si>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</si>
  <si>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</si>
  <si>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</si>
  <si>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</si>
  <si>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</si>
  <si>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</si>
  <si>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</si>
  <si>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</si>
  <si>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</si>
  <si>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</si>
  <si>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</si>
  <si>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</si>
  <si>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</si>
  <si>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</si>
  <si>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</si>
  <si>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</si>
  <si>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</si>
  <si>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</si>
  <si>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</si>
  <si>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</si>
  <si>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</si>
  <si>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</si>
  <si>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</si>
  <si>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</si>
  <si>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</si>
  <si>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</si>
  <si>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</si>
  <si>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</si>
  <si>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</si>
  <si>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</si>
  <si>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</si>
  <si>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</si>
  <si>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</si>
  <si>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</si>
  <si>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</si>
  <si>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</si>
  <si>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</si>
  <si>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</si>
  <si>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</si>
  <si>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</si>
  <si>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</si>
  <si>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</si>
  <si>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</si>
  <si>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</si>
  <si>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</si>
  <si>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</si>
  <si>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</si>
  <si>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</si>
  <si>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</si>
  <si>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</si>
  <si>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</si>
  <si>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</si>
  <si>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</si>
  <si>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</si>
  <si>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</si>
  <si>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</si>
  <si>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</si>
  <si>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</si>
  <si>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</si>
  <si>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</si>
  <si>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</si>
  <si>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</si>
  <si>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</si>
  <si>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</si>
  <si>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</si>
  <si>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</si>
  <si>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</si>
  <si>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</si>
  <si>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</si>
  <si>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</si>
  <si>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</si>
  <si>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</si>
  <si>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</si>
  <si>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</si>
  <si>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</si>
  <si>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</si>
  <si>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</si>
  <si>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</si>
  <si>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</si>
  <si>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</si>
  <si>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</si>
  <si>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</si>
  <si>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</si>
  <si>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</si>
  <si>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</si>
  <si>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</si>
  <si>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</si>
  <si>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</si>
  <si>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</si>
  <si>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</si>
  <si>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</si>
  <si>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</si>
  <si>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</si>
  <si>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</si>
  <si>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</si>
  <si>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</si>
  <si>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</si>
  <si>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</si>
  <si>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</si>
  <si>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</si>
  <si>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</si>
  <si>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</si>
  <si>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</si>
  <si>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</si>
  <si>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</si>
  <si>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</si>
  <si>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</si>
  <si>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</si>
  <si>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</si>
  <si>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</si>
  <si>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</si>
  <si>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</si>
  <si>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</si>
  <si>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</si>
  <si>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</si>
  <si>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</si>
  <si>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</si>
  <si>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</si>
  <si>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</si>
  <si>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</si>
  <si>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t>Trunk Data</t>
  </si>
  <si>
    <t>Terrain Data</t>
  </si>
  <si>
    <t>Misc Data</t>
  </si>
  <si>
    <t>Crown Data</t>
  </si>
  <si>
    <t>Girth Data</t>
  </si>
  <si>
    <t>Height Data</t>
  </si>
  <si>
    <t>General Data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</si>
  <si>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</si>
  <si>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</si>
  <si>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</si>
  <si>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t>Upload Photos</t>
  </si>
  <si>
    <t>Publicize Ownership Contact Info</t>
  </si>
  <si>
    <t>Pick Coordinates</t>
  </si>
  <si>
    <t>Publicize Measurer Contact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</si>
  <si>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</si>
  <si>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</si>
  <si>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Max Spread</t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</si>
  <si>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</si>
  <si>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</si>
  <si>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</si>
  <si>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</si>
  <si>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</si>
  <si>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</si>
  <si>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</si>
  <si>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</si>
  <si>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</si>
  <si>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</si>
  <si>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</si>
  <si>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</si>
  <si>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</si>
  <si>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</si>
  <si>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</si>
  <si>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</si>
  <si>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</si>
  <si>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</si>
  <si>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</si>
  <si>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</si>
  <si>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</si>
  <si>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</si>
  <si>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</si>
  <si>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</si>
  <si>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</si>
  <si>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</si>
  <si>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</si>
  <si>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</si>
  <si>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</si>
  <si>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</si>
  <si>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</si>
  <si>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</si>
  <si>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</si>
  <si>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</si>
  <si>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</si>
  <si>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</si>
  <si>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</si>
  <si>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</si>
  <si>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</si>
  <si>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</si>
  <si>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</si>
  <si>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Subsite ID</t>
  </si>
  <si>
    <t>Tree ID</t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</si>
  <si>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</si>
  <si>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</si>
  <si>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</si>
  <si>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Mohawk Trail State Forest</t>
  </si>
  <si>
    <t>Bob Leverett</t>
  </si>
  <si>
    <t>Ice Glen</t>
  </si>
  <si>
    <t>Bryant Homestead</t>
  </si>
  <si>
    <t>John Eichholz</t>
  </si>
  <si>
    <t>Will Blozan</t>
  </si>
  <si>
    <t>Trees of Peace</t>
  </si>
  <si>
    <t>Algonquin Grove</t>
  </si>
  <si>
    <t>Pocumtuck Grove</t>
  </si>
  <si>
    <t>Pine Circle</t>
  </si>
  <si>
    <t>2nd Growth Pines</t>
  </si>
  <si>
    <t>Trustees of Reservations</t>
  </si>
  <si>
    <t>Laurel Hil Association</t>
  </si>
  <si>
    <t>Jake Swamp</t>
  </si>
  <si>
    <t>white pine</t>
  </si>
  <si>
    <t>Monarch</t>
  </si>
  <si>
    <t>Bryant Pine</t>
  </si>
  <si>
    <t>Unnamed</t>
  </si>
  <si>
    <t>eastern hemlock</t>
  </si>
  <si>
    <t>Lee Frelich</t>
  </si>
  <si>
    <t>58*3</t>
  </si>
  <si>
    <t>3-foot extra to base</t>
  </si>
  <si>
    <t>Frank Decontie</t>
  </si>
  <si>
    <t>Toe slope</t>
  </si>
  <si>
    <t>Fruit Street</t>
  </si>
  <si>
    <t>Smith College</t>
  </si>
  <si>
    <t>Bart Bouricius</t>
  </si>
  <si>
    <t>tuliptree</t>
  </si>
  <si>
    <t>Good</t>
  </si>
  <si>
    <t>7,500 acre forest</t>
  </si>
  <si>
    <t>Trustees of Reservation</t>
  </si>
  <si>
    <t>Laurel hill Association</t>
  </si>
  <si>
    <t>Measured by John Eichholz and Dale Luthringer</t>
  </si>
  <si>
    <t>Tallest tree in new England</t>
  </si>
  <si>
    <t>Tallest tree in Bryant Woods</t>
  </si>
  <si>
    <t>Northampton</t>
  </si>
  <si>
    <t>Stockbridge</t>
  </si>
  <si>
    <t>Cummington</t>
  </si>
  <si>
    <t>Charlemont</t>
  </si>
  <si>
    <t>Elders Grove</t>
  </si>
  <si>
    <t>MTSF: 413-339-5504</t>
  </si>
  <si>
    <t>Saheda</t>
  </si>
  <si>
    <t>Terrace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</si>
  <si>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</si>
  <si>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</si>
  <si>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</si>
  <si>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</si>
  <si>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</si>
  <si>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</si>
  <si>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</si>
  <si>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</si>
  <si>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</si>
  <si>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</si>
  <si>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Area Measurement Method</t>
  </si>
  <si>
    <t>Visit ID</t>
  </si>
  <si>
    <t>Site ID</t>
  </si>
  <si>
    <t>Mohawk Trail State Forest (12)</t>
  </si>
  <si>
    <t>Bryant Homestead (14)</t>
  </si>
  <si>
    <t>Ice Glen (13)</t>
  </si>
  <si>
    <t>Smith College (15)</t>
  </si>
  <si>
    <t>Trees of Peace (34)</t>
  </si>
  <si>
    <t>2nd Growth Pines (38)</t>
  </si>
  <si>
    <t>Pine Circle (37)</t>
  </si>
  <si>
    <t>Algonquin Grove (35)</t>
  </si>
  <si>
    <t>Fruit Street (39)</t>
  </si>
  <si>
    <t>Elders Grove (40)</t>
  </si>
  <si>
    <t>Measurement ID</t>
  </si>
  <si>
    <t>Publicize Coordinates</t>
  </si>
  <si>
    <t>Styles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</si>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</sst>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7" borderId="0" applyNumberFormat="0" applyBorder="0" applyAlignment="0" applyProtection="0"/>
  </cellStyleXfs>
  <cellXfs count="29">
    <xf numFmtId="0" fontId="0" fillId="0" borderId="0" xfId="0"/>
    <xf numFmtId="0" fontId="10" fillId="0" borderId="0" xfId="0" applyFont="1"/>
    <xf numFmtId="0" fontId="0" fillId="0" borderId="0" xfId="0" applyProtection="1">
      <protection locked="0"/>
    </xf>
    <xf numFmtId="0" fontId="9" fillId="3" borderId="1" xfId="2" applyFont="1" applyBorder="1" applyProtection="1"/>
    <xf numFmtId="0" fontId="8" fillId="4" borderId="1" xfId="3" applyBorder="1" applyProtection="1"/>
    <xf numFmtId="0" fontId="10" fillId="0" borderId="0" xfId="0" applyFont="1" applyBorder="1" applyProtection="1">
      <protection locked="0"/>
    </xf>
    <xf numFmtId="0" fontId="8" fillId="4" borderId="2" xfId="3" applyBorder="1" applyProtection="1"/>
    <xf numFmtId="0" fontId="9" fillId="2" borderId="1" xfId="1" applyFont="1" applyBorder="1" applyProtection="1"/>
    <xf numFmtId="0" fontId="5" fillId="4" borderId="1" xfId="3" applyFont="1" applyBorder="1" applyProtection="1"/>
    <xf numFmtId="0" fontId="0" fillId="6" borderId="0" xfId="0" applyFill="1" applyProtection="1">
      <protection locked="0"/>
    </xf>
    <xf numFmtId="0" fontId="11" fillId="5" borderId="0" xfId="0" applyFont="1" applyFill="1" applyProtection="1"/>
    <xf numFmtId="0" fontId="4" fillId="4" borderId="1" xfId="3" applyFont="1" applyBorder="1" applyProtection="1"/>
    <xf numFmtId="14" fontId="10" fillId="0" borderId="0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3" fillId="4" borderId="1" xfId="3" applyFont="1" applyBorder="1" applyProtection="1"/>
    <xf numFmtId="0" fontId="2" fillId="4" borderId="1" xfId="3" applyFont="1" applyBorder="1" applyProtection="1"/>
    <xf numFmtId="0" fontId="1" fillId="4" borderId="1" xfId="3" applyFont="1" applyBorder="1" applyProtection="1"/>
    <xf numFmtId="0" fontId="16" fillId="7" borderId="0" xfId="30"/>
    <xf numFmtId="14" fontId="3" fillId="4" borderId="1" xfId="3" applyNumberFormat="1" applyFont="1" applyBorder="1" applyProtection="1"/>
    <xf numFmtId="0" fontId="11" fillId="5" borderId="11" xfId="0" applyFont="1" applyFill="1" applyBorder="1" applyAlignment="1" applyProtection="1">
      <alignment horizontal="center"/>
    </xf>
    <xf numFmtId="0" fontId="9" fillId="4" borderId="3" xfId="3" applyFont="1" applyBorder="1" applyAlignment="1" applyProtection="1">
      <alignment horizontal="center"/>
    </xf>
    <xf numFmtId="0" fontId="9" fillId="4" borderId="4" xfId="3" applyFont="1" applyBorder="1" applyAlignment="1" applyProtection="1">
      <alignment horizontal="center"/>
    </xf>
    <xf numFmtId="0" fontId="9" fillId="4" borderId="5" xfId="3" applyFont="1" applyBorder="1" applyAlignment="1" applyProtection="1">
      <alignment horizontal="center"/>
    </xf>
    <xf numFmtId="0" fontId="9" fillId="2" borderId="8" xfId="1" applyFont="1" applyBorder="1" applyAlignment="1" applyProtection="1">
      <alignment horizontal="left"/>
    </xf>
    <xf numFmtId="0" fontId="9" fillId="2" borderId="9" xfId="1" applyFont="1" applyBorder="1" applyAlignment="1" applyProtection="1">
      <alignment horizontal="left"/>
    </xf>
    <xf numFmtId="0" fontId="9" fillId="3" borderId="6" xfId="2" applyFont="1" applyBorder="1" applyAlignment="1" applyProtection="1">
      <alignment horizontal="left"/>
    </xf>
    <xf numFmtId="0" fontId="9" fillId="3" borderId="7" xfId="2" applyFont="1" applyBorder="1" applyAlignment="1" applyProtection="1">
      <alignment horizontal="left"/>
    </xf>
    <xf numFmtId="0" fontId="8" fillId="4" borderId="1" xfId="3" applyBorder="1" applyAlignment="1" applyProtection="1">
      <alignment horizontal="left"/>
    </xf>
    <xf numFmtId="0" fontId="11" fillId="5" borderId="10" xfId="0" applyFont="1" applyFill="1" applyBorder="1" applyAlignment="1" applyProtection="1">
      <alignment horizontal="left"/>
    </xf>
  </cellXfs>
  <cellStyles count="31">
    <cellStyle name="40% - Accent1" xfId="1" builtinId="31"/>
    <cellStyle name="40% - Accent2" xfId="2" builtinId="35"/>
    <cellStyle name="40% - Accent3" xfId="3" builtinId="39"/>
    <cellStyle name="Bad" xfId="30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11.42578125" defaultRowHeight="15" x14ac:dyDescent="0.25"/>
  <cols>
    <col min="1" max="1" width="11.42578125" style="9" customWidth="1"/>
    <col min="2" max="2" width="21" style="5" customWidth="1"/>
    <col min="3" max="4" width="11.42578125" style="5"/>
    <col min="5" max="5" width="15.85546875" style="5" bestFit="1" customWidth="1"/>
    <col min="6" max="6" width="14.85546875" style="5" bestFit="1" customWidth="1"/>
    <col min="7" max="7" width="16.42578125" style="5" bestFit="1" customWidth="1"/>
    <col min="8" max="8" width="14.42578125" style="5" bestFit="1" customWidth="1"/>
    <col min="9" max="9" width="17.85546875" style="5" customWidth="1"/>
    <col min="10" max="10" width="25.42578125" style="5" bestFit="1" customWidth="1"/>
    <col min="11" max="11" width="15.140625" style="5" customWidth="1"/>
    <col min="12" max="12" width="14" style="5" bestFit="1" customWidth="1"/>
    <col min="13" max="13" width="11.42578125" style="5" customWidth="1"/>
    <col min="14" max="14" width="11.42578125" style="9" customWidth="1"/>
    <col min="15" max="16384" width="11.42578125" style="5"/>
  </cols>
  <sheetData>
    <row r="1" spans="1:14" s="2" customFormat="1" x14ac:dyDescent="0.25">
      <c r="A1" s="10" t="s">
        <v>3650</v>
      </c>
      <c r="B1" s="3" t="s">
        <v>3539</v>
      </c>
      <c r="C1" s="4" t="s">
        <v>0</v>
      </c>
      <c r="D1" s="4" t="s">
        <v>1</v>
      </c>
      <c r="E1" s="4" t="s">
        <v>3544</v>
      </c>
      <c r="F1" s="11" t="s">
        <v>3593</v>
      </c>
      <c r="G1" s="11" t="s">
        <v>3540</v>
      </c>
      <c r="H1" s="11" t="s">
        <v>3541</v>
      </c>
      <c r="I1" s="11" t="s">
        <v>3594</v>
      </c>
      <c r="J1" s="11" t="s">
        <v>3545</v>
      </c>
      <c r="K1" s="4" t="s">
        <v>2</v>
      </c>
      <c r="L1" s="6" t="s">
        <v>3542</v>
      </c>
      <c r="M1" s="11" t="s">
        <v>3592</v>
      </c>
      <c r="N1" s="10" t="s">
        <v>3649</v>
      </c>
    </row>
    <row r="2" spans="1:14" x14ac:dyDescent="0.25">
      <c r="A2" s="9">
        <v>12</v>
      </c>
      <c r="B2" t="s">
        <v>3595</v>
      </c>
      <c r="C2">
        <v>42.638353000000002</v>
      </c>
      <c r="D2">
        <v>-72.936442999999997</v>
      </c>
      <c r="E2"/>
      <c r="F2" s="5" t="s">
        <v>3596</v>
      </c>
      <c r="G2" s="5" t="s">
        <v>3599</v>
      </c>
      <c r="H2" s="5" t="s">
        <v>3600</v>
      </c>
      <c r="I2" s="5" t="s">
        <v>3596</v>
      </c>
      <c r="J2" s="5" t="s">
        <v>116</v>
      </c>
      <c r="K2" s="5" t="s">
        <v>3624</v>
      </c>
      <c r="N2" s="9">
        <v>123</v>
      </c>
    </row>
    <row r="3" spans="1:14" x14ac:dyDescent="0.25">
      <c r="A3" s="9">
        <v>13</v>
      </c>
      <c r="B3" t="s">
        <v>3597</v>
      </c>
      <c r="C3">
        <v>42.278376999999999</v>
      </c>
      <c r="D3">
        <v>-73.307406999999998</v>
      </c>
      <c r="E3"/>
      <c r="F3" s="5" t="s">
        <v>3596</v>
      </c>
      <c r="G3" s="5" t="s">
        <v>3599</v>
      </c>
      <c r="H3" s="5" t="s">
        <v>3600</v>
      </c>
      <c r="I3" s="5" t="s">
        <v>3596</v>
      </c>
      <c r="J3" s="5" t="s">
        <v>116</v>
      </c>
      <c r="K3" s="5" t="s">
        <v>3626</v>
      </c>
      <c r="N3" s="9">
        <v>124</v>
      </c>
    </row>
    <row r="4" spans="1:14" x14ac:dyDescent="0.25">
      <c r="A4" s="9">
        <v>14</v>
      </c>
      <c r="B4" t="s">
        <v>3598</v>
      </c>
      <c r="C4">
        <v>42.469546000000001</v>
      </c>
      <c r="D4">
        <v>-72.931766999999994</v>
      </c>
      <c r="E4"/>
      <c r="F4" s="5" t="s">
        <v>3596</v>
      </c>
      <c r="G4" s="5" t="s">
        <v>3599</v>
      </c>
      <c r="H4" s="5" t="s">
        <v>3600</v>
      </c>
      <c r="I4" s="5" t="s">
        <v>3596</v>
      </c>
      <c r="J4" s="5" t="s">
        <v>117</v>
      </c>
      <c r="K4" s="5" t="s">
        <v>3625</v>
      </c>
      <c r="N4" s="9">
        <v>125</v>
      </c>
    </row>
    <row r="5" spans="1:14" x14ac:dyDescent="0.25">
      <c r="A5" s="9">
        <v>15</v>
      </c>
      <c r="B5" t="s">
        <v>3620</v>
      </c>
      <c r="C5">
        <v>42.313014000000003</v>
      </c>
      <c r="D5">
        <v>-72.629553999999999</v>
      </c>
      <c r="E5"/>
      <c r="F5" s="5" t="s">
        <v>3596</v>
      </c>
      <c r="G5" s="5" t="s">
        <v>3600</v>
      </c>
      <c r="H5" s="5" t="s">
        <v>3621</v>
      </c>
      <c r="I5" s="5" t="s">
        <v>3596</v>
      </c>
      <c r="J5" s="5" t="s">
        <v>117</v>
      </c>
      <c r="N5" s="9">
        <v>126</v>
      </c>
    </row>
  </sheetData>
  <sheetProtection formatColumns="0" formatRows="0" insertHyperlinks="0" selectLockedCells="1" sort="0" autoFilter="0" pivotTables="0"/>
  <dataValidations xWindow="590" yWindow="423" count="9">
    <dataValidation allowBlank="1" showInputMessage="1" showErrorMessage="1" promptTitle="Example" prompt="40.12345_x000a_40 12.345_x000a_40 12 34.5" sqref="C1:C1048576"/>
    <dataValidation allowBlank="1" showInputMessage="1" showErrorMessage="1" promptTitle="Example" prompt="-80.12345_x000a_-80 12.345_x000a_-80 12 34.5" sqref="D1:D1048576"/>
    <dataValidation type="list" allowBlank="1" showInputMessage="1" promptTitle="Explanation" prompt="Upload photos for this Site later on through a web interface" sqref="L1:L1048576">
      <formula1>YesNo</formula1>
    </dataValidation>
    <dataValidation type="list" allowBlank="1" showInputMessage="1" promptTitle="Explanation" prompt="Pick coordinates for this Site later on using Google Maps" sqref="E1:E1048576">
      <formula1>YesNo</formula1>
    </dataValidation>
    <dataValidation allowBlank="1" showInputMessage="1" showErrorMessage="1" promptTitle="Example" prompt="John Doe_x000a_Doe, John" sqref="F1:H1048576"/>
    <dataValidation type="list" allowBlank="1" showInputMessage="1" showErrorMessage="1" sqref="J1:J1048576">
      <formula1>YesNo</formula1>
    </dataValidation>
    <dataValidation type="custom" allowBlank="1" showInputMessage="1" showErrorMessage="1" sqref="B1:B1048576">
      <formula1>COUNTIF(B:B, B1)&lt;=1</formula1>
    </dataValidation>
    <dataValidation allowBlank="1" showInputMessage="1" showErrorMessage="1" promptTitle="Suggestion" prompt="Leave this blank unless you're editing a previously imported Site visit" sqref="N1:N1048576"/>
    <dataValidation allowBlank="1" showInputMessage="1" showErrorMessage="1" promptTitle="Suggestion" prompt="Leave this blank unless you're revisiting an existing Site and already know its ID" sqref="A1:A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11.42578125" defaultRowHeight="15" x14ac:dyDescent="0.25"/>
  <cols>
    <col min="1" max="1" width="20.7109375" style="5" customWidth="1"/>
    <col min="2" max="2" width="11.42578125" style="9" customWidth="1"/>
    <col min="3" max="3" width="14.42578125" style="5" customWidth="1"/>
    <col min="4" max="6" width="11.42578125" style="5" customWidth="1"/>
    <col min="7" max="8" width="11.42578125" style="5"/>
    <col min="9" max="9" width="15.85546875" style="5" bestFit="1" customWidth="1"/>
    <col min="10" max="10" width="11.42578125" style="5"/>
    <col min="11" max="11" width="15.85546875" style="5" bestFit="1" customWidth="1"/>
    <col min="12" max="12" width="22.28515625" style="5" bestFit="1" customWidth="1"/>
    <col min="13" max="13" width="31" style="5" bestFit="1" customWidth="1"/>
    <col min="14" max="14" width="14" style="5" bestFit="1" customWidth="1"/>
    <col min="15" max="15" width="11.42578125" style="9" customWidth="1"/>
    <col min="16" max="16384" width="11.42578125" style="5"/>
  </cols>
  <sheetData>
    <row r="1" spans="1:15" s="2" customFormat="1" x14ac:dyDescent="0.25">
      <c r="A1" s="7" t="s">
        <v>3539</v>
      </c>
      <c r="B1" s="10" t="s">
        <v>3590</v>
      </c>
      <c r="C1" s="3" t="s">
        <v>3589</v>
      </c>
      <c r="D1" s="14" t="s">
        <v>3644</v>
      </c>
      <c r="E1" s="14" t="s">
        <v>3646</v>
      </c>
      <c r="F1" s="14" t="s">
        <v>3645</v>
      </c>
      <c r="G1" s="4" t="s">
        <v>0</v>
      </c>
      <c r="H1" s="4" t="s">
        <v>1</v>
      </c>
      <c r="I1" s="4" t="s">
        <v>3544</v>
      </c>
      <c r="J1" s="4" t="s">
        <v>2</v>
      </c>
      <c r="K1" s="4" t="s">
        <v>3</v>
      </c>
      <c r="L1" s="4" t="s">
        <v>4</v>
      </c>
      <c r="M1" s="4" t="s">
        <v>3543</v>
      </c>
      <c r="N1" s="4" t="s">
        <v>3542</v>
      </c>
      <c r="O1" s="10" t="s">
        <v>3649</v>
      </c>
    </row>
    <row r="2" spans="1:15" x14ac:dyDescent="0.25">
      <c r="A2" s="5" t="s">
        <v>3651</v>
      </c>
      <c r="B2" s="9">
        <v>34</v>
      </c>
      <c r="C2" s="5" t="s">
        <v>3601</v>
      </c>
      <c r="D2" s="5" t="s">
        <v>29</v>
      </c>
      <c r="E2" s="5" t="s">
        <v>3633</v>
      </c>
      <c r="G2" s="5">
        <v>42.643481999999999</v>
      </c>
      <c r="H2" s="5">
        <v>-72.935085000000001</v>
      </c>
      <c r="K2" s="5" t="s">
        <v>3557</v>
      </c>
      <c r="L2" s="5" t="s">
        <v>3635</v>
      </c>
      <c r="M2" s="5" t="s">
        <v>117</v>
      </c>
      <c r="N2" s="5" t="s">
        <v>117</v>
      </c>
      <c r="O2" s="9">
        <v>345</v>
      </c>
    </row>
    <row r="3" spans="1:15" x14ac:dyDescent="0.25">
      <c r="A3" s="5" t="s">
        <v>3651</v>
      </c>
      <c r="B3" s="9">
        <v>35</v>
      </c>
      <c r="C3" s="5" t="s">
        <v>3602</v>
      </c>
      <c r="D3" s="5" t="s">
        <v>29</v>
      </c>
      <c r="E3" s="5" t="s">
        <v>3633</v>
      </c>
      <c r="G3" s="5">
        <v>42.549442999999997</v>
      </c>
      <c r="H3" s="5">
        <v>-72.935023999999999</v>
      </c>
      <c r="K3" s="5" t="s">
        <v>3557</v>
      </c>
      <c r="L3" s="5" t="s">
        <v>3635</v>
      </c>
      <c r="M3" s="5" t="s">
        <v>117</v>
      </c>
      <c r="N3" s="5" t="s">
        <v>117</v>
      </c>
      <c r="O3" s="9">
        <v>346</v>
      </c>
    </row>
    <row r="4" spans="1:15" x14ac:dyDescent="0.25">
      <c r="A4" s="5" t="s">
        <v>3651</v>
      </c>
      <c r="B4" s="9">
        <v>36</v>
      </c>
      <c r="C4" s="5" t="s">
        <v>3603</v>
      </c>
      <c r="D4" s="5" t="s">
        <v>29</v>
      </c>
      <c r="E4" s="5" t="s">
        <v>3633</v>
      </c>
      <c r="G4" s="5">
        <v>42.641773999999998</v>
      </c>
      <c r="H4" s="5">
        <v>-72.940648999999993</v>
      </c>
      <c r="K4" s="5" t="s">
        <v>3557</v>
      </c>
      <c r="L4" s="5" t="s">
        <v>3635</v>
      </c>
      <c r="M4" s="5" t="s">
        <v>117</v>
      </c>
      <c r="N4" s="5" t="s">
        <v>117</v>
      </c>
      <c r="O4" s="9">
        <v>347</v>
      </c>
    </row>
    <row r="5" spans="1:15" x14ac:dyDescent="0.25">
      <c r="A5" s="5" t="s">
        <v>3652</v>
      </c>
      <c r="B5" s="9">
        <v>37</v>
      </c>
      <c r="C5" s="5" t="s">
        <v>3604</v>
      </c>
      <c r="D5" s="5" t="s">
        <v>29</v>
      </c>
      <c r="E5" s="5" t="s">
        <v>3632</v>
      </c>
      <c r="G5" s="5">
        <v>42.473897999999998</v>
      </c>
      <c r="H5" s="5">
        <v>-72.927712</v>
      </c>
      <c r="K5" s="5" t="s">
        <v>3555</v>
      </c>
      <c r="L5" s="5" t="s">
        <v>3606</v>
      </c>
      <c r="M5" s="5" t="s">
        <v>117</v>
      </c>
      <c r="N5" s="5" t="s">
        <v>117</v>
      </c>
      <c r="O5" s="9">
        <v>348</v>
      </c>
    </row>
    <row r="6" spans="1:15" x14ac:dyDescent="0.25">
      <c r="A6" s="5" t="s">
        <v>3653</v>
      </c>
      <c r="B6" s="9">
        <v>38</v>
      </c>
      <c r="C6" s="5" t="s">
        <v>3605</v>
      </c>
      <c r="D6" s="5" t="s">
        <v>29</v>
      </c>
      <c r="E6" s="5" t="s">
        <v>3631</v>
      </c>
      <c r="G6" s="5">
        <v>42.275672999999998</v>
      </c>
      <c r="H6" s="5">
        <v>-73.30753</v>
      </c>
      <c r="K6" s="5" t="s">
        <v>3555</v>
      </c>
      <c r="L6" s="5" t="s">
        <v>3607</v>
      </c>
      <c r="M6" s="5" t="s">
        <v>117</v>
      </c>
      <c r="N6" s="5" t="s">
        <v>117</v>
      </c>
      <c r="O6" s="9">
        <v>349</v>
      </c>
    </row>
    <row r="7" spans="1:15" x14ac:dyDescent="0.25">
      <c r="A7" s="5" t="s">
        <v>3654</v>
      </c>
      <c r="B7" s="9">
        <v>39</v>
      </c>
      <c r="C7" s="5" t="s">
        <v>3619</v>
      </c>
      <c r="D7" s="5" t="s">
        <v>29</v>
      </c>
      <c r="E7" s="5" t="s">
        <v>3630</v>
      </c>
      <c r="G7" s="5">
        <v>42.313014000000003</v>
      </c>
      <c r="H7" s="5">
        <v>-72.629553999999999</v>
      </c>
      <c r="K7" s="5" t="s">
        <v>3555</v>
      </c>
      <c r="L7" s="5" t="s">
        <v>3620</v>
      </c>
      <c r="M7" s="5" t="s">
        <v>117</v>
      </c>
      <c r="N7" s="5" t="s">
        <v>117</v>
      </c>
      <c r="O7" s="9">
        <v>350</v>
      </c>
    </row>
    <row r="8" spans="1:15" x14ac:dyDescent="0.25">
      <c r="A8" s="5" t="s">
        <v>3651</v>
      </c>
      <c r="B8" s="9">
        <v>40</v>
      </c>
      <c r="C8" s="5" t="s">
        <v>3634</v>
      </c>
      <c r="D8" s="5" t="s">
        <v>29</v>
      </c>
      <c r="E8" s="5" t="s">
        <v>3633</v>
      </c>
      <c r="G8" s="5">
        <v>42.650010999999999</v>
      </c>
      <c r="H8" s="5">
        <v>-72.948763999999997</v>
      </c>
      <c r="K8" s="5" t="s">
        <v>3557</v>
      </c>
      <c r="L8" s="13" t="s">
        <v>3635</v>
      </c>
      <c r="M8" s="5" t="s">
        <v>117</v>
      </c>
      <c r="O8" s="9">
        <v>351</v>
      </c>
    </row>
  </sheetData>
  <sheetProtection formatColumns="0" formatRows="0" insertHyperlinks="0" selectLockedCells="1" sort="0" autoFilter="0" pivotTables="0"/>
  <dataValidations xWindow="152" yWindow="395" count="12">
    <dataValidation type="list" allowBlank="1" showInputMessage="1" sqref="M2:M65536">
      <formula1>YesNo</formula1>
    </dataValidation>
    <dataValidation allowBlank="1" showInputMessage="1" sqref="M1"/>
    <dataValidation type="list" allowBlank="1" showInputMessage="1" sqref="D1:D1048576">
      <formula1>States</formula1>
    </dataValidation>
    <dataValidation allowBlank="1" showInputMessage="1" showErrorMessage="1" promptTitle="Example" prompt="-80.12345_x000a_-80 12.345_x000a_-80 12 34.5" sqref="H1:H1048576"/>
    <dataValidation allowBlank="1" showInputMessage="1" showErrorMessage="1" promptTitle="Example" prompt="40.12345_x000a_40 12.345_x000a_40 12 34.5" sqref="G1:G1048576"/>
    <dataValidation type="list" allowBlank="1" showInputMessage="1" promptTitle="Explanation" prompt="Associate this Subsite to a Site" sqref="A1:A1048576">
      <formula1>SiteNames</formula1>
    </dataValidation>
    <dataValidation type="list" allowBlank="1" showInputMessage="1" promptTitle="Explanation" prompt="Pick coordinates for this Subsite later on using Google Maps" sqref="I1:I1048576">
      <formula1>YesNo</formula1>
    </dataValidation>
    <dataValidation type="list" allowBlank="1" showInputMessage="1" promptTitle="Explanation" prompt="Upload photos for this Subsite later on through a web interface" sqref="N1:N1048576">
      <formula1>YesNo</formula1>
    </dataValidation>
    <dataValidation type="list" allowBlank="1" showInputMessage="1" sqref="K1:K1048576">
      <formula1>SiteOwnershipTypes</formula1>
    </dataValidation>
    <dataValidation allowBlank="1" showInputMessage="1" showErrorMessage="1" promptTitle="Suggestion" prompt="Leave this blank unless you're revisiting an existing Subsite and already know its ID" sqref="B1:B1048576"/>
    <dataValidation type="custom" allowBlank="1" showInputMessage="1" showErrorMessage="1" sqref="C1:C1048576">
      <formula1>COUNTIF(C:C, C1)&lt;=1</formula1>
    </dataValidation>
    <dataValidation allowBlank="1" showInputMessage="1" showErrorMessage="1" promptTitle="Suggestion" prompt="Leave this blank unless you're editing a previously imported Subsite visit" sqref="O1:O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11" sqref="A11"/>
    </sheetView>
  </sheetViews>
  <sheetFormatPr defaultColWidth="11.42578125" defaultRowHeight="15" x14ac:dyDescent="0.25"/>
  <cols>
    <col min="1" max="1" width="14.42578125" style="5" customWidth="1"/>
    <col min="2" max="2" width="11.42578125" style="9"/>
    <col min="3" max="3" width="12.28515625" style="5" customWidth="1"/>
    <col min="4" max="4" width="15.85546875" style="5" bestFit="1" customWidth="1"/>
    <col min="5" max="5" width="16" style="5" customWidth="1"/>
    <col min="6" max="6" width="11.42578125" style="5"/>
    <col min="7" max="7" width="26" style="5" customWidth="1"/>
    <col min="8" max="8" width="22" style="5" customWidth="1"/>
    <col min="9" max="9" width="16.7109375" style="5" bestFit="1" customWidth="1"/>
    <col min="10" max="10" width="18.42578125" style="5" bestFit="1" customWidth="1"/>
    <col min="11" max="11" width="12.28515625" style="5" bestFit="1" customWidth="1"/>
    <col min="12" max="12" width="11.42578125" style="5" customWidth="1"/>
    <col min="13" max="13" width="15.7109375" style="5" bestFit="1" customWidth="1"/>
    <col min="14" max="14" width="13.28515625" style="5" bestFit="1" customWidth="1"/>
    <col min="15" max="15" width="14" style="5" bestFit="1" customWidth="1"/>
    <col min="16" max="16" width="15" style="5" customWidth="1"/>
    <col min="17" max="17" width="11.42578125" style="5"/>
    <col min="18" max="18" width="20" style="5" bestFit="1" customWidth="1"/>
    <col min="19" max="19" width="17.28515625" style="5" bestFit="1" customWidth="1"/>
    <col min="20" max="20" width="15.42578125" style="5" bestFit="1" customWidth="1"/>
    <col min="21" max="21" width="16" style="5" bestFit="1" customWidth="1"/>
    <col min="22" max="22" width="15" style="5" bestFit="1" customWidth="1"/>
    <col min="23" max="23" width="28" style="5" bestFit="1" customWidth="1"/>
    <col min="24" max="25" width="11.42578125" style="5" customWidth="1"/>
    <col min="26" max="26" width="26" style="5" bestFit="1" customWidth="1"/>
    <col min="27" max="27" width="11.42578125" style="5" customWidth="1"/>
    <col min="28" max="28" width="26.28515625" style="5" bestFit="1" customWidth="1"/>
    <col min="29" max="29" width="10.42578125" style="5" bestFit="1" customWidth="1"/>
    <col min="30" max="30" width="13.42578125" style="5" bestFit="1" customWidth="1"/>
    <col min="31" max="31" width="26.7109375" style="5" bestFit="1" customWidth="1"/>
    <col min="32" max="32" width="11.7109375" style="5" bestFit="1" customWidth="1"/>
    <col min="33" max="33" width="11.42578125" style="5" customWidth="1"/>
    <col min="34" max="34" width="11.42578125" style="5"/>
    <col min="35" max="35" width="15.7109375" style="5" bestFit="1" customWidth="1"/>
    <col min="36" max="36" width="11.42578125" style="5"/>
    <col min="37" max="37" width="12.7109375" style="5" bestFit="1" customWidth="1"/>
    <col min="38" max="38" width="11.42578125" style="5"/>
    <col min="39" max="39" width="11.42578125" style="5" customWidth="1"/>
    <col min="40" max="40" width="11.85546875" style="5" bestFit="1" customWidth="1"/>
    <col min="41" max="41" width="12" style="5" bestFit="1" customWidth="1"/>
    <col min="42" max="42" width="18.85546875" style="5" bestFit="1" customWidth="1"/>
    <col min="43" max="43" width="15" style="5" bestFit="1" customWidth="1"/>
    <col min="44" max="44" width="11.42578125" style="5" customWidth="1"/>
    <col min="45" max="45" width="11.42578125" style="12" customWidth="1"/>
    <col min="46" max="47" width="11.42578125" style="5"/>
    <col min="48" max="48" width="15.85546875" style="5" bestFit="1" customWidth="1"/>
    <col min="49" max="49" width="20.42578125" style="5" bestFit="1" customWidth="1"/>
    <col min="50" max="51" width="11.42578125" style="5" customWidth="1"/>
    <col min="52" max="52" width="14" style="5" bestFit="1" customWidth="1"/>
    <col min="53" max="53" width="15.85546875" style="9" bestFit="1" customWidth="1"/>
    <col min="54" max="16384" width="11.42578125" style="5"/>
  </cols>
  <sheetData>
    <row r="1" spans="1:53" s="2" customFormat="1" x14ac:dyDescent="0.25">
      <c r="A1" s="23" t="s">
        <v>3589</v>
      </c>
      <c r="B1" s="28" t="s">
        <v>3591</v>
      </c>
      <c r="C1" s="25" t="s">
        <v>3588</v>
      </c>
      <c r="D1" s="27" t="s">
        <v>3546</v>
      </c>
      <c r="E1" s="27" t="s">
        <v>3547</v>
      </c>
      <c r="F1" s="20" t="s">
        <v>3537</v>
      </c>
      <c r="G1" s="21"/>
      <c r="H1" s="21"/>
      <c r="I1" s="21"/>
      <c r="J1" s="21"/>
      <c r="K1" s="21"/>
      <c r="L1" s="21"/>
      <c r="M1" s="21"/>
      <c r="N1" s="21"/>
      <c r="O1" s="21"/>
      <c r="P1" s="22"/>
      <c r="Q1" s="20" t="s">
        <v>3536</v>
      </c>
      <c r="R1" s="21"/>
      <c r="S1" s="21"/>
      <c r="T1" s="22"/>
      <c r="U1" s="20" t="s">
        <v>3535</v>
      </c>
      <c r="V1" s="21"/>
      <c r="W1" s="21"/>
      <c r="X1" s="21"/>
      <c r="Y1" s="21"/>
      <c r="Z1" s="21"/>
      <c r="AA1" s="21"/>
      <c r="AB1" s="21"/>
      <c r="AC1" s="22"/>
      <c r="AD1" s="20" t="s">
        <v>3532</v>
      </c>
      <c r="AE1" s="21"/>
      <c r="AF1" s="21"/>
      <c r="AG1" s="21"/>
      <c r="AH1" s="20" t="s">
        <v>3534</v>
      </c>
      <c r="AI1" s="21"/>
      <c r="AJ1" s="21"/>
      <c r="AK1" s="21"/>
      <c r="AL1" s="21"/>
      <c r="AM1" s="21"/>
      <c r="AN1" s="22"/>
      <c r="AO1" s="20" t="s">
        <v>3533</v>
      </c>
      <c r="AP1" s="21"/>
      <c r="AQ1" s="21"/>
      <c r="AR1" s="22"/>
      <c r="AS1" s="20" t="s">
        <v>3538</v>
      </c>
      <c r="AT1" s="21"/>
      <c r="AU1" s="21"/>
      <c r="AV1" s="21"/>
      <c r="AW1" s="21"/>
      <c r="AX1" s="21"/>
      <c r="AY1" s="21"/>
      <c r="AZ1" s="22"/>
      <c r="BA1" s="19" t="s">
        <v>3661</v>
      </c>
    </row>
    <row r="2" spans="1:53" s="2" customFormat="1" x14ac:dyDescent="0.25">
      <c r="A2" s="24"/>
      <c r="B2" s="28"/>
      <c r="C2" s="26"/>
      <c r="D2" s="27"/>
      <c r="E2" s="27"/>
      <c r="F2" s="16" t="s">
        <v>120</v>
      </c>
      <c r="G2" s="4" t="s">
        <v>157</v>
      </c>
      <c r="H2" s="4" t="s">
        <v>125</v>
      </c>
      <c r="I2" s="4" t="s">
        <v>126</v>
      </c>
      <c r="J2" s="4" t="s">
        <v>163</v>
      </c>
      <c r="K2" s="4" t="s">
        <v>158</v>
      </c>
      <c r="L2" s="4" t="s">
        <v>159</v>
      </c>
      <c r="M2" s="4" t="s">
        <v>160</v>
      </c>
      <c r="N2" s="4" t="s">
        <v>161</v>
      </c>
      <c r="O2" s="4" t="s">
        <v>162</v>
      </c>
      <c r="P2" s="4" t="s">
        <v>2</v>
      </c>
      <c r="Q2" s="4" t="s">
        <v>127</v>
      </c>
      <c r="R2" s="4" t="s">
        <v>164</v>
      </c>
      <c r="S2" s="4" t="s">
        <v>165</v>
      </c>
      <c r="T2" s="4" t="s">
        <v>2</v>
      </c>
      <c r="U2" s="4" t="s">
        <v>3548</v>
      </c>
      <c r="V2" s="4" t="s">
        <v>3549</v>
      </c>
      <c r="W2" s="4" t="s">
        <v>169</v>
      </c>
      <c r="X2" s="4" t="s">
        <v>170</v>
      </c>
      <c r="Y2" s="15" t="s">
        <v>3647</v>
      </c>
      <c r="Z2" s="15" t="s">
        <v>3648</v>
      </c>
      <c r="AA2" s="4" t="s">
        <v>166</v>
      </c>
      <c r="AB2" s="4" t="s">
        <v>168</v>
      </c>
      <c r="AC2" s="4" t="s">
        <v>2</v>
      </c>
      <c r="AD2" s="4" t="s">
        <v>166</v>
      </c>
      <c r="AE2" s="4" t="s">
        <v>167</v>
      </c>
      <c r="AF2" s="4" t="s">
        <v>3551</v>
      </c>
      <c r="AG2" s="4" t="s">
        <v>2</v>
      </c>
      <c r="AH2" s="4" t="s">
        <v>128</v>
      </c>
      <c r="AI2" s="4" t="s">
        <v>171</v>
      </c>
      <c r="AJ2" s="4" t="s">
        <v>6</v>
      </c>
      <c r="AK2" s="4" t="s">
        <v>155</v>
      </c>
      <c r="AL2" s="4" t="s">
        <v>135</v>
      </c>
      <c r="AM2" s="4" t="s">
        <v>141</v>
      </c>
      <c r="AN2" s="8" t="s">
        <v>3565</v>
      </c>
      <c r="AO2" s="4" t="s">
        <v>142</v>
      </c>
      <c r="AP2" s="4" t="s">
        <v>147</v>
      </c>
      <c r="AQ2" s="4" t="s">
        <v>148</v>
      </c>
      <c r="AR2" s="4" t="s">
        <v>2</v>
      </c>
      <c r="AS2" s="18" t="s">
        <v>3638</v>
      </c>
      <c r="AT2" s="4" t="s">
        <v>0</v>
      </c>
      <c r="AU2" s="4" t="s">
        <v>1</v>
      </c>
      <c r="AV2" s="4" t="s">
        <v>3544</v>
      </c>
      <c r="AW2" s="16" t="s">
        <v>3662</v>
      </c>
      <c r="AX2" s="4" t="s">
        <v>156</v>
      </c>
      <c r="AY2" s="4" t="s">
        <v>2</v>
      </c>
      <c r="AZ2" s="4" t="s">
        <v>3542</v>
      </c>
      <c r="BA2" s="19"/>
    </row>
    <row r="3" spans="1:53" x14ac:dyDescent="0.25">
      <c r="A3" s="5" t="s">
        <v>3655</v>
      </c>
      <c r="B3" s="9">
        <v>58</v>
      </c>
      <c r="C3" s="5" t="s">
        <v>3608</v>
      </c>
      <c r="D3" s="5" t="s">
        <v>3609</v>
      </c>
      <c r="E3" s="5" t="s">
        <v>1352</v>
      </c>
      <c r="F3" s="5">
        <v>172.5</v>
      </c>
      <c r="G3" s="5" t="s">
        <v>121</v>
      </c>
      <c r="H3" s="5" t="s">
        <v>3581</v>
      </c>
      <c r="I3" s="5" t="s">
        <v>3581</v>
      </c>
      <c r="J3" s="5" t="s">
        <v>3564</v>
      </c>
      <c r="P3" s="5" t="s">
        <v>3628</v>
      </c>
      <c r="Q3" s="5">
        <v>10.6</v>
      </c>
      <c r="R3" s="5">
        <v>4.5</v>
      </c>
      <c r="V3" s="5">
        <v>48.5</v>
      </c>
      <c r="W3" s="5" t="s">
        <v>3569</v>
      </c>
      <c r="AH3" s="5" t="s">
        <v>129</v>
      </c>
      <c r="AJ3" s="5" t="s">
        <v>149</v>
      </c>
      <c r="AK3" s="5" t="s">
        <v>3623</v>
      </c>
      <c r="AL3" s="5" t="s">
        <v>137</v>
      </c>
      <c r="AM3" s="5">
        <v>155</v>
      </c>
      <c r="AN3" s="5" t="s">
        <v>139</v>
      </c>
      <c r="AO3" s="5" t="s">
        <v>143</v>
      </c>
      <c r="AS3" s="12">
        <v>41614</v>
      </c>
      <c r="AW3" s="5" t="s">
        <v>117</v>
      </c>
      <c r="AX3" s="5">
        <v>800</v>
      </c>
      <c r="AZ3" s="5" t="s">
        <v>116</v>
      </c>
      <c r="BA3" s="9">
        <v>567</v>
      </c>
    </row>
    <row r="4" spans="1:53" x14ac:dyDescent="0.25">
      <c r="A4" s="5" t="s">
        <v>3656</v>
      </c>
      <c r="B4" s="9">
        <v>56</v>
      </c>
      <c r="C4" s="5" t="s">
        <v>3610</v>
      </c>
      <c r="D4" s="5" t="s">
        <v>3609</v>
      </c>
      <c r="E4" s="5" t="s">
        <v>1352</v>
      </c>
      <c r="F4" s="5">
        <v>150</v>
      </c>
      <c r="G4" s="5" t="s">
        <v>121</v>
      </c>
      <c r="H4" s="5" t="s">
        <v>3580</v>
      </c>
      <c r="I4" s="5" t="s">
        <v>3581</v>
      </c>
      <c r="J4" s="5" t="s">
        <v>3562</v>
      </c>
      <c r="K4" s="5">
        <f>64.3*3</f>
        <v>192.89999999999998</v>
      </c>
      <c r="L4" s="5">
        <v>45.2</v>
      </c>
      <c r="M4" s="5">
        <f>45.5*3</f>
        <v>136.5</v>
      </c>
      <c r="N4" s="5">
        <v>-3.3</v>
      </c>
      <c r="Q4" s="5">
        <v>12.4</v>
      </c>
      <c r="R4" s="5">
        <v>4.5</v>
      </c>
      <c r="S4" s="5">
        <v>1</v>
      </c>
      <c r="U4" s="5">
        <v>52</v>
      </c>
      <c r="V4" s="5">
        <v>47</v>
      </c>
      <c r="W4" s="5" t="s">
        <v>3570</v>
      </c>
      <c r="AH4" s="5" t="s">
        <v>129</v>
      </c>
      <c r="AJ4" s="5" t="s">
        <v>149</v>
      </c>
      <c r="AK4" s="5" t="s">
        <v>3623</v>
      </c>
      <c r="AL4" s="5" t="s">
        <v>3552</v>
      </c>
      <c r="AM4" s="5">
        <v>190</v>
      </c>
      <c r="AN4" s="5" t="s">
        <v>139</v>
      </c>
      <c r="AO4" s="5" t="s">
        <v>145</v>
      </c>
      <c r="AS4" s="12">
        <v>41614</v>
      </c>
      <c r="AZ4" s="5" t="s">
        <v>117</v>
      </c>
      <c r="BA4" s="9">
        <v>568</v>
      </c>
    </row>
    <row r="5" spans="1:53" x14ac:dyDescent="0.25">
      <c r="A5" s="5" t="s">
        <v>3657</v>
      </c>
      <c r="B5" s="9">
        <v>57</v>
      </c>
      <c r="C5" s="5" t="s">
        <v>3611</v>
      </c>
      <c r="D5" s="5" t="s">
        <v>3609</v>
      </c>
      <c r="E5" s="5" t="s">
        <v>1352</v>
      </c>
      <c r="F5" s="5">
        <v>162.19999999999999</v>
      </c>
      <c r="G5" s="5" t="s">
        <v>121</v>
      </c>
      <c r="H5" s="5" t="s">
        <v>3580</v>
      </c>
      <c r="I5" s="5" t="s">
        <v>3584</v>
      </c>
      <c r="J5" s="5" t="s">
        <v>3562</v>
      </c>
      <c r="P5" s="5" t="s">
        <v>3629</v>
      </c>
      <c r="Q5" s="5">
        <v>10.199999999999999</v>
      </c>
      <c r="R5" s="5">
        <v>4.5</v>
      </c>
      <c r="AH5" s="5" t="s">
        <v>129</v>
      </c>
      <c r="AJ5" s="5" t="s">
        <v>149</v>
      </c>
      <c r="AK5" s="5" t="s">
        <v>3623</v>
      </c>
      <c r="AL5" s="5" t="s">
        <v>137</v>
      </c>
      <c r="AM5" s="5">
        <v>130</v>
      </c>
      <c r="AN5" s="5" t="s">
        <v>139</v>
      </c>
      <c r="AO5" s="5" t="s">
        <v>143</v>
      </c>
      <c r="AS5" s="12">
        <v>41614</v>
      </c>
      <c r="BA5" s="9">
        <v>569</v>
      </c>
    </row>
    <row r="6" spans="1:53" x14ac:dyDescent="0.25">
      <c r="A6" s="5" t="s">
        <v>3657</v>
      </c>
      <c r="B6" s="9">
        <v>59</v>
      </c>
      <c r="C6" s="5" t="s">
        <v>3612</v>
      </c>
      <c r="D6" s="5" t="s">
        <v>3613</v>
      </c>
      <c r="E6" s="5" t="s">
        <v>1920</v>
      </c>
      <c r="F6" s="5">
        <v>127</v>
      </c>
      <c r="G6" s="5" t="s">
        <v>121</v>
      </c>
      <c r="H6" s="5" t="s">
        <v>3580</v>
      </c>
      <c r="I6" s="5" t="s">
        <v>3581</v>
      </c>
      <c r="J6" s="5" t="s">
        <v>3562</v>
      </c>
      <c r="K6" s="5">
        <f>41.5*3</f>
        <v>124.5</v>
      </c>
      <c r="L6" s="5">
        <v>49.6</v>
      </c>
      <c r="M6" s="5">
        <f>28*3</f>
        <v>84</v>
      </c>
      <c r="N6" s="5">
        <v>-22.5</v>
      </c>
      <c r="Q6" s="5">
        <v>9.1</v>
      </c>
      <c r="R6" s="5">
        <v>4.5</v>
      </c>
      <c r="V6" s="5">
        <v>39</v>
      </c>
      <c r="W6" s="5" t="s">
        <v>3569</v>
      </c>
      <c r="AH6" s="5" t="s">
        <v>129</v>
      </c>
      <c r="AJ6" s="5" t="s">
        <v>149</v>
      </c>
      <c r="AK6" s="5" t="s">
        <v>3623</v>
      </c>
      <c r="AL6" s="5" t="s">
        <v>3552</v>
      </c>
      <c r="AM6" s="5">
        <v>175</v>
      </c>
      <c r="AN6" s="5" t="s">
        <v>139</v>
      </c>
      <c r="AO6" s="5" t="s">
        <v>143</v>
      </c>
      <c r="AS6" s="12">
        <v>41614</v>
      </c>
      <c r="BA6" s="9">
        <v>570</v>
      </c>
    </row>
    <row r="7" spans="1:53" x14ac:dyDescent="0.25">
      <c r="A7" s="5" t="s">
        <v>3658</v>
      </c>
      <c r="B7" s="9">
        <v>26</v>
      </c>
      <c r="C7" s="5" t="s">
        <v>3614</v>
      </c>
      <c r="D7" s="5" t="s">
        <v>3609</v>
      </c>
      <c r="E7" s="5" t="s">
        <v>1352</v>
      </c>
      <c r="F7" s="5">
        <v>165</v>
      </c>
      <c r="G7" s="5" t="s">
        <v>121</v>
      </c>
      <c r="H7" s="5" t="s">
        <v>3580</v>
      </c>
      <c r="I7" s="5" t="s">
        <v>3581</v>
      </c>
      <c r="J7" s="5" t="s">
        <v>3562</v>
      </c>
      <c r="K7" s="5">
        <f>73.5*3</f>
        <v>220.5</v>
      </c>
      <c r="L7" s="5">
        <v>34.700000000000003</v>
      </c>
      <c r="M7" s="5" t="s">
        <v>3615</v>
      </c>
      <c r="N7" s="5">
        <v>-12.1</v>
      </c>
      <c r="P7" s="5" t="s">
        <v>3616</v>
      </c>
      <c r="Q7" s="5">
        <v>9.1999999999999993</v>
      </c>
      <c r="R7" s="5">
        <v>4.5</v>
      </c>
      <c r="V7" s="5">
        <v>45</v>
      </c>
      <c r="W7" s="5" t="s">
        <v>3569</v>
      </c>
      <c r="AH7" s="5" t="s">
        <v>129</v>
      </c>
      <c r="AJ7" s="5" t="s">
        <v>149</v>
      </c>
      <c r="AK7" s="5" t="s">
        <v>3623</v>
      </c>
      <c r="AL7" s="5" t="s">
        <v>137</v>
      </c>
      <c r="AM7" s="5">
        <v>145</v>
      </c>
      <c r="AN7" s="5" t="s">
        <v>139</v>
      </c>
      <c r="AO7" s="5" t="s">
        <v>143</v>
      </c>
      <c r="AS7" s="12">
        <v>41614</v>
      </c>
      <c r="BA7" s="9">
        <v>571</v>
      </c>
    </row>
    <row r="8" spans="1:53" x14ac:dyDescent="0.25">
      <c r="A8" s="5" t="s">
        <v>3658</v>
      </c>
      <c r="B8" s="9">
        <v>60</v>
      </c>
      <c r="C8" s="5" t="s">
        <v>3617</v>
      </c>
      <c r="D8" s="5" t="s">
        <v>3609</v>
      </c>
      <c r="E8" s="5" t="s">
        <v>1352</v>
      </c>
      <c r="F8" s="5">
        <v>162.9</v>
      </c>
      <c r="G8" s="5" t="s">
        <v>121</v>
      </c>
      <c r="H8" s="5" t="s">
        <v>3581</v>
      </c>
      <c r="I8" s="5" t="s">
        <v>3581</v>
      </c>
      <c r="J8" s="5" t="s">
        <v>3562</v>
      </c>
      <c r="P8" s="5" t="s">
        <v>3627</v>
      </c>
      <c r="Q8" s="5">
        <v>10.3</v>
      </c>
      <c r="R8" s="5">
        <v>4.5</v>
      </c>
      <c r="V8" s="5">
        <v>43</v>
      </c>
      <c r="W8" s="5" t="s">
        <v>139</v>
      </c>
      <c r="AH8" s="5" t="s">
        <v>129</v>
      </c>
      <c r="AJ8" s="5" t="s">
        <v>149</v>
      </c>
      <c r="AK8" s="5" t="s">
        <v>3623</v>
      </c>
      <c r="AL8" s="5" t="s">
        <v>137</v>
      </c>
      <c r="AM8" s="5">
        <v>145</v>
      </c>
      <c r="AN8" s="5" t="s">
        <v>139</v>
      </c>
      <c r="AO8" s="5" t="s">
        <v>3618</v>
      </c>
      <c r="AS8" s="12">
        <v>41614</v>
      </c>
      <c r="BA8" s="9">
        <v>572</v>
      </c>
    </row>
    <row r="9" spans="1:53" x14ac:dyDescent="0.25">
      <c r="A9" s="5" t="s">
        <v>3659</v>
      </c>
      <c r="B9" s="9">
        <v>61</v>
      </c>
      <c r="C9" s="5" t="s">
        <v>3612</v>
      </c>
      <c r="D9" s="5" t="s">
        <v>3622</v>
      </c>
      <c r="E9" s="5" t="s">
        <v>1119</v>
      </c>
      <c r="F9" s="5">
        <v>132</v>
      </c>
      <c r="G9" s="5" t="s">
        <v>121</v>
      </c>
      <c r="H9" s="5" t="s">
        <v>3580</v>
      </c>
      <c r="I9" s="5" t="s">
        <v>3581</v>
      </c>
      <c r="J9" s="5" t="s">
        <v>3562</v>
      </c>
      <c r="K9" s="5">
        <f>59*3</f>
        <v>177</v>
      </c>
      <c r="L9" s="5">
        <v>44</v>
      </c>
      <c r="M9" s="5">
        <v>47</v>
      </c>
      <c r="N9" s="5">
        <v>-3.9</v>
      </c>
      <c r="Q9" s="5">
        <v>12.9</v>
      </c>
      <c r="R9" s="5">
        <v>4.5</v>
      </c>
      <c r="U9" s="5">
        <v>80</v>
      </c>
      <c r="V9" s="5">
        <v>70</v>
      </c>
      <c r="W9" s="5" t="s">
        <v>139</v>
      </c>
      <c r="AH9" s="5" t="s">
        <v>129</v>
      </c>
      <c r="AJ9" s="5" t="s">
        <v>149</v>
      </c>
      <c r="AK9" s="5" t="s">
        <v>3623</v>
      </c>
      <c r="AL9" s="5" t="s">
        <v>137</v>
      </c>
      <c r="AM9" s="5">
        <v>160</v>
      </c>
      <c r="AN9" s="5" t="s">
        <v>139</v>
      </c>
      <c r="AO9" s="5" t="s">
        <v>3637</v>
      </c>
      <c r="AS9" s="12">
        <v>41614</v>
      </c>
      <c r="BA9" s="9">
        <v>573</v>
      </c>
    </row>
    <row r="10" spans="1:53" x14ac:dyDescent="0.25">
      <c r="A10" s="5" t="s">
        <v>3660</v>
      </c>
      <c r="B10" s="9">
        <v>62</v>
      </c>
      <c r="C10" s="5" t="s">
        <v>3636</v>
      </c>
      <c r="D10" s="5" t="s">
        <v>3609</v>
      </c>
      <c r="E10" s="5" t="s">
        <v>1352</v>
      </c>
      <c r="F10" s="5">
        <v>169</v>
      </c>
      <c r="G10" s="5" t="s">
        <v>121</v>
      </c>
      <c r="H10" s="5" t="s">
        <v>3581</v>
      </c>
      <c r="I10" s="5" t="s">
        <v>3581</v>
      </c>
      <c r="Q10" s="5">
        <v>11.8</v>
      </c>
      <c r="R10" s="5">
        <v>4.5</v>
      </c>
      <c r="V10" s="5">
        <v>48</v>
      </c>
      <c r="W10" s="5" t="s">
        <v>139</v>
      </c>
      <c r="AH10" s="5" t="s">
        <v>129</v>
      </c>
      <c r="AJ10" s="5" t="s">
        <v>149</v>
      </c>
      <c r="AK10" s="5" t="s">
        <v>3623</v>
      </c>
      <c r="AL10" s="5" t="s">
        <v>3552</v>
      </c>
      <c r="AM10" s="5">
        <v>180</v>
      </c>
      <c r="AN10" s="5" t="s">
        <v>139</v>
      </c>
      <c r="AO10" s="5" t="s">
        <v>143</v>
      </c>
      <c r="AS10" s="12">
        <v>41614</v>
      </c>
      <c r="BA10" s="9">
        <v>574</v>
      </c>
    </row>
    <row r="12" spans="1:53" ht="14.25" customHeight="1" x14ac:dyDescent="0.25"/>
  </sheetData>
  <sheetProtection formatColumns="0" formatRows="0" insertHyperlinks="0" selectLockedCells="1" sort="0" autoFilter="0" pivotTables="0"/>
  <mergeCells count="13">
    <mergeCell ref="BA1:BA2"/>
    <mergeCell ref="AS1:AZ1"/>
    <mergeCell ref="AD1:AG1"/>
    <mergeCell ref="AO1:AR1"/>
    <mergeCell ref="A1:A2"/>
    <mergeCell ref="C1:C2"/>
    <mergeCell ref="AH1:AN1"/>
    <mergeCell ref="D1:D2"/>
    <mergeCell ref="E1:E2"/>
    <mergeCell ref="F1:P1"/>
    <mergeCell ref="Q1:T1"/>
    <mergeCell ref="U1:AC1"/>
    <mergeCell ref="B1:B2"/>
  </mergeCells>
  <dataValidations xWindow="1791" yWindow="233" count="33">
    <dataValidation type="list" allowBlank="1" showInputMessage="1" sqref="AW2:AW1048576">
      <formula1>YesNo</formula1>
    </dataValidation>
    <dataValidation type="list" allowBlank="1" showInputMessage="1" sqref="AH1:AH1048576">
      <formula1>TreeFormTypes</formula1>
    </dataValidation>
    <dataValidation type="list" allowBlank="1" showInputMessage="1" sqref="AL2:AL1048576">
      <formula1>TreeAgeClasses</formula1>
    </dataValidation>
    <dataValidation type="list" allowBlank="1" showInputMessage="1" sqref="AN2:AN1048576">
      <formula1>TreeAgeTypes</formula1>
    </dataValidation>
    <dataValidation type="list" allowBlank="1" showInputMessage="1" sqref="AO1:AO1048576">
      <formula1>TerrainTypes</formula1>
    </dataValidation>
    <dataValidation type="list" allowBlank="1" showInputMessage="1" sqref="AJ2:AJ1048576">
      <formula1>TreeStatuses</formula1>
    </dataValidation>
    <dataValidation allowBlank="1" showInputMessage="1" showErrorMessage="1" promptTitle="Example" prompt="-80.12345_x000a_-80 12.345_x000a_-80 12 34.5" sqref="AU2:AU1048576"/>
    <dataValidation allowBlank="1" showInputMessage="1" showErrorMessage="1" promptTitle="Example" prompt="100' 10''_x000a_100.10 ft_x000a_100.10 m_x000a_100.10 yd" sqref="F1:F1048576 M2:M1048576 X2:X1048576"/>
    <dataValidation allowBlank="1" showInputMessage="1" showErrorMessage="1" promptTitle="Example" prompt="1234.5 ft_x000a_1234.5 m_x000a_1234.5 yd" sqref="AX2:AX1048576"/>
    <dataValidation type="list" allowBlank="1" showInputMessage="1" sqref="G2:G1048576">
      <formula1>HeightMeasurementMethods</formula1>
    </dataValidation>
    <dataValidation allowBlank="1" showInputMessage="1" showErrorMessage="1" promptTitle="Example" prompt="100' 10''_x000a_100 ft 10 in_x000a_100.10 m_x000a_100.10 yd" sqref="K2:K1048576"/>
    <dataValidation allowBlank="1" showInputMessage="1" showErrorMessage="1" promptTitle="Example" prompt="10' 10''_x000a_-10 ft 10 in_x000a_10.10 m_x000a_-10.10 yd" sqref="O2:O1048576"/>
    <dataValidation allowBlank="1" showInputMessage="1" showErrorMessage="1" promptTitle="Example" prompt="50' 10''_x000a_50.10 ft_x000a_50.10 m_x000a_50.10 yd" sqref="S2:S1048576 U1:U1048576 V2:V1048576"/>
    <dataValidation allowBlank="1" showInputMessage="1" showErrorMessage="1" promptTitle="Example" prompt="10000 ft^3_x000a_1000 m^3_x000a_1000 yd^3" sqref="AA2:AA1048576"/>
    <dataValidation allowBlank="1" showInputMessage="1" showErrorMessage="1" promptTitle="Example" prompt="1000 ft^3_x000a_100 m^3_x000a_100 yd^3" sqref="AD1:AD1048576"/>
    <dataValidation allowBlank="1" showInputMessage="1" showErrorMessage="1" promptTitle="Example" prompt="10' 10''_x000a_10.10 ft_x000a_10.10 m_x000a_10.10 yd" sqref="Q1:Q1048576"/>
    <dataValidation type="list" allowBlank="1" showInputMessage="1" sqref="J2:J1048576">
      <formula1>HeightMeasurementTypes</formula1>
    </dataValidation>
    <dataValidation type="list" allowBlank="1" showInputMessage="1" sqref="W2:W1048576">
      <formula1>CrownSpreadMeasurementMethods</formula1>
    </dataValidation>
    <dataValidation type="list" allowBlank="1" showInputMessage="1" sqref="AB2:AB1048576">
      <formula1>CrownVolumeCalculationMethods</formula1>
    </dataValidation>
    <dataValidation type="list" allowBlank="1" showInputMessage="1" sqref="AE1:AE1048576">
      <formula1>TrunkVolumeCalculationMethods</formula1>
    </dataValidation>
    <dataValidation type="list" allowBlank="1" showInputMessage="1" sqref="I1:I1048576">
      <formula1>ClinometerBrands</formula1>
    </dataValidation>
    <dataValidation type="list" allowBlank="1" showInputMessage="1" sqref="H1:H1048576">
      <formula1>LaserBrands</formula1>
    </dataValidation>
    <dataValidation type="list" allowBlank="1" showInputMessage="1" promptTitle="Suggestion" prompt="Leave this blank if you only know the Botanical Name" sqref="D1:D1048576">
      <formula1>TreeCommonNames</formula1>
    </dataValidation>
    <dataValidation type="list" allowBlank="1" showInputMessage="1" promptTitle="Suggestion" prompt="Leave this blank if you only know the Common Name" sqref="E1:E1048576">
      <formula1>TreeBotanicalNames</formula1>
    </dataValidation>
    <dataValidation allowBlank="1" showInputMessage="1" showErrorMessage="1" promptTitle="Explanation" prompt="Used as an identifier for associating Trunks of a multitrunk Tree" sqref="C1:C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showErrorMessage="1" promptTitle="Suggestion" prompt="Leave this blank unless you're remeasuring an existing Tree and already know its ID" sqref="B1:B1048576"/>
    <dataValidation type="list" allowBlank="1" showInputMessage="1" promptTitle="Explanation" prompt="Upload photos for this Tree later on using a web interface" sqref="AZ2:AZ1048576">
      <formula1>YesNo</formula1>
    </dataValidation>
    <dataValidation type="list" allowBlank="1" showInputMessage="1" promptTitle="Explanation" prompt="Pick coordinates for this Tree later on using Google Maps" sqref="AV2:AV1048576">
      <formula1>YesNo</formula1>
    </dataValidation>
    <dataValidation allowBlank="1" showInputMessage="1" showErrorMessage="1" promptTitle="Explanation" prompt="Assumed to be 4.5' if not specified" sqref="R1:R1048576"/>
    <dataValidation allowBlank="1" showInputMessage="1" showErrorMessage="1" promptTitle="Example" prompt="40.12345_x000a_40 12.345_x000a_40 12 34.5" sqref="AT2:AT1048576 AS1"/>
    <dataValidation allowBlank="1" showInputMessage="1" showErrorMessage="1" promptTitle="Example" prompt="10000 ft^2_x000a_1000 m^2_x000a_1000 yd^2" sqref="Y2:Y1048576"/>
    <dataValidation allowBlank="1" showInputMessage="1" showErrorMessage="1" promptTitle="Suggestion" prompt="Leave this blank unless you're editing a previously imported Tree measurement" sqref="BA1:BA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2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1.42578125" defaultRowHeight="15" x14ac:dyDescent="0.25"/>
  <cols>
    <col min="1" max="1" width="11.7109375" style="5" bestFit="1" customWidth="1"/>
    <col min="2" max="2" width="11.42578125" style="5"/>
    <col min="3" max="3" width="18.85546875" style="5" bestFit="1" customWidth="1"/>
    <col min="4" max="4" width="16.28515625" style="5" bestFit="1" customWidth="1"/>
    <col min="5" max="5" width="22.28515625" style="5" bestFit="1" customWidth="1"/>
    <col min="6" max="6" width="19.7109375" style="5" bestFit="1" customWidth="1"/>
    <col min="7" max="7" width="20.42578125" style="5" bestFit="1" customWidth="1"/>
    <col min="8" max="8" width="11.42578125" style="5"/>
    <col min="9" max="9" width="25" style="5" bestFit="1" customWidth="1"/>
    <col min="10" max="16384" width="11.42578125" style="5"/>
  </cols>
  <sheetData>
    <row r="1" spans="1:10" s="2" customFormat="1" x14ac:dyDescent="0.25">
      <c r="A1" s="7" t="s">
        <v>3587</v>
      </c>
      <c r="B1" s="4" t="s">
        <v>120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127</v>
      </c>
      <c r="I1" s="4" t="s">
        <v>177</v>
      </c>
      <c r="J1" s="4" t="s">
        <v>2</v>
      </c>
    </row>
    <row r="2" spans="1:10" x14ac:dyDescent="0.25">
      <c r="A2" s="5" t="s">
        <v>3610</v>
      </c>
      <c r="B2" s="5">
        <v>1.1000000000000001</v>
      </c>
      <c r="C2" s="5">
        <v>2.2000000000000002</v>
      </c>
      <c r="D2" s="5">
        <v>3.3</v>
      </c>
      <c r="E2" s="5">
        <v>4.4000000000000004</v>
      </c>
      <c r="F2" s="5">
        <v>5.5</v>
      </c>
      <c r="G2" s="5">
        <v>6.6</v>
      </c>
      <c r="H2" s="5">
        <v>7.7</v>
      </c>
      <c r="I2" s="5">
        <v>8.8000000000000007</v>
      </c>
      <c r="J2" s="5" t="s">
        <v>3664</v>
      </c>
    </row>
  </sheetData>
  <sheetProtection formatColumns="0" formatRows="0" insertHyperlinks="0" selectLockedCells="1" sort="0" autoFilter="0" pivotTables="0"/>
  <dataValidations count="5">
    <dataValidation allowBlank="1" showInputMessage="1" showErrorMessage="1" promptTitle="Example" prompt="100' 10''_x000a_100.10 ft_x000a_100.10 m_x000a_100.10 yd" sqref="B1:B1048576 C1:C1048576 E1:E1048576"/>
    <dataValidation allowBlank="1" showInputMessage="1" showErrorMessage="1" promptTitle="Example" prompt="10' 10''_x000a_-10 ft 10 in_x000a_10.10 m_x000a_-10.10 yd" sqref="G1:G1048576"/>
    <dataValidation allowBlank="1" showInputMessage="1" showErrorMessage="1" promptTitle="Example" prompt="10' 10''_x000a_10.10 ft_x000a_10.10 m_x000a_10.10 yd" sqref="H1:H1048576"/>
    <dataValidation allowBlank="1" showInputMessage="1" showErrorMessage="1" promptTitle="Explanation" prompt="Assumed to be 4.5' if not specified" sqref="I1:I1048576"/>
    <dataValidation type="list" allowBlank="1" showInputMessage="1" promptTitle="Explanation" prompt="Associate this Trunk with a Tree" sqref="A1:A1048576">
      <formula1>TreeNames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R1825"/>
  <sheetViews>
    <sheetView topLeftCell="I1" workbookViewId="0">
      <pane ySplit="1" topLeftCell="A2" activePane="bottomLeft" state="frozen"/>
      <selection pane="bottomLeft" activeCell="R3" sqref="R3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8" x14ac:dyDescent="0.25">
      <c r="A1" s="1" t="s">
        <v>12</v>
      </c>
      <c r="B1" s="1" t="s">
        <v>3561</v>
      </c>
      <c r="C1" s="1" t="s">
        <v>150</v>
      </c>
      <c r="D1" s="1" t="s">
        <v>3568</v>
      </c>
      <c r="E1" s="1" t="s">
        <v>3567</v>
      </c>
      <c r="F1" s="1" t="s">
        <v>151</v>
      </c>
      <c r="G1" s="1" t="s">
        <v>152</v>
      </c>
      <c r="H1" s="1" t="s">
        <v>3566</v>
      </c>
      <c r="I1" s="1" t="s">
        <v>153</v>
      </c>
      <c r="J1" s="1" t="s">
        <v>154</v>
      </c>
      <c r="K1" s="1" t="s">
        <v>2003</v>
      </c>
      <c r="L1" s="1" t="s">
        <v>178</v>
      </c>
      <c r="M1" s="1" t="s">
        <v>3571</v>
      </c>
      <c r="N1" s="1" t="s">
        <v>3572</v>
      </c>
      <c r="O1" s="1" t="s">
        <v>3575</v>
      </c>
      <c r="P1" s="1" t="s">
        <v>3578</v>
      </c>
      <c r="Q1" s="1" t="s">
        <v>3579</v>
      </c>
      <c r="R1" s="1" t="s">
        <v>3663</v>
      </c>
    </row>
    <row r="2" spans="1:18" x14ac:dyDescent="0.25">
      <c r="A2" s="1" t="s">
        <v>118</v>
      </c>
      <c r="B2" s="1" t="s">
        <v>3555</v>
      </c>
      <c r="C2" s="1" t="s">
        <v>116</v>
      </c>
      <c r="D2" s="1" t="s">
        <v>121</v>
      </c>
      <c r="E2" s="1" t="s">
        <v>3562</v>
      </c>
      <c r="F2" s="1" t="s">
        <v>129</v>
      </c>
      <c r="G2" s="1" t="s">
        <v>136</v>
      </c>
      <c r="H2" s="1" t="s">
        <v>139</v>
      </c>
      <c r="I2" s="1" t="s">
        <v>3550</v>
      </c>
      <c r="J2" s="1" t="s">
        <v>149</v>
      </c>
      <c r="K2" s="1" t="s">
        <v>2004</v>
      </c>
      <c r="L2" s="1" t="s">
        <v>179</v>
      </c>
      <c r="M2" s="1" t="s">
        <v>3569</v>
      </c>
      <c r="N2" s="1" t="s">
        <v>3573</v>
      </c>
      <c r="O2" s="1" t="s">
        <v>3576</v>
      </c>
      <c r="P2" s="1" t="s">
        <v>3580</v>
      </c>
      <c r="Q2" s="1" t="s">
        <v>3584</v>
      </c>
      <c r="R2" s="17"/>
    </row>
    <row r="3" spans="1:18" x14ac:dyDescent="0.25">
      <c r="A3" s="1" t="s">
        <v>74</v>
      </c>
      <c r="B3" s="1" t="s">
        <v>3556</v>
      </c>
      <c r="C3" s="1" t="s">
        <v>117</v>
      </c>
      <c r="D3" s="1" t="s">
        <v>122</v>
      </c>
      <c r="E3" s="1" t="s">
        <v>3563</v>
      </c>
      <c r="F3" s="1" t="s">
        <v>130</v>
      </c>
      <c r="G3" s="1" t="s">
        <v>137</v>
      </c>
      <c r="H3" s="1" t="s">
        <v>3554</v>
      </c>
      <c r="I3" s="1" t="s">
        <v>143</v>
      </c>
      <c r="J3" s="1" t="s">
        <v>7</v>
      </c>
      <c r="K3" s="1" t="s">
        <v>2005</v>
      </c>
      <c r="L3" s="1" t="s">
        <v>180</v>
      </c>
      <c r="M3" s="1" t="s">
        <v>3570</v>
      </c>
      <c r="N3" s="1" t="s">
        <v>3574</v>
      </c>
      <c r="O3" s="1" t="s">
        <v>3577</v>
      </c>
      <c r="P3" s="1" t="s">
        <v>3581</v>
      </c>
      <c r="Q3" s="1" t="s">
        <v>3585</v>
      </c>
    </row>
    <row r="4" spans="1:18" x14ac:dyDescent="0.25">
      <c r="A4" s="1" t="s">
        <v>13</v>
      </c>
      <c r="B4" s="1" t="s">
        <v>3557</v>
      </c>
      <c r="D4" s="1" t="s">
        <v>123</v>
      </c>
      <c r="E4" s="1" t="s">
        <v>3564</v>
      </c>
      <c r="F4" s="1" t="s">
        <v>131</v>
      </c>
      <c r="G4" s="1" t="s">
        <v>3552</v>
      </c>
      <c r="H4" s="1" t="s">
        <v>140</v>
      </c>
      <c r="I4" s="1" t="s">
        <v>145</v>
      </c>
      <c r="J4" s="1" t="s">
        <v>8</v>
      </c>
      <c r="K4" s="1" t="s">
        <v>2006</v>
      </c>
      <c r="L4" s="1" t="s">
        <v>181</v>
      </c>
      <c r="P4" s="1" t="s">
        <v>3582</v>
      </c>
      <c r="Q4" s="1" t="s">
        <v>3586</v>
      </c>
    </row>
    <row r="5" spans="1:18" x14ac:dyDescent="0.25">
      <c r="A5" s="1" t="s">
        <v>15</v>
      </c>
      <c r="B5" s="1" t="s">
        <v>3558</v>
      </c>
      <c r="D5" s="1" t="s">
        <v>124</v>
      </c>
      <c r="F5" s="1" t="s">
        <v>132</v>
      </c>
      <c r="G5" s="1" t="s">
        <v>138</v>
      </c>
      <c r="I5" s="1" t="s">
        <v>144</v>
      </c>
      <c r="J5" s="1" t="s">
        <v>9</v>
      </c>
      <c r="K5" s="1" t="s">
        <v>2007</v>
      </c>
      <c r="L5" s="1" t="s">
        <v>182</v>
      </c>
      <c r="P5" s="1" t="s">
        <v>3583</v>
      </c>
      <c r="Q5" s="1" t="s">
        <v>3581</v>
      </c>
    </row>
    <row r="6" spans="1:18" x14ac:dyDescent="0.25">
      <c r="A6" s="1" t="s">
        <v>77</v>
      </c>
      <c r="B6" s="1" t="s">
        <v>3559</v>
      </c>
      <c r="D6" s="1" t="s">
        <v>3640</v>
      </c>
      <c r="F6" s="1" t="s">
        <v>133</v>
      </c>
      <c r="G6" s="1" t="s">
        <v>3553</v>
      </c>
      <c r="I6" s="1" t="s">
        <v>146</v>
      </c>
      <c r="J6" s="1" t="s">
        <v>10</v>
      </c>
      <c r="K6" s="1" t="s">
        <v>2008</v>
      </c>
      <c r="L6" s="1" t="s">
        <v>183</v>
      </c>
    </row>
    <row r="7" spans="1:18" x14ac:dyDescent="0.25">
      <c r="A7" s="1" t="s">
        <v>16</v>
      </c>
      <c r="B7" s="1" t="s">
        <v>3560</v>
      </c>
      <c r="D7" s="1" t="s">
        <v>3641</v>
      </c>
      <c r="F7" s="1" t="s">
        <v>134</v>
      </c>
      <c r="I7" s="1" t="s">
        <v>3639</v>
      </c>
      <c r="J7" s="1" t="s">
        <v>11</v>
      </c>
      <c r="K7" s="1" t="s">
        <v>2009</v>
      </c>
      <c r="L7" s="1" t="s">
        <v>184</v>
      </c>
    </row>
    <row r="8" spans="1:18" x14ac:dyDescent="0.25">
      <c r="A8" s="1" t="s">
        <v>17</v>
      </c>
      <c r="C8" s="1" t="s">
        <v>14</v>
      </c>
      <c r="D8" s="1" t="s">
        <v>3642</v>
      </c>
      <c r="I8" s="1" t="s">
        <v>3618</v>
      </c>
      <c r="K8" s="1" t="s">
        <v>2010</v>
      </c>
      <c r="L8" s="1" t="s">
        <v>185</v>
      </c>
    </row>
    <row r="9" spans="1:18" x14ac:dyDescent="0.25">
      <c r="A9" s="1" t="s">
        <v>18</v>
      </c>
      <c r="C9" s="1" t="s">
        <v>14</v>
      </c>
      <c r="D9" s="1" t="s">
        <v>3643</v>
      </c>
      <c r="K9" s="1" t="s">
        <v>2011</v>
      </c>
      <c r="L9" s="1" t="s">
        <v>186</v>
      </c>
    </row>
    <row r="10" spans="1:18" x14ac:dyDescent="0.25">
      <c r="A10" s="1" t="s">
        <v>19</v>
      </c>
      <c r="C10" s="1" t="s">
        <v>14</v>
      </c>
      <c r="K10" s="1" t="s">
        <v>2012</v>
      </c>
      <c r="L10" s="1" t="s">
        <v>187</v>
      </c>
    </row>
    <row r="11" spans="1:18" x14ac:dyDescent="0.25">
      <c r="A11" s="1" t="s">
        <v>76</v>
      </c>
      <c r="C11" s="1" t="s">
        <v>14</v>
      </c>
      <c r="K11" s="1" t="s">
        <v>2013</v>
      </c>
      <c r="L11" s="1" t="s">
        <v>188</v>
      </c>
    </row>
    <row r="12" spans="1:18" x14ac:dyDescent="0.25">
      <c r="A12" s="1" t="s">
        <v>20</v>
      </c>
      <c r="C12" s="1" t="s">
        <v>14</v>
      </c>
      <c r="K12" s="1" t="s">
        <v>2014</v>
      </c>
      <c r="L12" s="1" t="s">
        <v>189</v>
      </c>
    </row>
    <row r="13" spans="1:18" x14ac:dyDescent="0.25">
      <c r="A13" s="1" t="s">
        <v>21</v>
      </c>
      <c r="C13" s="1" t="s">
        <v>14</v>
      </c>
      <c r="K13" s="1" t="s">
        <v>2015</v>
      </c>
      <c r="L13" s="1" t="s">
        <v>190</v>
      </c>
    </row>
    <row r="14" spans="1:18" x14ac:dyDescent="0.25">
      <c r="A14" s="1" t="s">
        <v>22</v>
      </c>
      <c r="C14" s="1" t="s">
        <v>14</v>
      </c>
      <c r="K14" s="1" t="s">
        <v>2016</v>
      </c>
      <c r="L14" s="1" t="s">
        <v>191</v>
      </c>
    </row>
    <row r="15" spans="1:18" x14ac:dyDescent="0.25">
      <c r="A15" s="1" t="s">
        <v>78</v>
      </c>
      <c r="C15" s="1" t="s">
        <v>14</v>
      </c>
      <c r="K15" s="1" t="s">
        <v>2017</v>
      </c>
      <c r="L15" s="1" t="s">
        <v>192</v>
      </c>
    </row>
    <row r="16" spans="1:18" x14ac:dyDescent="0.25">
      <c r="A16" s="1" t="s">
        <v>75</v>
      </c>
      <c r="C16" s="1" t="s">
        <v>14</v>
      </c>
      <c r="K16" s="1" t="s">
        <v>2018</v>
      </c>
      <c r="L16" s="1" t="s">
        <v>193</v>
      </c>
    </row>
    <row r="17" spans="1:12" x14ac:dyDescent="0.25">
      <c r="A17" s="1" t="s">
        <v>23</v>
      </c>
      <c r="C17" s="1" t="s">
        <v>14</v>
      </c>
      <c r="K17" s="1" t="s">
        <v>2019</v>
      </c>
      <c r="L17" s="1" t="s">
        <v>194</v>
      </c>
    </row>
    <row r="18" spans="1:12" x14ac:dyDescent="0.25">
      <c r="A18" s="1" t="s">
        <v>5</v>
      </c>
      <c r="C18" s="1" t="s">
        <v>14</v>
      </c>
      <c r="K18" s="1" t="s">
        <v>2020</v>
      </c>
      <c r="L18" s="1" t="s">
        <v>195</v>
      </c>
    </row>
    <row r="19" spans="1:12" x14ac:dyDescent="0.25">
      <c r="A19" s="1" t="s">
        <v>24</v>
      </c>
      <c r="C19" s="1" t="s">
        <v>14</v>
      </c>
      <c r="K19" s="1" t="s">
        <v>2020</v>
      </c>
      <c r="L19" s="1" t="s">
        <v>196</v>
      </c>
    </row>
    <row r="20" spans="1:12" x14ac:dyDescent="0.25">
      <c r="A20" s="1" t="s">
        <v>25</v>
      </c>
      <c r="C20" s="1" t="s">
        <v>14</v>
      </c>
      <c r="K20" s="1" t="s">
        <v>2021</v>
      </c>
      <c r="L20" s="1" t="s">
        <v>197</v>
      </c>
    </row>
    <row r="21" spans="1:12" x14ac:dyDescent="0.25">
      <c r="A21" s="1" t="s">
        <v>26</v>
      </c>
      <c r="C21" s="1" t="s">
        <v>14</v>
      </c>
      <c r="K21" s="1" t="s">
        <v>2022</v>
      </c>
      <c r="L21" s="1" t="s">
        <v>198</v>
      </c>
    </row>
    <row r="22" spans="1:12" x14ac:dyDescent="0.25">
      <c r="A22" s="1" t="s">
        <v>27</v>
      </c>
      <c r="C22" s="1" t="s">
        <v>14</v>
      </c>
      <c r="K22" s="1" t="s">
        <v>2023</v>
      </c>
      <c r="L22" s="1" t="s">
        <v>199</v>
      </c>
    </row>
    <row r="23" spans="1:12" x14ac:dyDescent="0.25">
      <c r="A23" s="1" t="s">
        <v>28</v>
      </c>
      <c r="C23" s="1" t="s">
        <v>14</v>
      </c>
      <c r="K23" s="1" t="s">
        <v>2023</v>
      </c>
      <c r="L23" s="1" t="s">
        <v>200</v>
      </c>
    </row>
    <row r="24" spans="1:12" x14ac:dyDescent="0.25">
      <c r="A24" s="1" t="s">
        <v>29</v>
      </c>
      <c r="C24" s="1" t="s">
        <v>14</v>
      </c>
      <c r="K24" s="1" t="s">
        <v>2024</v>
      </c>
      <c r="L24" s="1" t="s">
        <v>201</v>
      </c>
    </row>
    <row r="25" spans="1:12" x14ac:dyDescent="0.25">
      <c r="A25" s="1" t="s">
        <v>30</v>
      </c>
      <c r="C25" s="1" t="s">
        <v>14</v>
      </c>
      <c r="K25" s="1" t="s">
        <v>2025</v>
      </c>
      <c r="L25" s="1" t="s">
        <v>202</v>
      </c>
    </row>
    <row r="26" spans="1:12" x14ac:dyDescent="0.25">
      <c r="A26" s="1" t="s">
        <v>31</v>
      </c>
      <c r="C26" s="1" t="s">
        <v>14</v>
      </c>
      <c r="K26" s="1" t="s">
        <v>2026</v>
      </c>
      <c r="L26" s="1" t="s">
        <v>203</v>
      </c>
    </row>
    <row r="27" spans="1:12" x14ac:dyDescent="0.25">
      <c r="A27" s="1" t="s">
        <v>32</v>
      </c>
      <c r="C27" s="1" t="s">
        <v>14</v>
      </c>
      <c r="K27" s="1" t="s">
        <v>2027</v>
      </c>
      <c r="L27" s="1" t="s">
        <v>204</v>
      </c>
    </row>
    <row r="28" spans="1:12" x14ac:dyDescent="0.25">
      <c r="A28" s="1" t="s">
        <v>33</v>
      </c>
      <c r="C28" s="1" t="s">
        <v>14</v>
      </c>
      <c r="K28" s="1" t="s">
        <v>2028</v>
      </c>
      <c r="L28" s="1" t="s">
        <v>205</v>
      </c>
    </row>
    <row r="29" spans="1:12" x14ac:dyDescent="0.25">
      <c r="A29" s="1" t="s">
        <v>34</v>
      </c>
      <c r="C29" s="1" t="s">
        <v>14</v>
      </c>
      <c r="K29" s="1" t="s">
        <v>2029</v>
      </c>
      <c r="L29" s="1" t="s">
        <v>206</v>
      </c>
    </row>
    <row r="30" spans="1:12" x14ac:dyDescent="0.25">
      <c r="A30" s="1" t="s">
        <v>79</v>
      </c>
      <c r="C30" s="1" t="s">
        <v>14</v>
      </c>
      <c r="K30" s="1" t="s">
        <v>2030</v>
      </c>
      <c r="L30" s="1" t="s">
        <v>207</v>
      </c>
    </row>
    <row r="31" spans="1:12" x14ac:dyDescent="0.25">
      <c r="A31" s="1" t="s">
        <v>35</v>
      </c>
      <c r="C31" s="1" t="s">
        <v>14</v>
      </c>
      <c r="K31" s="1" t="s">
        <v>2031</v>
      </c>
      <c r="L31" s="1" t="s">
        <v>208</v>
      </c>
    </row>
    <row r="32" spans="1:12" x14ac:dyDescent="0.25">
      <c r="A32" s="1" t="s">
        <v>36</v>
      </c>
      <c r="C32" s="1" t="s">
        <v>14</v>
      </c>
      <c r="K32" s="1" t="s">
        <v>2031</v>
      </c>
      <c r="L32" s="1" t="s">
        <v>209</v>
      </c>
    </row>
    <row r="33" spans="1:12" x14ac:dyDescent="0.25">
      <c r="A33" s="1" t="s">
        <v>37</v>
      </c>
      <c r="C33" s="1" t="s">
        <v>14</v>
      </c>
      <c r="K33" s="1" t="s">
        <v>2031</v>
      </c>
      <c r="L33" s="1" t="s">
        <v>210</v>
      </c>
    </row>
    <row r="34" spans="1:12" x14ac:dyDescent="0.25">
      <c r="A34" s="1" t="s">
        <v>38</v>
      </c>
      <c r="C34" s="1" t="s">
        <v>14</v>
      </c>
      <c r="K34" s="1" t="s">
        <v>2032</v>
      </c>
      <c r="L34" s="1" t="s">
        <v>211</v>
      </c>
    </row>
    <row r="35" spans="1:12" x14ac:dyDescent="0.25">
      <c r="A35" s="1" t="s">
        <v>39</v>
      </c>
      <c r="C35" s="1" t="s">
        <v>14</v>
      </c>
      <c r="K35" s="1" t="s">
        <v>2033</v>
      </c>
      <c r="L35" s="1" t="s">
        <v>212</v>
      </c>
    </row>
    <row r="36" spans="1:12" x14ac:dyDescent="0.25">
      <c r="A36" s="1" t="s">
        <v>40</v>
      </c>
      <c r="C36" s="1" t="s">
        <v>14</v>
      </c>
      <c r="K36" s="1" t="s">
        <v>2034</v>
      </c>
      <c r="L36" s="1" t="s">
        <v>213</v>
      </c>
    </row>
    <row r="37" spans="1:12" x14ac:dyDescent="0.25">
      <c r="A37" s="1" t="s">
        <v>41</v>
      </c>
      <c r="C37" s="1" t="s">
        <v>14</v>
      </c>
      <c r="K37" s="1" t="s">
        <v>2035</v>
      </c>
      <c r="L37" s="1" t="s">
        <v>214</v>
      </c>
    </row>
    <row r="38" spans="1:12" x14ac:dyDescent="0.25">
      <c r="A38" s="1" t="s">
        <v>42</v>
      </c>
      <c r="C38" s="1" t="s">
        <v>14</v>
      </c>
      <c r="K38" s="1" t="s">
        <v>2036</v>
      </c>
      <c r="L38" s="1" t="s">
        <v>215</v>
      </c>
    </row>
    <row r="39" spans="1:12" x14ac:dyDescent="0.25">
      <c r="A39" s="1" t="s">
        <v>43</v>
      </c>
      <c r="C39" s="1" t="s">
        <v>14</v>
      </c>
      <c r="K39" s="1" t="s">
        <v>2037</v>
      </c>
      <c r="L39" s="1" t="s">
        <v>216</v>
      </c>
    </row>
    <row r="40" spans="1:12" x14ac:dyDescent="0.25">
      <c r="A40" s="1" t="s">
        <v>44</v>
      </c>
      <c r="C40" s="1" t="s">
        <v>14</v>
      </c>
      <c r="K40" s="1" t="s">
        <v>2038</v>
      </c>
      <c r="L40" s="1" t="s">
        <v>217</v>
      </c>
    </row>
    <row r="41" spans="1:12" x14ac:dyDescent="0.25">
      <c r="A41" s="1" t="s">
        <v>45</v>
      </c>
      <c r="C41" s="1" t="s">
        <v>14</v>
      </c>
      <c r="K41" s="1" t="s">
        <v>2038</v>
      </c>
      <c r="L41" s="1" t="s">
        <v>218</v>
      </c>
    </row>
    <row r="42" spans="1:12" x14ac:dyDescent="0.25">
      <c r="A42" s="1" t="s">
        <v>46</v>
      </c>
      <c r="C42" s="1" t="s">
        <v>14</v>
      </c>
      <c r="K42" s="1" t="s">
        <v>2038</v>
      </c>
      <c r="L42" s="1" t="s">
        <v>219</v>
      </c>
    </row>
    <row r="43" spans="1:12" x14ac:dyDescent="0.25">
      <c r="A43" s="1" t="s">
        <v>47</v>
      </c>
      <c r="C43" s="1" t="s">
        <v>14</v>
      </c>
      <c r="K43" s="1" t="s">
        <v>2039</v>
      </c>
      <c r="L43" s="1" t="s">
        <v>220</v>
      </c>
    </row>
    <row r="44" spans="1:12" x14ac:dyDescent="0.25">
      <c r="A44" s="1" t="s">
        <v>48</v>
      </c>
      <c r="C44" s="1" t="s">
        <v>14</v>
      </c>
      <c r="K44" s="1" t="s">
        <v>2039</v>
      </c>
      <c r="L44" s="1" t="s">
        <v>221</v>
      </c>
    </row>
    <row r="45" spans="1:12" x14ac:dyDescent="0.25">
      <c r="A45" s="1" t="s">
        <v>80</v>
      </c>
      <c r="C45" s="1" t="s">
        <v>14</v>
      </c>
      <c r="K45" s="1" t="s">
        <v>2039</v>
      </c>
      <c r="L45" s="1" t="s">
        <v>222</v>
      </c>
    </row>
    <row r="46" spans="1:12" x14ac:dyDescent="0.25">
      <c r="A46" s="1" t="s">
        <v>49</v>
      </c>
      <c r="C46" s="1" t="s">
        <v>14</v>
      </c>
      <c r="K46" s="1" t="s">
        <v>2040</v>
      </c>
      <c r="L46" s="1" t="s">
        <v>223</v>
      </c>
    </row>
    <row r="47" spans="1:12" x14ac:dyDescent="0.25">
      <c r="A47" s="1" t="s">
        <v>50</v>
      </c>
      <c r="C47" s="1" t="s">
        <v>14</v>
      </c>
      <c r="K47" s="1" t="s">
        <v>2041</v>
      </c>
      <c r="L47" s="1" t="s">
        <v>224</v>
      </c>
    </row>
    <row r="48" spans="1:12" x14ac:dyDescent="0.25">
      <c r="A48" s="1" t="s">
        <v>51</v>
      </c>
      <c r="C48" s="1" t="s">
        <v>14</v>
      </c>
      <c r="K48" s="1" t="s">
        <v>2042</v>
      </c>
      <c r="L48" s="1" t="s">
        <v>225</v>
      </c>
    </row>
    <row r="49" spans="1:12" x14ac:dyDescent="0.25">
      <c r="A49" s="1" t="s">
        <v>52</v>
      </c>
      <c r="C49" s="1" t="s">
        <v>14</v>
      </c>
      <c r="K49" s="1" t="s">
        <v>2043</v>
      </c>
      <c r="L49" s="1" t="s">
        <v>226</v>
      </c>
    </row>
    <row r="50" spans="1:12" x14ac:dyDescent="0.25">
      <c r="A50" s="1" t="s">
        <v>53</v>
      </c>
      <c r="C50" s="1" t="s">
        <v>14</v>
      </c>
      <c r="K50" s="1" t="s">
        <v>2044</v>
      </c>
      <c r="L50" s="1" t="s">
        <v>227</v>
      </c>
    </row>
    <row r="51" spans="1:12" x14ac:dyDescent="0.25">
      <c r="A51" s="1" t="s">
        <v>81</v>
      </c>
      <c r="C51" s="1" t="s">
        <v>14</v>
      </c>
      <c r="K51" s="1" t="s">
        <v>2045</v>
      </c>
      <c r="L51" s="1" t="s">
        <v>228</v>
      </c>
    </row>
    <row r="52" spans="1:12" x14ac:dyDescent="0.25">
      <c r="A52" s="1" t="s">
        <v>54</v>
      </c>
      <c r="C52" s="1" t="s">
        <v>14</v>
      </c>
      <c r="K52" s="1" t="s">
        <v>2046</v>
      </c>
      <c r="L52" s="1" t="s">
        <v>229</v>
      </c>
    </row>
    <row r="53" spans="1:12" x14ac:dyDescent="0.25">
      <c r="A53" s="1" t="s">
        <v>55</v>
      </c>
      <c r="C53" s="1" t="s">
        <v>14</v>
      </c>
      <c r="K53" s="1" t="s">
        <v>2047</v>
      </c>
      <c r="L53" s="1" t="s">
        <v>230</v>
      </c>
    </row>
    <row r="54" spans="1:12" x14ac:dyDescent="0.25">
      <c r="A54" s="1" t="s">
        <v>82</v>
      </c>
      <c r="C54" s="1" t="s">
        <v>14</v>
      </c>
      <c r="K54" s="1" t="s">
        <v>2048</v>
      </c>
      <c r="L54" s="1" t="s">
        <v>231</v>
      </c>
    </row>
    <row r="55" spans="1:12" x14ac:dyDescent="0.25">
      <c r="A55" s="1" t="s">
        <v>56</v>
      </c>
      <c r="C55" s="1" t="s">
        <v>14</v>
      </c>
      <c r="K55" s="1" t="s">
        <v>2049</v>
      </c>
      <c r="L55" s="1" t="s">
        <v>232</v>
      </c>
    </row>
    <row r="56" spans="1:12" x14ac:dyDescent="0.25">
      <c r="A56" s="1" t="s">
        <v>57</v>
      </c>
      <c r="C56" s="1" t="s">
        <v>14</v>
      </c>
      <c r="K56" s="1" t="s">
        <v>2049</v>
      </c>
      <c r="L56" s="1" t="s">
        <v>233</v>
      </c>
    </row>
    <row r="57" spans="1:12" x14ac:dyDescent="0.25">
      <c r="A57" s="1" t="s">
        <v>58</v>
      </c>
      <c r="C57" s="1" t="s">
        <v>14</v>
      </c>
      <c r="K57" s="1" t="s">
        <v>2050</v>
      </c>
      <c r="L57" s="1" t="s">
        <v>234</v>
      </c>
    </row>
    <row r="58" spans="1:12" x14ac:dyDescent="0.25">
      <c r="A58" s="1" t="s">
        <v>59</v>
      </c>
      <c r="C58" s="1" t="s">
        <v>14</v>
      </c>
      <c r="K58" s="1" t="s">
        <v>2051</v>
      </c>
      <c r="L58" s="1" t="s">
        <v>235</v>
      </c>
    </row>
    <row r="59" spans="1:12" x14ac:dyDescent="0.25">
      <c r="A59" s="1" t="s">
        <v>60</v>
      </c>
      <c r="C59" s="1" t="s">
        <v>14</v>
      </c>
      <c r="K59" s="1" t="s">
        <v>2052</v>
      </c>
      <c r="L59" s="1" t="s">
        <v>236</v>
      </c>
    </row>
    <row r="60" spans="1:12" x14ac:dyDescent="0.25">
      <c r="A60" s="1" t="s">
        <v>119</v>
      </c>
      <c r="K60" s="1" t="s">
        <v>2053</v>
      </c>
      <c r="L60" s="1" t="s">
        <v>237</v>
      </c>
    </row>
    <row r="61" spans="1:12" x14ac:dyDescent="0.25">
      <c r="A61" s="1" t="s">
        <v>61</v>
      </c>
      <c r="C61" s="1" t="s">
        <v>14</v>
      </c>
      <c r="K61" s="1" t="s">
        <v>2054</v>
      </c>
      <c r="L61" s="1" t="s">
        <v>238</v>
      </c>
    </row>
    <row r="62" spans="1:12" x14ac:dyDescent="0.25">
      <c r="A62" s="1" t="s">
        <v>62</v>
      </c>
      <c r="C62" s="1" t="s">
        <v>14</v>
      </c>
      <c r="K62" s="1" t="s">
        <v>2055</v>
      </c>
      <c r="L62" s="1" t="s">
        <v>239</v>
      </c>
    </row>
    <row r="63" spans="1:12" x14ac:dyDescent="0.25">
      <c r="A63" s="1" t="s">
        <v>63</v>
      </c>
      <c r="C63" s="1" t="s">
        <v>14</v>
      </c>
      <c r="K63" s="1" t="s">
        <v>2055</v>
      </c>
      <c r="L63" s="1" t="s">
        <v>240</v>
      </c>
    </row>
    <row r="64" spans="1:12" x14ac:dyDescent="0.25">
      <c r="A64" s="1" t="s">
        <v>64</v>
      </c>
      <c r="C64" s="1" t="s">
        <v>14</v>
      </c>
      <c r="K64" s="1" t="s">
        <v>2056</v>
      </c>
      <c r="L64" s="1" t="s">
        <v>241</v>
      </c>
    </row>
    <row r="65" spans="1:12" x14ac:dyDescent="0.25">
      <c r="A65" s="1" t="s">
        <v>65</v>
      </c>
      <c r="C65" s="1" t="s">
        <v>14</v>
      </c>
      <c r="K65" s="1" t="s">
        <v>2057</v>
      </c>
      <c r="L65" s="1" t="s">
        <v>242</v>
      </c>
    </row>
    <row r="66" spans="1:12" x14ac:dyDescent="0.25">
      <c r="A66" s="1" t="s">
        <v>67</v>
      </c>
      <c r="C66" s="1" t="s">
        <v>14</v>
      </c>
      <c r="K66" s="1" t="s">
        <v>2058</v>
      </c>
      <c r="L66" s="1" t="s">
        <v>243</v>
      </c>
    </row>
    <row r="67" spans="1:12" x14ac:dyDescent="0.25">
      <c r="A67" s="1" t="s">
        <v>66</v>
      </c>
      <c r="C67" s="1" t="s">
        <v>14</v>
      </c>
      <c r="K67" s="1" t="s">
        <v>2059</v>
      </c>
      <c r="L67" s="1" t="s">
        <v>244</v>
      </c>
    </row>
    <row r="68" spans="1:12" x14ac:dyDescent="0.25">
      <c r="A68" s="1" t="s">
        <v>68</v>
      </c>
      <c r="C68" s="1" t="s">
        <v>14</v>
      </c>
      <c r="K68" s="1" t="s">
        <v>2060</v>
      </c>
      <c r="L68" s="1" t="s">
        <v>245</v>
      </c>
    </row>
    <row r="69" spans="1:12" x14ac:dyDescent="0.25">
      <c r="A69" s="1" t="s">
        <v>69</v>
      </c>
      <c r="C69" s="1" t="s">
        <v>14</v>
      </c>
      <c r="K69" s="1" t="s">
        <v>2061</v>
      </c>
      <c r="L69" s="1" t="s">
        <v>246</v>
      </c>
    </row>
    <row r="70" spans="1:12" x14ac:dyDescent="0.25">
      <c r="A70" s="1" t="s">
        <v>70</v>
      </c>
      <c r="C70" s="1" t="s">
        <v>14</v>
      </c>
      <c r="K70" s="1" t="s">
        <v>2061</v>
      </c>
      <c r="L70" s="1" t="s">
        <v>247</v>
      </c>
    </row>
    <row r="71" spans="1:12" x14ac:dyDescent="0.25">
      <c r="A71" s="1" t="s">
        <v>71</v>
      </c>
      <c r="C71" s="1" t="s">
        <v>14</v>
      </c>
      <c r="K71" s="1" t="s">
        <v>2062</v>
      </c>
      <c r="L71" s="1" t="s">
        <v>248</v>
      </c>
    </row>
    <row r="72" spans="1:12" x14ac:dyDescent="0.25">
      <c r="A72" s="1" t="s">
        <v>72</v>
      </c>
      <c r="C72" s="1" t="s">
        <v>14</v>
      </c>
      <c r="K72" s="1" t="s">
        <v>2063</v>
      </c>
      <c r="L72" s="1" t="s">
        <v>249</v>
      </c>
    </row>
    <row r="73" spans="1:12" x14ac:dyDescent="0.25">
      <c r="A73" s="1" t="s">
        <v>73</v>
      </c>
      <c r="C73" s="1" t="s">
        <v>14</v>
      </c>
      <c r="K73" s="1" t="s">
        <v>2063</v>
      </c>
      <c r="L73" s="1" t="s">
        <v>250</v>
      </c>
    </row>
    <row r="74" spans="1:12" x14ac:dyDescent="0.25">
      <c r="A74" s="1" t="s">
        <v>98</v>
      </c>
      <c r="K74" s="1" t="s">
        <v>2063</v>
      </c>
      <c r="L74" s="1" t="s">
        <v>251</v>
      </c>
    </row>
    <row r="75" spans="1:12" x14ac:dyDescent="0.25">
      <c r="A75" s="1" t="s">
        <v>84</v>
      </c>
      <c r="K75" s="1" t="s">
        <v>2064</v>
      </c>
      <c r="L75" s="1" t="s">
        <v>252</v>
      </c>
    </row>
    <row r="76" spans="1:12" x14ac:dyDescent="0.25">
      <c r="A76" s="1" t="s">
        <v>85</v>
      </c>
      <c r="K76" s="1" t="s">
        <v>2064</v>
      </c>
      <c r="L76" s="1" t="s">
        <v>253</v>
      </c>
    </row>
    <row r="77" spans="1:12" x14ac:dyDescent="0.25">
      <c r="A77" s="1" t="s">
        <v>86</v>
      </c>
      <c r="K77" s="1" t="s">
        <v>2064</v>
      </c>
      <c r="L77" s="1" t="s">
        <v>254</v>
      </c>
    </row>
    <row r="78" spans="1:12" x14ac:dyDescent="0.25">
      <c r="A78" s="1" t="s">
        <v>87</v>
      </c>
      <c r="K78" s="1" t="s">
        <v>2065</v>
      </c>
      <c r="L78" s="1" t="s">
        <v>255</v>
      </c>
    </row>
    <row r="79" spans="1:12" x14ac:dyDescent="0.25">
      <c r="A79" s="1" t="s">
        <v>91</v>
      </c>
      <c r="K79" s="1" t="s">
        <v>2066</v>
      </c>
      <c r="L79" s="1" t="s">
        <v>256</v>
      </c>
    </row>
    <row r="80" spans="1:12" x14ac:dyDescent="0.25">
      <c r="A80" s="1" t="s">
        <v>90</v>
      </c>
      <c r="K80" s="1" t="s">
        <v>2067</v>
      </c>
      <c r="L80" s="1" t="s">
        <v>257</v>
      </c>
    </row>
    <row r="81" spans="1:12" x14ac:dyDescent="0.25">
      <c r="A81" s="1" t="s">
        <v>88</v>
      </c>
      <c r="K81" s="1" t="s">
        <v>2068</v>
      </c>
      <c r="L81" s="1" t="s">
        <v>258</v>
      </c>
    </row>
    <row r="82" spans="1:12" x14ac:dyDescent="0.25">
      <c r="A82" s="1" t="s">
        <v>89</v>
      </c>
      <c r="K82" s="1" t="s">
        <v>2069</v>
      </c>
      <c r="L82" s="1" t="s">
        <v>259</v>
      </c>
    </row>
    <row r="83" spans="1:12" x14ac:dyDescent="0.25">
      <c r="A83" s="1" t="s">
        <v>83</v>
      </c>
      <c r="K83" s="1" t="s">
        <v>2070</v>
      </c>
      <c r="L83" s="1" t="s">
        <v>260</v>
      </c>
    </row>
    <row r="84" spans="1:12" x14ac:dyDescent="0.25">
      <c r="A84" s="1" t="s">
        <v>92</v>
      </c>
      <c r="K84" s="1" t="s">
        <v>2071</v>
      </c>
      <c r="L84" s="1" t="s">
        <v>261</v>
      </c>
    </row>
    <row r="85" spans="1:12" x14ac:dyDescent="0.25">
      <c r="A85" s="1" t="s">
        <v>94</v>
      </c>
      <c r="K85" s="1" t="s">
        <v>2072</v>
      </c>
      <c r="L85" s="1" t="s">
        <v>262</v>
      </c>
    </row>
    <row r="86" spans="1:12" x14ac:dyDescent="0.25">
      <c r="A86" s="1" t="s">
        <v>93</v>
      </c>
      <c r="K86" s="1" t="s">
        <v>2073</v>
      </c>
      <c r="L86" s="1" t="s">
        <v>263</v>
      </c>
    </row>
    <row r="87" spans="1:12" x14ac:dyDescent="0.25">
      <c r="A87" s="1" t="s">
        <v>95</v>
      </c>
      <c r="K87" s="1" t="s">
        <v>2073</v>
      </c>
      <c r="L87" s="1" t="s">
        <v>264</v>
      </c>
    </row>
    <row r="88" spans="1:12" x14ac:dyDescent="0.25">
      <c r="A88" s="1" t="s">
        <v>96</v>
      </c>
      <c r="K88" s="1" t="s">
        <v>2074</v>
      </c>
      <c r="L88" s="1" t="s">
        <v>265</v>
      </c>
    </row>
    <row r="89" spans="1:12" x14ac:dyDescent="0.25">
      <c r="A89" s="1" t="s">
        <v>97</v>
      </c>
      <c r="K89" s="1" t="s">
        <v>2075</v>
      </c>
      <c r="L89" s="1" t="s">
        <v>266</v>
      </c>
    </row>
    <row r="90" spans="1:12" x14ac:dyDescent="0.25">
      <c r="A90" s="1" t="s">
        <v>99</v>
      </c>
      <c r="K90" s="1" t="s">
        <v>2076</v>
      </c>
      <c r="L90" s="1" t="s">
        <v>267</v>
      </c>
    </row>
    <row r="91" spans="1:12" x14ac:dyDescent="0.25">
      <c r="A91" s="1" t="s">
        <v>100</v>
      </c>
      <c r="K91" s="1" t="s">
        <v>2077</v>
      </c>
      <c r="L91" s="1" t="s">
        <v>268</v>
      </c>
    </row>
    <row r="92" spans="1:12" x14ac:dyDescent="0.25">
      <c r="A92" s="1" t="s">
        <v>101</v>
      </c>
      <c r="K92" s="1" t="s">
        <v>2078</v>
      </c>
      <c r="L92" s="1" t="s">
        <v>269</v>
      </c>
    </row>
    <row r="93" spans="1:12" x14ac:dyDescent="0.25">
      <c r="A93" s="1" t="s">
        <v>102</v>
      </c>
      <c r="K93" s="1" t="s">
        <v>2078</v>
      </c>
      <c r="L93" s="1" t="s">
        <v>270</v>
      </c>
    </row>
    <row r="94" spans="1:12" x14ac:dyDescent="0.25">
      <c r="A94" s="1" t="s">
        <v>103</v>
      </c>
      <c r="K94" s="1" t="s">
        <v>2079</v>
      </c>
      <c r="L94" s="1" t="s">
        <v>271</v>
      </c>
    </row>
    <row r="95" spans="1:12" x14ac:dyDescent="0.25">
      <c r="A95" s="1" t="s">
        <v>104</v>
      </c>
      <c r="K95" s="1" t="s">
        <v>2080</v>
      </c>
      <c r="L95" s="1" t="s">
        <v>272</v>
      </c>
    </row>
    <row r="96" spans="1:12" x14ac:dyDescent="0.25">
      <c r="A96" s="1" t="s">
        <v>105</v>
      </c>
      <c r="K96" s="1" t="s">
        <v>2081</v>
      </c>
      <c r="L96" s="1" t="s">
        <v>273</v>
      </c>
    </row>
    <row r="97" spans="1:12" x14ac:dyDescent="0.25">
      <c r="A97" s="1" t="s">
        <v>106</v>
      </c>
      <c r="K97" s="1" t="s">
        <v>2082</v>
      </c>
      <c r="L97" s="1" t="s">
        <v>274</v>
      </c>
    </row>
    <row r="98" spans="1:12" x14ac:dyDescent="0.25">
      <c r="A98" s="1" t="s">
        <v>108</v>
      </c>
      <c r="K98" s="1" t="s">
        <v>2083</v>
      </c>
      <c r="L98" s="1" t="s">
        <v>275</v>
      </c>
    </row>
    <row r="99" spans="1:12" x14ac:dyDescent="0.25">
      <c r="A99" s="1" t="s">
        <v>107</v>
      </c>
      <c r="K99" s="1" t="s">
        <v>2084</v>
      </c>
      <c r="L99" s="1" t="s">
        <v>276</v>
      </c>
    </row>
    <row r="100" spans="1:12" x14ac:dyDescent="0.25">
      <c r="A100" s="1" t="s">
        <v>109</v>
      </c>
      <c r="K100" s="1" t="s">
        <v>2085</v>
      </c>
      <c r="L100" s="1" t="s">
        <v>277</v>
      </c>
    </row>
    <row r="101" spans="1:12" x14ac:dyDescent="0.25">
      <c r="A101" s="1" t="s">
        <v>110</v>
      </c>
      <c r="K101" s="1" t="s">
        <v>2085</v>
      </c>
      <c r="L101" s="1" t="s">
        <v>278</v>
      </c>
    </row>
    <row r="102" spans="1:12" x14ac:dyDescent="0.25">
      <c r="A102" s="1" t="s">
        <v>111</v>
      </c>
      <c r="K102" s="1" t="s">
        <v>2085</v>
      </c>
      <c r="L102" s="1" t="s">
        <v>279</v>
      </c>
    </row>
    <row r="103" spans="1:12" x14ac:dyDescent="0.25">
      <c r="A103" s="1" t="s">
        <v>112</v>
      </c>
      <c r="K103" s="1" t="s">
        <v>2086</v>
      </c>
      <c r="L103" s="1" t="s">
        <v>280</v>
      </c>
    </row>
    <row r="104" spans="1:12" x14ac:dyDescent="0.25">
      <c r="A104" s="1" t="s">
        <v>113</v>
      </c>
      <c r="K104" s="1" t="s">
        <v>2087</v>
      </c>
      <c r="L104" s="1" t="s">
        <v>281</v>
      </c>
    </row>
    <row r="105" spans="1:12" x14ac:dyDescent="0.25">
      <c r="A105" s="1" t="s">
        <v>114</v>
      </c>
      <c r="K105" s="1" t="s">
        <v>2088</v>
      </c>
      <c r="L105" s="1" t="s">
        <v>282</v>
      </c>
    </row>
    <row r="106" spans="1:12" x14ac:dyDescent="0.25">
      <c r="A106" s="1" t="s">
        <v>115</v>
      </c>
      <c r="K106" s="1" t="s">
        <v>2089</v>
      </c>
      <c r="L106" s="1" t="s">
        <v>283</v>
      </c>
    </row>
    <row r="107" spans="1:12" x14ac:dyDescent="0.25">
      <c r="K107" s="1" t="s">
        <v>2090</v>
      </c>
      <c r="L107" s="1" t="s">
        <v>284</v>
      </c>
    </row>
    <row r="108" spans="1:12" x14ac:dyDescent="0.25">
      <c r="K108" s="1" t="s">
        <v>2091</v>
      </c>
      <c r="L108" s="1" t="s">
        <v>285</v>
      </c>
    </row>
    <row r="109" spans="1:12" x14ac:dyDescent="0.25">
      <c r="K109" s="1" t="s">
        <v>2092</v>
      </c>
      <c r="L109" s="1" t="s">
        <v>286</v>
      </c>
    </row>
    <row r="110" spans="1:12" x14ac:dyDescent="0.25">
      <c r="K110" s="1" t="s">
        <v>2092</v>
      </c>
      <c r="L110" s="1" t="s">
        <v>287</v>
      </c>
    </row>
    <row r="111" spans="1:12" x14ac:dyDescent="0.25">
      <c r="K111" s="1" t="s">
        <v>2093</v>
      </c>
      <c r="L111" s="1" t="s">
        <v>288</v>
      </c>
    </row>
    <row r="112" spans="1:12" x14ac:dyDescent="0.25">
      <c r="K112" s="1" t="s">
        <v>2094</v>
      </c>
      <c r="L112" s="1" t="s">
        <v>289</v>
      </c>
    </row>
    <row r="113" spans="11:12" x14ac:dyDescent="0.25">
      <c r="K113" s="1" t="s">
        <v>2095</v>
      </c>
      <c r="L113" s="1" t="s">
        <v>290</v>
      </c>
    </row>
    <row r="114" spans="11:12" x14ac:dyDescent="0.25">
      <c r="K114" s="1" t="s">
        <v>2096</v>
      </c>
      <c r="L114" s="1" t="s">
        <v>291</v>
      </c>
    </row>
    <row r="115" spans="11:12" x14ac:dyDescent="0.25">
      <c r="K115" s="1" t="s">
        <v>2096</v>
      </c>
      <c r="L115" s="1" t="s">
        <v>292</v>
      </c>
    </row>
    <row r="116" spans="11:12" x14ac:dyDescent="0.25">
      <c r="K116" s="1" t="s">
        <v>2097</v>
      </c>
      <c r="L116" s="1" t="s">
        <v>293</v>
      </c>
    </row>
    <row r="117" spans="11:12" x14ac:dyDescent="0.25">
      <c r="K117" s="1" t="s">
        <v>2097</v>
      </c>
      <c r="L117" s="1" t="s">
        <v>294</v>
      </c>
    </row>
    <row r="118" spans="11:12" x14ac:dyDescent="0.25">
      <c r="K118" s="1" t="s">
        <v>2098</v>
      </c>
      <c r="L118" s="1" t="s">
        <v>295</v>
      </c>
    </row>
    <row r="119" spans="11:12" x14ac:dyDescent="0.25">
      <c r="K119" s="1" t="s">
        <v>2099</v>
      </c>
      <c r="L119" s="1" t="s">
        <v>296</v>
      </c>
    </row>
    <row r="120" spans="11:12" x14ac:dyDescent="0.25">
      <c r="K120" s="1" t="s">
        <v>2100</v>
      </c>
      <c r="L120" s="1" t="s">
        <v>297</v>
      </c>
    </row>
    <row r="121" spans="11:12" x14ac:dyDescent="0.25">
      <c r="K121" s="1" t="s">
        <v>2101</v>
      </c>
      <c r="L121" s="1" t="s">
        <v>298</v>
      </c>
    </row>
    <row r="122" spans="11:12" x14ac:dyDescent="0.25">
      <c r="K122" s="1" t="s">
        <v>2102</v>
      </c>
      <c r="L122" s="1" t="s">
        <v>299</v>
      </c>
    </row>
    <row r="123" spans="11:12" x14ac:dyDescent="0.25">
      <c r="K123" s="1" t="s">
        <v>2103</v>
      </c>
      <c r="L123" s="1" t="s">
        <v>300</v>
      </c>
    </row>
    <row r="124" spans="11:12" x14ac:dyDescent="0.25">
      <c r="K124" s="1" t="s">
        <v>2104</v>
      </c>
      <c r="L124" s="1" t="s">
        <v>301</v>
      </c>
    </row>
    <row r="125" spans="11:12" x14ac:dyDescent="0.25">
      <c r="K125" s="1" t="s">
        <v>2105</v>
      </c>
      <c r="L125" s="1" t="s">
        <v>302</v>
      </c>
    </row>
    <row r="126" spans="11:12" x14ac:dyDescent="0.25">
      <c r="K126" s="1" t="s">
        <v>2106</v>
      </c>
      <c r="L126" s="1" t="s">
        <v>303</v>
      </c>
    </row>
    <row r="127" spans="11:12" x14ac:dyDescent="0.25">
      <c r="K127" s="1" t="s">
        <v>2107</v>
      </c>
      <c r="L127" s="1" t="s">
        <v>304</v>
      </c>
    </row>
    <row r="128" spans="11:12" x14ac:dyDescent="0.25">
      <c r="K128" s="1" t="s">
        <v>2108</v>
      </c>
      <c r="L128" s="1" t="s">
        <v>305</v>
      </c>
    </row>
    <row r="129" spans="11:12" x14ac:dyDescent="0.25">
      <c r="K129" s="1" t="s">
        <v>2109</v>
      </c>
      <c r="L129" s="1" t="s">
        <v>306</v>
      </c>
    </row>
    <row r="130" spans="11:12" x14ac:dyDescent="0.25">
      <c r="K130" s="1" t="s">
        <v>2109</v>
      </c>
      <c r="L130" s="1" t="s">
        <v>307</v>
      </c>
    </row>
    <row r="131" spans="11:12" x14ac:dyDescent="0.25">
      <c r="K131" s="1" t="s">
        <v>2109</v>
      </c>
      <c r="L131" s="1" t="s">
        <v>308</v>
      </c>
    </row>
    <row r="132" spans="11:12" x14ac:dyDescent="0.25">
      <c r="K132" s="1" t="s">
        <v>2110</v>
      </c>
      <c r="L132" s="1" t="s">
        <v>309</v>
      </c>
    </row>
    <row r="133" spans="11:12" x14ac:dyDescent="0.25">
      <c r="K133" s="1" t="s">
        <v>2111</v>
      </c>
      <c r="L133" s="1" t="s">
        <v>310</v>
      </c>
    </row>
    <row r="134" spans="11:12" x14ac:dyDescent="0.25">
      <c r="K134" s="1" t="s">
        <v>2112</v>
      </c>
      <c r="L134" s="1" t="s">
        <v>311</v>
      </c>
    </row>
    <row r="135" spans="11:12" x14ac:dyDescent="0.25">
      <c r="K135" s="1" t="s">
        <v>2113</v>
      </c>
      <c r="L135" s="1" t="s">
        <v>312</v>
      </c>
    </row>
    <row r="136" spans="11:12" x14ac:dyDescent="0.25">
      <c r="K136" s="1" t="s">
        <v>2113</v>
      </c>
      <c r="L136" s="1" t="s">
        <v>313</v>
      </c>
    </row>
    <row r="137" spans="11:12" x14ac:dyDescent="0.25">
      <c r="K137" s="1" t="s">
        <v>2113</v>
      </c>
      <c r="L137" s="1" t="s">
        <v>314</v>
      </c>
    </row>
    <row r="138" spans="11:12" x14ac:dyDescent="0.25">
      <c r="K138" s="1" t="s">
        <v>2114</v>
      </c>
      <c r="L138" s="1" t="s">
        <v>315</v>
      </c>
    </row>
    <row r="139" spans="11:12" x14ac:dyDescent="0.25">
      <c r="K139" s="1" t="s">
        <v>2115</v>
      </c>
      <c r="L139" s="1" t="s">
        <v>316</v>
      </c>
    </row>
    <row r="140" spans="11:12" x14ac:dyDescent="0.25">
      <c r="K140" s="1" t="s">
        <v>2116</v>
      </c>
      <c r="L140" s="1" t="s">
        <v>317</v>
      </c>
    </row>
    <row r="141" spans="11:12" x14ac:dyDescent="0.25">
      <c r="K141" s="1" t="s">
        <v>2117</v>
      </c>
      <c r="L141" s="1" t="s">
        <v>318</v>
      </c>
    </row>
    <row r="142" spans="11:12" x14ac:dyDescent="0.25">
      <c r="K142" s="1" t="s">
        <v>2117</v>
      </c>
      <c r="L142" s="1" t="s">
        <v>319</v>
      </c>
    </row>
    <row r="143" spans="11:12" x14ac:dyDescent="0.25">
      <c r="K143" s="1" t="s">
        <v>2118</v>
      </c>
      <c r="L143" s="1" t="s">
        <v>320</v>
      </c>
    </row>
    <row r="144" spans="11:12" x14ac:dyDescent="0.25">
      <c r="K144" s="1" t="s">
        <v>2119</v>
      </c>
      <c r="L144" s="1" t="s">
        <v>321</v>
      </c>
    </row>
    <row r="145" spans="11:12" x14ac:dyDescent="0.25">
      <c r="K145" s="1" t="s">
        <v>2120</v>
      </c>
      <c r="L145" s="1" t="s">
        <v>322</v>
      </c>
    </row>
    <row r="146" spans="11:12" x14ac:dyDescent="0.25">
      <c r="K146" s="1" t="s">
        <v>2121</v>
      </c>
      <c r="L146" s="1" t="s">
        <v>323</v>
      </c>
    </row>
    <row r="147" spans="11:12" x14ac:dyDescent="0.25">
      <c r="K147" s="1" t="s">
        <v>2122</v>
      </c>
      <c r="L147" s="1" t="s">
        <v>324</v>
      </c>
    </row>
    <row r="148" spans="11:12" x14ac:dyDescent="0.25">
      <c r="K148" s="1" t="s">
        <v>2122</v>
      </c>
      <c r="L148" s="1" t="s">
        <v>325</v>
      </c>
    </row>
    <row r="149" spans="11:12" x14ac:dyDescent="0.25">
      <c r="K149" s="1" t="s">
        <v>2122</v>
      </c>
      <c r="L149" s="1" t="s">
        <v>326</v>
      </c>
    </row>
    <row r="150" spans="11:12" x14ac:dyDescent="0.25">
      <c r="K150" s="1" t="s">
        <v>2122</v>
      </c>
      <c r="L150" s="1" t="s">
        <v>327</v>
      </c>
    </row>
    <row r="151" spans="11:12" x14ac:dyDescent="0.25">
      <c r="K151" s="1" t="s">
        <v>2123</v>
      </c>
      <c r="L151" s="1" t="s">
        <v>328</v>
      </c>
    </row>
    <row r="152" spans="11:12" x14ac:dyDescent="0.25">
      <c r="K152" s="1" t="s">
        <v>2124</v>
      </c>
      <c r="L152" s="1" t="s">
        <v>329</v>
      </c>
    </row>
    <row r="153" spans="11:12" x14ac:dyDescent="0.25">
      <c r="K153" s="1" t="s">
        <v>2125</v>
      </c>
      <c r="L153" s="1" t="s">
        <v>330</v>
      </c>
    </row>
    <row r="154" spans="11:12" x14ac:dyDescent="0.25">
      <c r="K154" s="1" t="s">
        <v>2126</v>
      </c>
      <c r="L154" s="1" t="s">
        <v>331</v>
      </c>
    </row>
    <row r="155" spans="11:12" x14ac:dyDescent="0.25">
      <c r="K155" s="1" t="s">
        <v>2127</v>
      </c>
      <c r="L155" s="1" t="s">
        <v>332</v>
      </c>
    </row>
    <row r="156" spans="11:12" x14ac:dyDescent="0.25">
      <c r="K156" s="1" t="s">
        <v>2127</v>
      </c>
      <c r="L156" s="1" t="s">
        <v>333</v>
      </c>
    </row>
    <row r="157" spans="11:12" x14ac:dyDescent="0.25">
      <c r="K157" s="1" t="s">
        <v>2128</v>
      </c>
      <c r="L157" s="1" t="s">
        <v>334</v>
      </c>
    </row>
    <row r="158" spans="11:12" x14ac:dyDescent="0.25">
      <c r="K158" s="1" t="s">
        <v>2129</v>
      </c>
      <c r="L158" s="1" t="s">
        <v>335</v>
      </c>
    </row>
    <row r="159" spans="11:12" x14ac:dyDescent="0.25">
      <c r="K159" s="1" t="s">
        <v>2130</v>
      </c>
      <c r="L159" s="1" t="s">
        <v>336</v>
      </c>
    </row>
    <row r="160" spans="11:12" x14ac:dyDescent="0.25">
      <c r="K160" s="1" t="s">
        <v>2131</v>
      </c>
      <c r="L160" s="1" t="s">
        <v>337</v>
      </c>
    </row>
    <row r="161" spans="11:12" x14ac:dyDescent="0.25">
      <c r="K161" s="1" t="s">
        <v>2132</v>
      </c>
      <c r="L161" s="1" t="s">
        <v>338</v>
      </c>
    </row>
    <row r="162" spans="11:12" x14ac:dyDescent="0.25">
      <c r="K162" s="1" t="s">
        <v>2133</v>
      </c>
      <c r="L162" s="1" t="s">
        <v>339</v>
      </c>
    </row>
    <row r="163" spans="11:12" x14ac:dyDescent="0.25">
      <c r="K163" s="1" t="s">
        <v>2134</v>
      </c>
      <c r="L163" s="1" t="s">
        <v>340</v>
      </c>
    </row>
    <row r="164" spans="11:12" x14ac:dyDescent="0.25">
      <c r="K164" s="1" t="s">
        <v>2134</v>
      </c>
      <c r="L164" s="1" t="s">
        <v>341</v>
      </c>
    </row>
    <row r="165" spans="11:12" x14ac:dyDescent="0.25">
      <c r="K165" s="1" t="s">
        <v>2134</v>
      </c>
      <c r="L165" s="1" t="s">
        <v>342</v>
      </c>
    </row>
    <row r="166" spans="11:12" x14ac:dyDescent="0.25">
      <c r="K166" s="1" t="s">
        <v>2135</v>
      </c>
      <c r="L166" s="1" t="s">
        <v>343</v>
      </c>
    </row>
    <row r="167" spans="11:12" x14ac:dyDescent="0.25">
      <c r="K167" s="1" t="s">
        <v>2136</v>
      </c>
      <c r="L167" s="1" t="s">
        <v>344</v>
      </c>
    </row>
    <row r="168" spans="11:12" x14ac:dyDescent="0.25">
      <c r="K168" s="1" t="s">
        <v>2137</v>
      </c>
      <c r="L168" s="1" t="s">
        <v>345</v>
      </c>
    </row>
    <row r="169" spans="11:12" x14ac:dyDescent="0.25">
      <c r="K169" s="1" t="s">
        <v>2138</v>
      </c>
      <c r="L169" s="1" t="s">
        <v>346</v>
      </c>
    </row>
    <row r="170" spans="11:12" x14ac:dyDescent="0.25">
      <c r="K170" s="1" t="s">
        <v>2139</v>
      </c>
      <c r="L170" s="1" t="s">
        <v>347</v>
      </c>
    </row>
    <row r="171" spans="11:12" x14ac:dyDescent="0.25">
      <c r="K171" s="1" t="s">
        <v>2140</v>
      </c>
      <c r="L171" s="1" t="s">
        <v>348</v>
      </c>
    </row>
    <row r="172" spans="11:12" x14ac:dyDescent="0.25">
      <c r="K172" s="1" t="s">
        <v>2141</v>
      </c>
      <c r="L172" s="1" t="s">
        <v>349</v>
      </c>
    </row>
    <row r="173" spans="11:12" x14ac:dyDescent="0.25">
      <c r="K173" s="1" t="s">
        <v>2142</v>
      </c>
      <c r="L173" s="1" t="s">
        <v>350</v>
      </c>
    </row>
    <row r="174" spans="11:12" x14ac:dyDescent="0.25">
      <c r="K174" s="1" t="s">
        <v>2143</v>
      </c>
      <c r="L174" s="1" t="s">
        <v>351</v>
      </c>
    </row>
    <row r="175" spans="11:12" x14ac:dyDescent="0.25">
      <c r="K175" s="1" t="s">
        <v>2144</v>
      </c>
      <c r="L175" s="1" t="s">
        <v>352</v>
      </c>
    </row>
    <row r="176" spans="11:12" x14ac:dyDescent="0.25">
      <c r="K176" s="1" t="s">
        <v>2145</v>
      </c>
      <c r="L176" s="1" t="s">
        <v>353</v>
      </c>
    </row>
    <row r="177" spans="11:12" x14ac:dyDescent="0.25">
      <c r="K177" s="1" t="s">
        <v>2146</v>
      </c>
      <c r="L177" s="1" t="s">
        <v>354</v>
      </c>
    </row>
    <row r="178" spans="11:12" x14ac:dyDescent="0.25">
      <c r="K178" s="1" t="s">
        <v>2146</v>
      </c>
      <c r="L178" s="1" t="s">
        <v>355</v>
      </c>
    </row>
    <row r="179" spans="11:12" x14ac:dyDescent="0.25">
      <c r="K179" s="1" t="s">
        <v>2147</v>
      </c>
      <c r="L179" s="1" t="s">
        <v>356</v>
      </c>
    </row>
    <row r="180" spans="11:12" x14ac:dyDescent="0.25">
      <c r="K180" s="1" t="s">
        <v>2148</v>
      </c>
      <c r="L180" s="1" t="s">
        <v>357</v>
      </c>
    </row>
    <row r="181" spans="11:12" x14ac:dyDescent="0.25">
      <c r="K181" s="1" t="s">
        <v>2149</v>
      </c>
      <c r="L181" s="1" t="s">
        <v>358</v>
      </c>
    </row>
    <row r="182" spans="11:12" x14ac:dyDescent="0.25">
      <c r="K182" s="1" t="s">
        <v>2150</v>
      </c>
      <c r="L182" s="1" t="s">
        <v>359</v>
      </c>
    </row>
    <row r="183" spans="11:12" x14ac:dyDescent="0.25">
      <c r="K183" s="1" t="s">
        <v>2151</v>
      </c>
      <c r="L183" s="1" t="s">
        <v>360</v>
      </c>
    </row>
    <row r="184" spans="11:12" x14ac:dyDescent="0.25">
      <c r="K184" s="1" t="s">
        <v>2151</v>
      </c>
      <c r="L184" s="1" t="s">
        <v>361</v>
      </c>
    </row>
    <row r="185" spans="11:12" x14ac:dyDescent="0.25">
      <c r="K185" s="1" t="s">
        <v>2151</v>
      </c>
      <c r="L185" s="1" t="s">
        <v>362</v>
      </c>
    </row>
    <row r="186" spans="11:12" x14ac:dyDescent="0.25">
      <c r="K186" s="1" t="s">
        <v>2152</v>
      </c>
      <c r="L186" s="1" t="s">
        <v>363</v>
      </c>
    </row>
    <row r="187" spans="11:12" x14ac:dyDescent="0.25">
      <c r="K187" s="1" t="s">
        <v>2152</v>
      </c>
      <c r="L187" s="1" t="s">
        <v>364</v>
      </c>
    </row>
    <row r="188" spans="11:12" x14ac:dyDescent="0.25">
      <c r="K188" s="1" t="s">
        <v>2153</v>
      </c>
      <c r="L188" s="1" t="s">
        <v>365</v>
      </c>
    </row>
    <row r="189" spans="11:12" x14ac:dyDescent="0.25">
      <c r="K189" s="1" t="s">
        <v>2154</v>
      </c>
      <c r="L189" s="1" t="s">
        <v>366</v>
      </c>
    </row>
    <row r="190" spans="11:12" x14ac:dyDescent="0.25">
      <c r="K190" s="1" t="s">
        <v>2155</v>
      </c>
      <c r="L190" s="1" t="s">
        <v>367</v>
      </c>
    </row>
    <row r="191" spans="11:12" x14ac:dyDescent="0.25">
      <c r="K191" s="1" t="s">
        <v>2156</v>
      </c>
      <c r="L191" s="1" t="s">
        <v>368</v>
      </c>
    </row>
    <row r="192" spans="11:12" x14ac:dyDescent="0.25">
      <c r="K192" s="1" t="s">
        <v>2156</v>
      </c>
      <c r="L192" s="1" t="s">
        <v>369</v>
      </c>
    </row>
    <row r="193" spans="11:12" x14ac:dyDescent="0.25">
      <c r="K193" s="1" t="s">
        <v>2156</v>
      </c>
      <c r="L193" s="1" t="s">
        <v>370</v>
      </c>
    </row>
    <row r="194" spans="11:12" x14ac:dyDescent="0.25">
      <c r="K194" s="1" t="s">
        <v>2156</v>
      </c>
      <c r="L194" s="1" t="s">
        <v>371</v>
      </c>
    </row>
    <row r="195" spans="11:12" x14ac:dyDescent="0.25">
      <c r="K195" s="1" t="s">
        <v>2156</v>
      </c>
      <c r="L195" s="1" t="s">
        <v>372</v>
      </c>
    </row>
    <row r="196" spans="11:12" x14ac:dyDescent="0.25">
      <c r="K196" s="1" t="s">
        <v>2157</v>
      </c>
      <c r="L196" s="1" t="s">
        <v>373</v>
      </c>
    </row>
    <row r="197" spans="11:12" x14ac:dyDescent="0.25">
      <c r="K197" s="1" t="s">
        <v>2158</v>
      </c>
      <c r="L197" s="1" t="s">
        <v>374</v>
      </c>
    </row>
    <row r="198" spans="11:12" x14ac:dyDescent="0.25">
      <c r="K198" s="1" t="s">
        <v>2159</v>
      </c>
      <c r="L198" s="1" t="s">
        <v>375</v>
      </c>
    </row>
    <row r="199" spans="11:12" x14ac:dyDescent="0.25">
      <c r="K199" s="1" t="s">
        <v>2160</v>
      </c>
      <c r="L199" s="1" t="s">
        <v>376</v>
      </c>
    </row>
    <row r="200" spans="11:12" x14ac:dyDescent="0.25">
      <c r="K200" s="1" t="s">
        <v>2161</v>
      </c>
      <c r="L200" s="1" t="s">
        <v>377</v>
      </c>
    </row>
    <row r="201" spans="11:12" x14ac:dyDescent="0.25">
      <c r="K201" s="1" t="s">
        <v>2162</v>
      </c>
      <c r="L201" s="1" t="s">
        <v>378</v>
      </c>
    </row>
    <row r="202" spans="11:12" x14ac:dyDescent="0.25">
      <c r="K202" s="1" t="s">
        <v>2163</v>
      </c>
      <c r="L202" s="1" t="s">
        <v>379</v>
      </c>
    </row>
    <row r="203" spans="11:12" x14ac:dyDescent="0.25">
      <c r="K203" s="1" t="s">
        <v>2164</v>
      </c>
      <c r="L203" s="1" t="s">
        <v>380</v>
      </c>
    </row>
    <row r="204" spans="11:12" x14ac:dyDescent="0.25">
      <c r="K204" s="1" t="s">
        <v>2165</v>
      </c>
      <c r="L204" s="1" t="s">
        <v>381</v>
      </c>
    </row>
    <row r="205" spans="11:12" x14ac:dyDescent="0.25">
      <c r="K205" s="1" t="s">
        <v>2166</v>
      </c>
      <c r="L205" s="1" t="s">
        <v>382</v>
      </c>
    </row>
    <row r="206" spans="11:12" x14ac:dyDescent="0.25">
      <c r="K206" s="1" t="s">
        <v>2167</v>
      </c>
      <c r="L206" s="1" t="s">
        <v>383</v>
      </c>
    </row>
    <row r="207" spans="11:12" x14ac:dyDescent="0.25">
      <c r="K207" s="1" t="s">
        <v>2168</v>
      </c>
      <c r="L207" s="1" t="s">
        <v>384</v>
      </c>
    </row>
    <row r="208" spans="11:12" x14ac:dyDescent="0.25">
      <c r="K208" s="1" t="s">
        <v>2169</v>
      </c>
      <c r="L208" s="1" t="s">
        <v>385</v>
      </c>
    </row>
    <row r="209" spans="11:12" x14ac:dyDescent="0.25">
      <c r="K209" s="1" t="s">
        <v>2169</v>
      </c>
      <c r="L209" s="1" t="s">
        <v>386</v>
      </c>
    </row>
    <row r="210" spans="11:12" x14ac:dyDescent="0.25">
      <c r="K210" s="1" t="s">
        <v>2170</v>
      </c>
      <c r="L210" s="1" t="s">
        <v>387</v>
      </c>
    </row>
    <row r="211" spans="11:12" x14ac:dyDescent="0.25">
      <c r="K211" s="1" t="s">
        <v>2171</v>
      </c>
      <c r="L211" s="1" t="s">
        <v>388</v>
      </c>
    </row>
    <row r="212" spans="11:12" x14ac:dyDescent="0.25">
      <c r="K212" s="1" t="s">
        <v>2172</v>
      </c>
      <c r="L212" s="1" t="s">
        <v>389</v>
      </c>
    </row>
    <row r="213" spans="11:12" x14ac:dyDescent="0.25">
      <c r="K213" s="1" t="s">
        <v>2173</v>
      </c>
      <c r="L213" s="1" t="s">
        <v>390</v>
      </c>
    </row>
    <row r="214" spans="11:12" x14ac:dyDescent="0.25">
      <c r="K214" s="1" t="s">
        <v>2174</v>
      </c>
      <c r="L214" s="1" t="s">
        <v>391</v>
      </c>
    </row>
    <row r="215" spans="11:12" x14ac:dyDescent="0.25">
      <c r="K215" s="1" t="s">
        <v>2175</v>
      </c>
      <c r="L215" s="1" t="s">
        <v>392</v>
      </c>
    </row>
    <row r="216" spans="11:12" x14ac:dyDescent="0.25">
      <c r="K216" s="1" t="s">
        <v>2176</v>
      </c>
      <c r="L216" s="1" t="s">
        <v>393</v>
      </c>
    </row>
    <row r="217" spans="11:12" x14ac:dyDescent="0.25">
      <c r="K217" s="1" t="s">
        <v>2177</v>
      </c>
      <c r="L217" s="1" t="s">
        <v>394</v>
      </c>
    </row>
    <row r="218" spans="11:12" x14ac:dyDescent="0.25">
      <c r="K218" s="1" t="s">
        <v>2177</v>
      </c>
      <c r="L218" s="1" t="s">
        <v>395</v>
      </c>
    </row>
    <row r="219" spans="11:12" x14ac:dyDescent="0.25">
      <c r="K219" s="1" t="s">
        <v>2177</v>
      </c>
      <c r="L219" s="1" t="s">
        <v>396</v>
      </c>
    </row>
    <row r="220" spans="11:12" x14ac:dyDescent="0.25">
      <c r="K220" s="1" t="s">
        <v>2178</v>
      </c>
      <c r="L220" s="1" t="s">
        <v>397</v>
      </c>
    </row>
    <row r="221" spans="11:12" x14ac:dyDescent="0.25">
      <c r="K221" s="1" t="s">
        <v>2179</v>
      </c>
      <c r="L221" s="1" t="s">
        <v>398</v>
      </c>
    </row>
    <row r="222" spans="11:12" x14ac:dyDescent="0.25">
      <c r="K222" s="1" t="s">
        <v>2180</v>
      </c>
      <c r="L222" s="1" t="s">
        <v>399</v>
      </c>
    </row>
    <row r="223" spans="11:12" x14ac:dyDescent="0.25">
      <c r="K223" s="1" t="s">
        <v>2181</v>
      </c>
      <c r="L223" s="1" t="s">
        <v>400</v>
      </c>
    </row>
    <row r="224" spans="11:12" x14ac:dyDescent="0.25">
      <c r="K224" s="1" t="s">
        <v>2182</v>
      </c>
      <c r="L224" s="1" t="s">
        <v>401</v>
      </c>
    </row>
    <row r="225" spans="11:12" x14ac:dyDescent="0.25">
      <c r="K225" s="1" t="s">
        <v>2183</v>
      </c>
      <c r="L225" s="1" t="s">
        <v>402</v>
      </c>
    </row>
    <row r="226" spans="11:12" x14ac:dyDescent="0.25">
      <c r="K226" s="1" t="s">
        <v>2184</v>
      </c>
      <c r="L226" s="1" t="s">
        <v>403</v>
      </c>
    </row>
    <row r="227" spans="11:12" x14ac:dyDescent="0.25">
      <c r="K227" s="1" t="s">
        <v>2184</v>
      </c>
      <c r="L227" s="1" t="s">
        <v>404</v>
      </c>
    </row>
    <row r="228" spans="11:12" x14ac:dyDescent="0.25">
      <c r="K228" s="1" t="s">
        <v>2185</v>
      </c>
      <c r="L228" s="1" t="s">
        <v>405</v>
      </c>
    </row>
    <row r="229" spans="11:12" x14ac:dyDescent="0.25">
      <c r="K229" s="1" t="s">
        <v>2186</v>
      </c>
      <c r="L229" s="1" t="s">
        <v>406</v>
      </c>
    </row>
    <row r="230" spans="11:12" x14ac:dyDescent="0.25">
      <c r="K230" s="1" t="s">
        <v>2187</v>
      </c>
      <c r="L230" s="1" t="s">
        <v>407</v>
      </c>
    </row>
    <row r="231" spans="11:12" x14ac:dyDescent="0.25">
      <c r="K231" s="1" t="s">
        <v>2188</v>
      </c>
      <c r="L231" s="1" t="s">
        <v>408</v>
      </c>
    </row>
    <row r="232" spans="11:12" x14ac:dyDescent="0.25">
      <c r="K232" s="1" t="s">
        <v>2189</v>
      </c>
      <c r="L232" s="1" t="s">
        <v>409</v>
      </c>
    </row>
    <row r="233" spans="11:12" x14ac:dyDescent="0.25">
      <c r="K233" s="1" t="s">
        <v>2190</v>
      </c>
      <c r="L233" s="1" t="s">
        <v>410</v>
      </c>
    </row>
    <row r="234" spans="11:12" x14ac:dyDescent="0.25">
      <c r="K234" s="1" t="s">
        <v>2191</v>
      </c>
      <c r="L234" s="1" t="s">
        <v>411</v>
      </c>
    </row>
    <row r="235" spans="11:12" x14ac:dyDescent="0.25">
      <c r="K235" s="1" t="s">
        <v>2192</v>
      </c>
      <c r="L235" s="1" t="s">
        <v>412</v>
      </c>
    </row>
    <row r="236" spans="11:12" x14ac:dyDescent="0.25">
      <c r="K236" s="1" t="s">
        <v>2193</v>
      </c>
      <c r="L236" s="1" t="s">
        <v>413</v>
      </c>
    </row>
    <row r="237" spans="11:12" x14ac:dyDescent="0.25">
      <c r="K237" s="1" t="s">
        <v>2194</v>
      </c>
      <c r="L237" s="1" t="s">
        <v>414</v>
      </c>
    </row>
    <row r="238" spans="11:12" x14ac:dyDescent="0.25">
      <c r="K238" s="1" t="s">
        <v>2195</v>
      </c>
      <c r="L238" s="1" t="s">
        <v>415</v>
      </c>
    </row>
    <row r="239" spans="11:12" x14ac:dyDescent="0.25">
      <c r="K239" s="1" t="s">
        <v>2196</v>
      </c>
      <c r="L239" s="1" t="s">
        <v>416</v>
      </c>
    </row>
    <row r="240" spans="11:12" x14ac:dyDescent="0.25">
      <c r="K240" s="1" t="s">
        <v>2197</v>
      </c>
      <c r="L240" s="1" t="s">
        <v>417</v>
      </c>
    </row>
    <row r="241" spans="11:12" x14ac:dyDescent="0.25">
      <c r="K241" s="1" t="s">
        <v>2198</v>
      </c>
      <c r="L241" s="1" t="s">
        <v>418</v>
      </c>
    </row>
    <row r="242" spans="11:12" x14ac:dyDescent="0.25">
      <c r="K242" s="1" t="s">
        <v>2199</v>
      </c>
      <c r="L242" s="1" t="s">
        <v>419</v>
      </c>
    </row>
    <row r="243" spans="11:12" x14ac:dyDescent="0.25">
      <c r="K243" s="1" t="s">
        <v>2200</v>
      </c>
      <c r="L243" s="1" t="s">
        <v>420</v>
      </c>
    </row>
    <row r="244" spans="11:12" x14ac:dyDescent="0.25">
      <c r="K244" s="1" t="s">
        <v>2201</v>
      </c>
      <c r="L244" s="1" t="s">
        <v>421</v>
      </c>
    </row>
    <row r="245" spans="11:12" x14ac:dyDescent="0.25">
      <c r="K245" s="1" t="s">
        <v>2201</v>
      </c>
      <c r="L245" s="1" t="s">
        <v>422</v>
      </c>
    </row>
    <row r="246" spans="11:12" x14ac:dyDescent="0.25">
      <c r="K246" s="1" t="s">
        <v>2201</v>
      </c>
      <c r="L246" s="1" t="s">
        <v>423</v>
      </c>
    </row>
    <row r="247" spans="11:12" x14ac:dyDescent="0.25">
      <c r="K247" s="1" t="s">
        <v>2201</v>
      </c>
      <c r="L247" s="1" t="s">
        <v>424</v>
      </c>
    </row>
    <row r="248" spans="11:12" x14ac:dyDescent="0.25">
      <c r="K248" s="1" t="s">
        <v>2201</v>
      </c>
      <c r="L248" s="1" t="s">
        <v>425</v>
      </c>
    </row>
    <row r="249" spans="11:12" x14ac:dyDescent="0.25">
      <c r="K249" s="1" t="s">
        <v>2202</v>
      </c>
      <c r="L249" s="1" t="s">
        <v>426</v>
      </c>
    </row>
    <row r="250" spans="11:12" x14ac:dyDescent="0.25">
      <c r="K250" s="1" t="s">
        <v>2203</v>
      </c>
      <c r="L250" s="1" t="s">
        <v>427</v>
      </c>
    </row>
    <row r="251" spans="11:12" x14ac:dyDescent="0.25">
      <c r="K251" s="1" t="s">
        <v>2204</v>
      </c>
      <c r="L251" s="1" t="s">
        <v>428</v>
      </c>
    </row>
    <row r="252" spans="11:12" x14ac:dyDescent="0.25">
      <c r="K252" s="1" t="s">
        <v>2205</v>
      </c>
      <c r="L252" s="1" t="s">
        <v>429</v>
      </c>
    </row>
    <row r="253" spans="11:12" x14ac:dyDescent="0.25">
      <c r="K253" s="1" t="s">
        <v>2206</v>
      </c>
      <c r="L253" s="1" t="s">
        <v>430</v>
      </c>
    </row>
    <row r="254" spans="11:12" x14ac:dyDescent="0.25">
      <c r="K254" s="1" t="s">
        <v>2206</v>
      </c>
      <c r="L254" s="1" t="s">
        <v>431</v>
      </c>
    </row>
    <row r="255" spans="11:12" x14ac:dyDescent="0.25">
      <c r="K255" s="1" t="s">
        <v>2207</v>
      </c>
      <c r="L255" s="1" t="s">
        <v>432</v>
      </c>
    </row>
    <row r="256" spans="11:12" x14ac:dyDescent="0.25">
      <c r="K256" s="1" t="s">
        <v>2207</v>
      </c>
      <c r="L256" s="1" t="s">
        <v>433</v>
      </c>
    </row>
    <row r="257" spans="11:12" x14ac:dyDescent="0.25">
      <c r="K257" s="1" t="s">
        <v>2208</v>
      </c>
      <c r="L257" s="1" t="s">
        <v>434</v>
      </c>
    </row>
    <row r="258" spans="11:12" x14ac:dyDescent="0.25">
      <c r="K258" s="1" t="s">
        <v>2209</v>
      </c>
      <c r="L258" s="1" t="s">
        <v>435</v>
      </c>
    </row>
    <row r="259" spans="11:12" x14ac:dyDescent="0.25">
      <c r="K259" s="1" t="s">
        <v>2210</v>
      </c>
      <c r="L259" s="1" t="s">
        <v>436</v>
      </c>
    </row>
    <row r="260" spans="11:12" x14ac:dyDescent="0.25">
      <c r="K260" s="1" t="s">
        <v>2211</v>
      </c>
      <c r="L260" s="1" t="s">
        <v>437</v>
      </c>
    </row>
    <row r="261" spans="11:12" x14ac:dyDescent="0.25">
      <c r="K261" s="1" t="s">
        <v>2212</v>
      </c>
      <c r="L261" s="1" t="s">
        <v>438</v>
      </c>
    </row>
    <row r="262" spans="11:12" x14ac:dyDescent="0.25">
      <c r="K262" s="1" t="s">
        <v>2213</v>
      </c>
      <c r="L262" s="1" t="s">
        <v>439</v>
      </c>
    </row>
    <row r="263" spans="11:12" x14ac:dyDescent="0.25">
      <c r="K263" s="1" t="s">
        <v>2214</v>
      </c>
      <c r="L263" s="1" t="s">
        <v>440</v>
      </c>
    </row>
    <row r="264" spans="11:12" x14ac:dyDescent="0.25">
      <c r="K264" s="1" t="s">
        <v>2215</v>
      </c>
      <c r="L264" s="1" t="s">
        <v>441</v>
      </c>
    </row>
    <row r="265" spans="11:12" x14ac:dyDescent="0.25">
      <c r="K265" s="1" t="s">
        <v>2215</v>
      </c>
      <c r="L265" s="1" t="s">
        <v>442</v>
      </c>
    </row>
    <row r="266" spans="11:12" x14ac:dyDescent="0.25">
      <c r="K266" s="1" t="s">
        <v>2215</v>
      </c>
      <c r="L266" s="1" t="s">
        <v>443</v>
      </c>
    </row>
    <row r="267" spans="11:12" x14ac:dyDescent="0.25">
      <c r="K267" s="1" t="s">
        <v>2215</v>
      </c>
      <c r="L267" s="1" t="s">
        <v>444</v>
      </c>
    </row>
    <row r="268" spans="11:12" x14ac:dyDescent="0.25">
      <c r="K268" s="1" t="s">
        <v>2215</v>
      </c>
      <c r="L268" s="1" t="s">
        <v>445</v>
      </c>
    </row>
    <row r="269" spans="11:12" x14ac:dyDescent="0.25">
      <c r="K269" s="1" t="s">
        <v>2216</v>
      </c>
      <c r="L269" s="1" t="s">
        <v>446</v>
      </c>
    </row>
    <row r="270" spans="11:12" x14ac:dyDescent="0.25">
      <c r="K270" s="1" t="s">
        <v>2217</v>
      </c>
      <c r="L270" s="1" t="s">
        <v>447</v>
      </c>
    </row>
    <row r="271" spans="11:12" x14ac:dyDescent="0.25">
      <c r="K271" s="1" t="s">
        <v>2218</v>
      </c>
      <c r="L271" s="1" t="s">
        <v>448</v>
      </c>
    </row>
    <row r="272" spans="11:12" x14ac:dyDescent="0.25">
      <c r="K272" s="1" t="s">
        <v>2219</v>
      </c>
      <c r="L272" s="1" t="s">
        <v>449</v>
      </c>
    </row>
    <row r="273" spans="11:12" x14ac:dyDescent="0.25">
      <c r="K273" s="1" t="s">
        <v>2220</v>
      </c>
      <c r="L273" s="1" t="s">
        <v>450</v>
      </c>
    </row>
    <row r="274" spans="11:12" x14ac:dyDescent="0.25">
      <c r="K274" s="1" t="s">
        <v>2221</v>
      </c>
      <c r="L274" s="1" t="s">
        <v>451</v>
      </c>
    </row>
    <row r="275" spans="11:12" x14ac:dyDescent="0.25">
      <c r="K275" s="1" t="s">
        <v>2222</v>
      </c>
      <c r="L275" s="1" t="s">
        <v>452</v>
      </c>
    </row>
    <row r="276" spans="11:12" x14ac:dyDescent="0.25">
      <c r="K276" s="1" t="s">
        <v>2223</v>
      </c>
      <c r="L276" s="1" t="s">
        <v>453</v>
      </c>
    </row>
    <row r="277" spans="11:12" x14ac:dyDescent="0.25">
      <c r="K277" s="1" t="s">
        <v>2224</v>
      </c>
      <c r="L277" s="1" t="s">
        <v>454</v>
      </c>
    </row>
    <row r="278" spans="11:12" x14ac:dyDescent="0.25">
      <c r="K278" s="1" t="s">
        <v>2224</v>
      </c>
      <c r="L278" s="1" t="s">
        <v>455</v>
      </c>
    </row>
    <row r="279" spans="11:12" x14ac:dyDescent="0.25">
      <c r="K279" s="1" t="s">
        <v>2224</v>
      </c>
      <c r="L279" s="1" t="s">
        <v>456</v>
      </c>
    </row>
    <row r="280" spans="11:12" x14ac:dyDescent="0.25">
      <c r="K280" s="1" t="s">
        <v>2225</v>
      </c>
      <c r="L280" s="1" t="s">
        <v>457</v>
      </c>
    </row>
    <row r="281" spans="11:12" x14ac:dyDescent="0.25">
      <c r="K281" s="1" t="s">
        <v>2226</v>
      </c>
      <c r="L281" s="1" t="s">
        <v>458</v>
      </c>
    </row>
    <row r="282" spans="11:12" x14ac:dyDescent="0.25">
      <c r="K282" s="1" t="s">
        <v>2227</v>
      </c>
      <c r="L282" s="1" t="s">
        <v>459</v>
      </c>
    </row>
    <row r="283" spans="11:12" x14ac:dyDescent="0.25">
      <c r="K283" s="1" t="s">
        <v>2228</v>
      </c>
      <c r="L283" s="1" t="s">
        <v>460</v>
      </c>
    </row>
    <row r="284" spans="11:12" x14ac:dyDescent="0.25">
      <c r="K284" s="1" t="s">
        <v>2229</v>
      </c>
      <c r="L284" s="1" t="s">
        <v>461</v>
      </c>
    </row>
    <row r="285" spans="11:12" x14ac:dyDescent="0.25">
      <c r="K285" s="1" t="s">
        <v>2230</v>
      </c>
      <c r="L285" s="1" t="s">
        <v>462</v>
      </c>
    </row>
    <row r="286" spans="11:12" x14ac:dyDescent="0.25">
      <c r="K286" s="1" t="s">
        <v>2231</v>
      </c>
      <c r="L286" s="1" t="s">
        <v>463</v>
      </c>
    </row>
    <row r="287" spans="11:12" x14ac:dyDescent="0.25">
      <c r="K287" s="1" t="s">
        <v>2231</v>
      </c>
      <c r="L287" s="1" t="s">
        <v>464</v>
      </c>
    </row>
    <row r="288" spans="11:12" x14ac:dyDescent="0.25">
      <c r="K288" s="1" t="s">
        <v>2232</v>
      </c>
      <c r="L288" s="1" t="s">
        <v>465</v>
      </c>
    </row>
    <row r="289" spans="11:12" x14ac:dyDescent="0.25">
      <c r="K289" s="1" t="s">
        <v>2233</v>
      </c>
      <c r="L289" s="1" t="s">
        <v>466</v>
      </c>
    </row>
    <row r="290" spans="11:12" x14ac:dyDescent="0.25">
      <c r="K290" s="1" t="s">
        <v>2234</v>
      </c>
      <c r="L290" s="1" t="s">
        <v>467</v>
      </c>
    </row>
    <row r="291" spans="11:12" x14ac:dyDescent="0.25">
      <c r="K291" s="1" t="s">
        <v>2235</v>
      </c>
      <c r="L291" s="1" t="s">
        <v>468</v>
      </c>
    </row>
    <row r="292" spans="11:12" x14ac:dyDescent="0.25">
      <c r="K292" s="1" t="s">
        <v>2236</v>
      </c>
      <c r="L292" s="1" t="s">
        <v>469</v>
      </c>
    </row>
    <row r="293" spans="11:12" x14ac:dyDescent="0.25">
      <c r="K293" s="1" t="s">
        <v>2237</v>
      </c>
      <c r="L293" s="1" t="s">
        <v>470</v>
      </c>
    </row>
    <row r="294" spans="11:12" x14ac:dyDescent="0.25">
      <c r="K294" s="1" t="s">
        <v>2238</v>
      </c>
      <c r="L294" s="1" t="s">
        <v>471</v>
      </c>
    </row>
    <row r="295" spans="11:12" x14ac:dyDescent="0.25">
      <c r="K295" s="1" t="s">
        <v>2239</v>
      </c>
      <c r="L295" s="1" t="s">
        <v>472</v>
      </c>
    </row>
    <row r="296" spans="11:12" x14ac:dyDescent="0.25">
      <c r="K296" s="1" t="s">
        <v>2240</v>
      </c>
      <c r="L296" s="1" t="s">
        <v>473</v>
      </c>
    </row>
    <row r="297" spans="11:12" x14ac:dyDescent="0.25">
      <c r="K297" s="1" t="s">
        <v>2241</v>
      </c>
      <c r="L297" s="1" t="s">
        <v>474</v>
      </c>
    </row>
    <row r="298" spans="11:12" x14ac:dyDescent="0.25">
      <c r="K298" s="1" t="s">
        <v>2241</v>
      </c>
      <c r="L298" s="1" t="s">
        <v>475</v>
      </c>
    </row>
    <row r="299" spans="11:12" x14ac:dyDescent="0.25">
      <c r="K299" s="1" t="s">
        <v>2241</v>
      </c>
      <c r="L299" s="1" t="s">
        <v>476</v>
      </c>
    </row>
    <row r="300" spans="11:12" x14ac:dyDescent="0.25">
      <c r="K300" s="1" t="s">
        <v>2241</v>
      </c>
      <c r="L300" s="1" t="s">
        <v>477</v>
      </c>
    </row>
    <row r="301" spans="11:12" x14ac:dyDescent="0.25">
      <c r="K301" s="1" t="s">
        <v>2241</v>
      </c>
      <c r="L301" s="1" t="s">
        <v>478</v>
      </c>
    </row>
    <row r="302" spans="11:12" x14ac:dyDescent="0.25">
      <c r="K302" s="1" t="s">
        <v>2241</v>
      </c>
      <c r="L302" s="1" t="s">
        <v>479</v>
      </c>
    </row>
    <row r="303" spans="11:12" x14ac:dyDescent="0.25">
      <c r="K303" s="1" t="s">
        <v>2241</v>
      </c>
      <c r="L303" s="1" t="s">
        <v>480</v>
      </c>
    </row>
    <row r="304" spans="11:12" x14ac:dyDescent="0.25">
      <c r="K304" s="1" t="s">
        <v>2242</v>
      </c>
      <c r="L304" s="1" t="s">
        <v>481</v>
      </c>
    </row>
    <row r="305" spans="11:12" x14ac:dyDescent="0.25">
      <c r="K305" s="1" t="s">
        <v>2243</v>
      </c>
      <c r="L305" s="1" t="s">
        <v>482</v>
      </c>
    </row>
    <row r="306" spans="11:12" x14ac:dyDescent="0.25">
      <c r="K306" s="1" t="s">
        <v>2244</v>
      </c>
      <c r="L306" s="1" t="s">
        <v>483</v>
      </c>
    </row>
    <row r="307" spans="11:12" x14ac:dyDescent="0.25">
      <c r="K307" s="1" t="s">
        <v>2245</v>
      </c>
      <c r="L307" s="1" t="s">
        <v>484</v>
      </c>
    </row>
    <row r="308" spans="11:12" x14ac:dyDescent="0.25">
      <c r="K308" s="1" t="s">
        <v>2246</v>
      </c>
      <c r="L308" s="1" t="s">
        <v>485</v>
      </c>
    </row>
    <row r="309" spans="11:12" x14ac:dyDescent="0.25">
      <c r="K309" s="1" t="s">
        <v>2247</v>
      </c>
      <c r="L309" s="1" t="s">
        <v>486</v>
      </c>
    </row>
    <row r="310" spans="11:12" x14ac:dyDescent="0.25">
      <c r="K310" s="1" t="s">
        <v>2248</v>
      </c>
      <c r="L310" s="1" t="s">
        <v>487</v>
      </c>
    </row>
    <row r="311" spans="11:12" x14ac:dyDescent="0.25">
      <c r="K311" s="1" t="s">
        <v>2248</v>
      </c>
      <c r="L311" s="1" t="s">
        <v>488</v>
      </c>
    </row>
    <row r="312" spans="11:12" x14ac:dyDescent="0.25">
      <c r="K312" s="1" t="s">
        <v>2248</v>
      </c>
      <c r="L312" s="1" t="s">
        <v>489</v>
      </c>
    </row>
    <row r="313" spans="11:12" x14ac:dyDescent="0.25">
      <c r="K313" s="1" t="s">
        <v>2249</v>
      </c>
      <c r="L313" s="1" t="s">
        <v>490</v>
      </c>
    </row>
    <row r="314" spans="11:12" x14ac:dyDescent="0.25">
      <c r="K314" s="1" t="s">
        <v>2249</v>
      </c>
      <c r="L314" s="1" t="s">
        <v>491</v>
      </c>
    </row>
    <row r="315" spans="11:12" x14ac:dyDescent="0.25">
      <c r="K315" s="1" t="s">
        <v>2250</v>
      </c>
      <c r="L315" s="1" t="s">
        <v>492</v>
      </c>
    </row>
    <row r="316" spans="11:12" x14ac:dyDescent="0.25">
      <c r="K316" s="1" t="s">
        <v>2251</v>
      </c>
      <c r="L316" s="1" t="s">
        <v>493</v>
      </c>
    </row>
    <row r="317" spans="11:12" x14ac:dyDescent="0.25">
      <c r="K317" s="1" t="s">
        <v>2252</v>
      </c>
      <c r="L317" s="1" t="s">
        <v>494</v>
      </c>
    </row>
    <row r="318" spans="11:12" x14ac:dyDescent="0.25">
      <c r="K318" s="1" t="s">
        <v>2253</v>
      </c>
      <c r="L318" s="1" t="s">
        <v>495</v>
      </c>
    </row>
    <row r="319" spans="11:12" x14ac:dyDescent="0.25">
      <c r="K319" s="1" t="s">
        <v>2254</v>
      </c>
      <c r="L319" s="1" t="s">
        <v>496</v>
      </c>
    </row>
    <row r="320" spans="11:12" x14ac:dyDescent="0.25">
      <c r="K320" s="1" t="s">
        <v>2255</v>
      </c>
      <c r="L320" s="1" t="s">
        <v>497</v>
      </c>
    </row>
    <row r="321" spans="11:12" x14ac:dyDescent="0.25">
      <c r="K321" s="1" t="s">
        <v>2256</v>
      </c>
      <c r="L321" s="1" t="s">
        <v>498</v>
      </c>
    </row>
    <row r="322" spans="11:12" x14ac:dyDescent="0.25">
      <c r="K322" s="1" t="s">
        <v>2257</v>
      </c>
      <c r="L322" s="1" t="s">
        <v>499</v>
      </c>
    </row>
    <row r="323" spans="11:12" x14ac:dyDescent="0.25">
      <c r="K323" s="1" t="s">
        <v>2258</v>
      </c>
      <c r="L323" s="1" t="s">
        <v>500</v>
      </c>
    </row>
    <row r="324" spans="11:12" x14ac:dyDescent="0.25">
      <c r="K324" s="1" t="s">
        <v>2259</v>
      </c>
      <c r="L324" s="1" t="s">
        <v>501</v>
      </c>
    </row>
    <row r="325" spans="11:12" x14ac:dyDescent="0.25">
      <c r="K325" s="1" t="s">
        <v>2260</v>
      </c>
      <c r="L325" s="1" t="s">
        <v>502</v>
      </c>
    </row>
    <row r="326" spans="11:12" x14ac:dyDescent="0.25">
      <c r="K326" s="1" t="s">
        <v>2261</v>
      </c>
      <c r="L326" s="1" t="s">
        <v>503</v>
      </c>
    </row>
    <row r="327" spans="11:12" x14ac:dyDescent="0.25">
      <c r="K327" s="1" t="s">
        <v>2262</v>
      </c>
      <c r="L327" s="1" t="s">
        <v>504</v>
      </c>
    </row>
    <row r="328" spans="11:12" x14ac:dyDescent="0.25">
      <c r="K328" s="1" t="s">
        <v>2263</v>
      </c>
      <c r="L328" s="1" t="s">
        <v>505</v>
      </c>
    </row>
    <row r="329" spans="11:12" x14ac:dyDescent="0.25">
      <c r="K329" s="1" t="s">
        <v>2264</v>
      </c>
      <c r="L329" s="1" t="s">
        <v>506</v>
      </c>
    </row>
    <row r="330" spans="11:12" x14ac:dyDescent="0.25">
      <c r="K330" s="1" t="s">
        <v>2265</v>
      </c>
      <c r="L330" s="1" t="s">
        <v>507</v>
      </c>
    </row>
    <row r="331" spans="11:12" x14ac:dyDescent="0.25">
      <c r="K331" s="1" t="s">
        <v>2266</v>
      </c>
      <c r="L331" s="1" t="s">
        <v>508</v>
      </c>
    </row>
    <row r="332" spans="11:12" x14ac:dyDescent="0.25">
      <c r="K332" s="1" t="s">
        <v>2267</v>
      </c>
      <c r="L332" s="1" t="s">
        <v>509</v>
      </c>
    </row>
    <row r="333" spans="11:12" x14ac:dyDescent="0.25">
      <c r="K333" s="1" t="s">
        <v>2268</v>
      </c>
      <c r="L333" s="1" t="s">
        <v>510</v>
      </c>
    </row>
    <row r="334" spans="11:12" x14ac:dyDescent="0.25">
      <c r="K334" s="1" t="s">
        <v>2269</v>
      </c>
      <c r="L334" s="1" t="s">
        <v>511</v>
      </c>
    </row>
    <row r="335" spans="11:12" x14ac:dyDescent="0.25">
      <c r="K335" s="1" t="s">
        <v>2269</v>
      </c>
      <c r="L335" s="1" t="s">
        <v>512</v>
      </c>
    </row>
    <row r="336" spans="11:12" x14ac:dyDescent="0.25">
      <c r="K336" s="1" t="s">
        <v>2269</v>
      </c>
      <c r="L336" s="1" t="s">
        <v>513</v>
      </c>
    </row>
    <row r="337" spans="11:12" x14ac:dyDescent="0.25">
      <c r="K337" s="1" t="s">
        <v>2270</v>
      </c>
      <c r="L337" s="1" t="s">
        <v>514</v>
      </c>
    </row>
    <row r="338" spans="11:12" x14ac:dyDescent="0.25">
      <c r="K338" s="1" t="s">
        <v>2271</v>
      </c>
      <c r="L338" s="1" t="s">
        <v>515</v>
      </c>
    </row>
    <row r="339" spans="11:12" x14ac:dyDescent="0.25">
      <c r="K339" s="1" t="s">
        <v>2272</v>
      </c>
      <c r="L339" s="1" t="s">
        <v>516</v>
      </c>
    </row>
    <row r="340" spans="11:12" x14ac:dyDescent="0.25">
      <c r="K340" s="1" t="s">
        <v>2273</v>
      </c>
      <c r="L340" s="1" t="s">
        <v>517</v>
      </c>
    </row>
    <row r="341" spans="11:12" x14ac:dyDescent="0.25">
      <c r="K341" s="1" t="s">
        <v>2274</v>
      </c>
      <c r="L341" s="1" t="s">
        <v>518</v>
      </c>
    </row>
    <row r="342" spans="11:12" x14ac:dyDescent="0.25">
      <c r="K342" s="1" t="s">
        <v>2275</v>
      </c>
      <c r="L342" s="1" t="s">
        <v>519</v>
      </c>
    </row>
    <row r="343" spans="11:12" x14ac:dyDescent="0.25">
      <c r="K343" s="1" t="s">
        <v>2276</v>
      </c>
      <c r="L343" s="1" t="s">
        <v>520</v>
      </c>
    </row>
    <row r="344" spans="11:12" x14ac:dyDescent="0.25">
      <c r="K344" s="1" t="s">
        <v>2277</v>
      </c>
      <c r="L344" s="1" t="s">
        <v>521</v>
      </c>
    </row>
    <row r="345" spans="11:12" x14ac:dyDescent="0.25">
      <c r="K345" s="1" t="s">
        <v>2278</v>
      </c>
      <c r="L345" s="1" t="s">
        <v>522</v>
      </c>
    </row>
    <row r="346" spans="11:12" x14ac:dyDescent="0.25">
      <c r="K346" s="1" t="s">
        <v>2279</v>
      </c>
      <c r="L346" s="1" t="s">
        <v>523</v>
      </c>
    </row>
    <row r="347" spans="11:12" x14ac:dyDescent="0.25">
      <c r="K347" s="1" t="s">
        <v>2280</v>
      </c>
      <c r="L347" s="1" t="s">
        <v>524</v>
      </c>
    </row>
    <row r="348" spans="11:12" x14ac:dyDescent="0.25">
      <c r="K348" s="1" t="s">
        <v>2281</v>
      </c>
      <c r="L348" s="1" t="s">
        <v>525</v>
      </c>
    </row>
    <row r="349" spans="11:12" x14ac:dyDescent="0.25">
      <c r="K349" s="1" t="s">
        <v>2282</v>
      </c>
      <c r="L349" s="1" t="s">
        <v>526</v>
      </c>
    </row>
    <row r="350" spans="11:12" x14ac:dyDescent="0.25">
      <c r="K350" s="1" t="s">
        <v>2283</v>
      </c>
      <c r="L350" s="1" t="s">
        <v>527</v>
      </c>
    </row>
    <row r="351" spans="11:12" x14ac:dyDescent="0.25">
      <c r="K351" s="1" t="s">
        <v>2284</v>
      </c>
      <c r="L351" s="1" t="s">
        <v>528</v>
      </c>
    </row>
    <row r="352" spans="11:12" x14ac:dyDescent="0.25">
      <c r="K352" s="1" t="s">
        <v>2285</v>
      </c>
      <c r="L352" s="1" t="s">
        <v>529</v>
      </c>
    </row>
    <row r="353" spans="11:12" x14ac:dyDescent="0.25">
      <c r="K353" s="1" t="s">
        <v>2286</v>
      </c>
      <c r="L353" s="1" t="s">
        <v>530</v>
      </c>
    </row>
    <row r="354" spans="11:12" x14ac:dyDescent="0.25">
      <c r="K354" s="1" t="s">
        <v>2287</v>
      </c>
      <c r="L354" s="1" t="s">
        <v>531</v>
      </c>
    </row>
    <row r="355" spans="11:12" x14ac:dyDescent="0.25">
      <c r="K355" s="1" t="s">
        <v>2288</v>
      </c>
      <c r="L355" s="1" t="s">
        <v>532</v>
      </c>
    </row>
    <row r="356" spans="11:12" x14ac:dyDescent="0.25">
      <c r="K356" s="1" t="s">
        <v>2289</v>
      </c>
      <c r="L356" s="1" t="s">
        <v>533</v>
      </c>
    </row>
    <row r="357" spans="11:12" x14ac:dyDescent="0.25">
      <c r="K357" s="1" t="s">
        <v>2290</v>
      </c>
      <c r="L357" s="1" t="s">
        <v>534</v>
      </c>
    </row>
    <row r="358" spans="11:12" x14ac:dyDescent="0.25">
      <c r="K358" s="1" t="s">
        <v>2290</v>
      </c>
      <c r="L358" s="1" t="s">
        <v>535</v>
      </c>
    </row>
    <row r="359" spans="11:12" x14ac:dyDescent="0.25">
      <c r="K359" s="1" t="s">
        <v>2291</v>
      </c>
      <c r="L359" s="1" t="s">
        <v>536</v>
      </c>
    </row>
    <row r="360" spans="11:12" x14ac:dyDescent="0.25">
      <c r="K360" s="1" t="s">
        <v>2292</v>
      </c>
      <c r="L360" s="1" t="s">
        <v>537</v>
      </c>
    </row>
    <row r="361" spans="11:12" x14ac:dyDescent="0.25">
      <c r="K361" s="1" t="s">
        <v>2293</v>
      </c>
      <c r="L361" s="1" t="s">
        <v>538</v>
      </c>
    </row>
    <row r="362" spans="11:12" x14ac:dyDescent="0.25">
      <c r="K362" s="1" t="s">
        <v>2294</v>
      </c>
      <c r="L362" s="1" t="s">
        <v>539</v>
      </c>
    </row>
    <row r="363" spans="11:12" x14ac:dyDescent="0.25">
      <c r="K363" s="1" t="s">
        <v>2294</v>
      </c>
      <c r="L363" s="1" t="s">
        <v>540</v>
      </c>
    </row>
    <row r="364" spans="11:12" x14ac:dyDescent="0.25">
      <c r="K364" s="1" t="s">
        <v>2294</v>
      </c>
      <c r="L364" s="1" t="s">
        <v>541</v>
      </c>
    </row>
    <row r="365" spans="11:12" x14ac:dyDescent="0.25">
      <c r="K365" s="1" t="s">
        <v>2295</v>
      </c>
      <c r="L365" s="1" t="s">
        <v>542</v>
      </c>
    </row>
    <row r="366" spans="11:12" x14ac:dyDescent="0.25">
      <c r="K366" s="1" t="s">
        <v>2296</v>
      </c>
      <c r="L366" s="1" t="s">
        <v>543</v>
      </c>
    </row>
    <row r="367" spans="11:12" x14ac:dyDescent="0.25">
      <c r="K367" s="1" t="s">
        <v>2296</v>
      </c>
      <c r="L367" s="1" t="s">
        <v>544</v>
      </c>
    </row>
    <row r="368" spans="11:12" x14ac:dyDescent="0.25">
      <c r="K368" s="1" t="s">
        <v>2297</v>
      </c>
      <c r="L368" s="1" t="s">
        <v>545</v>
      </c>
    </row>
    <row r="369" spans="11:12" x14ac:dyDescent="0.25">
      <c r="K369" s="1" t="s">
        <v>2298</v>
      </c>
      <c r="L369" s="1" t="s">
        <v>546</v>
      </c>
    </row>
    <row r="370" spans="11:12" x14ac:dyDescent="0.25">
      <c r="K370" s="1" t="s">
        <v>2299</v>
      </c>
      <c r="L370" s="1" t="s">
        <v>547</v>
      </c>
    </row>
    <row r="371" spans="11:12" x14ac:dyDescent="0.25">
      <c r="K371" s="1" t="s">
        <v>2300</v>
      </c>
      <c r="L371" s="1" t="s">
        <v>548</v>
      </c>
    </row>
    <row r="372" spans="11:12" x14ac:dyDescent="0.25">
      <c r="K372" s="1" t="s">
        <v>2301</v>
      </c>
      <c r="L372" s="1" t="s">
        <v>549</v>
      </c>
    </row>
    <row r="373" spans="11:12" x14ac:dyDescent="0.25">
      <c r="K373" s="1" t="s">
        <v>2302</v>
      </c>
      <c r="L373" s="1" t="s">
        <v>550</v>
      </c>
    </row>
    <row r="374" spans="11:12" x14ac:dyDescent="0.25">
      <c r="K374" s="1" t="s">
        <v>2303</v>
      </c>
      <c r="L374" s="1" t="s">
        <v>551</v>
      </c>
    </row>
    <row r="375" spans="11:12" x14ac:dyDescent="0.25">
      <c r="K375" s="1" t="s">
        <v>2304</v>
      </c>
      <c r="L375" s="1" t="s">
        <v>552</v>
      </c>
    </row>
    <row r="376" spans="11:12" x14ac:dyDescent="0.25">
      <c r="K376" s="1" t="s">
        <v>2305</v>
      </c>
      <c r="L376" s="1" t="s">
        <v>553</v>
      </c>
    </row>
    <row r="377" spans="11:12" x14ac:dyDescent="0.25">
      <c r="K377" s="1" t="s">
        <v>2306</v>
      </c>
      <c r="L377" s="1" t="s">
        <v>554</v>
      </c>
    </row>
    <row r="378" spans="11:12" x14ac:dyDescent="0.25">
      <c r="K378" s="1" t="s">
        <v>2307</v>
      </c>
      <c r="L378" s="1" t="s">
        <v>555</v>
      </c>
    </row>
    <row r="379" spans="11:12" x14ac:dyDescent="0.25">
      <c r="K379" s="1" t="s">
        <v>2308</v>
      </c>
      <c r="L379" s="1" t="s">
        <v>556</v>
      </c>
    </row>
    <row r="380" spans="11:12" x14ac:dyDescent="0.25">
      <c r="K380" s="1" t="s">
        <v>2309</v>
      </c>
      <c r="L380" s="1" t="s">
        <v>557</v>
      </c>
    </row>
    <row r="381" spans="11:12" x14ac:dyDescent="0.25">
      <c r="K381" s="1" t="s">
        <v>2310</v>
      </c>
      <c r="L381" s="1" t="s">
        <v>558</v>
      </c>
    </row>
    <row r="382" spans="11:12" x14ac:dyDescent="0.25">
      <c r="K382" s="1" t="s">
        <v>2311</v>
      </c>
      <c r="L382" s="1" t="s">
        <v>559</v>
      </c>
    </row>
    <row r="383" spans="11:12" x14ac:dyDescent="0.25">
      <c r="K383" s="1" t="s">
        <v>2312</v>
      </c>
      <c r="L383" s="1" t="s">
        <v>560</v>
      </c>
    </row>
    <row r="384" spans="11:12" x14ac:dyDescent="0.25">
      <c r="K384" s="1" t="s">
        <v>2312</v>
      </c>
      <c r="L384" s="1" t="s">
        <v>561</v>
      </c>
    </row>
    <row r="385" spans="11:12" x14ac:dyDescent="0.25">
      <c r="K385" s="1" t="s">
        <v>2313</v>
      </c>
      <c r="L385" s="1" t="s">
        <v>562</v>
      </c>
    </row>
    <row r="386" spans="11:12" x14ac:dyDescent="0.25">
      <c r="K386" s="1" t="s">
        <v>2314</v>
      </c>
      <c r="L386" s="1" t="s">
        <v>563</v>
      </c>
    </row>
    <row r="387" spans="11:12" x14ac:dyDescent="0.25">
      <c r="K387" s="1" t="s">
        <v>2315</v>
      </c>
      <c r="L387" s="1" t="s">
        <v>564</v>
      </c>
    </row>
    <row r="388" spans="11:12" x14ac:dyDescent="0.25">
      <c r="K388" s="1" t="s">
        <v>2315</v>
      </c>
      <c r="L388" s="1" t="s">
        <v>565</v>
      </c>
    </row>
    <row r="389" spans="11:12" x14ac:dyDescent="0.25">
      <c r="K389" s="1" t="s">
        <v>2316</v>
      </c>
      <c r="L389" s="1" t="s">
        <v>566</v>
      </c>
    </row>
    <row r="390" spans="11:12" x14ac:dyDescent="0.25">
      <c r="K390" s="1" t="s">
        <v>2317</v>
      </c>
      <c r="L390" s="1" t="s">
        <v>567</v>
      </c>
    </row>
    <row r="391" spans="11:12" x14ac:dyDescent="0.25">
      <c r="K391" s="1" t="s">
        <v>2318</v>
      </c>
      <c r="L391" s="1" t="s">
        <v>568</v>
      </c>
    </row>
    <row r="392" spans="11:12" x14ac:dyDescent="0.25">
      <c r="K392" s="1" t="s">
        <v>2319</v>
      </c>
      <c r="L392" s="1" t="s">
        <v>569</v>
      </c>
    </row>
    <row r="393" spans="11:12" x14ac:dyDescent="0.25">
      <c r="K393" s="1" t="s">
        <v>2320</v>
      </c>
      <c r="L393" s="1" t="s">
        <v>570</v>
      </c>
    </row>
    <row r="394" spans="11:12" x14ac:dyDescent="0.25">
      <c r="K394" s="1" t="s">
        <v>2321</v>
      </c>
      <c r="L394" s="1" t="s">
        <v>571</v>
      </c>
    </row>
    <row r="395" spans="11:12" x14ac:dyDescent="0.25">
      <c r="K395" s="1" t="s">
        <v>2322</v>
      </c>
      <c r="L395" s="1" t="s">
        <v>572</v>
      </c>
    </row>
    <row r="396" spans="11:12" x14ac:dyDescent="0.25">
      <c r="K396" s="1" t="s">
        <v>2323</v>
      </c>
      <c r="L396" s="1" t="s">
        <v>573</v>
      </c>
    </row>
    <row r="397" spans="11:12" x14ac:dyDescent="0.25">
      <c r="K397" s="1" t="s">
        <v>2323</v>
      </c>
      <c r="L397" s="1" t="s">
        <v>574</v>
      </c>
    </row>
    <row r="398" spans="11:12" x14ac:dyDescent="0.25">
      <c r="K398" s="1" t="s">
        <v>2323</v>
      </c>
      <c r="L398" s="1" t="s">
        <v>575</v>
      </c>
    </row>
    <row r="399" spans="11:12" x14ac:dyDescent="0.25">
      <c r="K399" s="1" t="s">
        <v>2323</v>
      </c>
      <c r="L399" s="1" t="s">
        <v>576</v>
      </c>
    </row>
    <row r="400" spans="11:12" x14ac:dyDescent="0.25">
      <c r="K400" s="1" t="s">
        <v>2324</v>
      </c>
      <c r="L400" s="1" t="s">
        <v>577</v>
      </c>
    </row>
    <row r="401" spans="11:12" x14ac:dyDescent="0.25">
      <c r="K401" s="1" t="s">
        <v>2325</v>
      </c>
      <c r="L401" s="1" t="s">
        <v>578</v>
      </c>
    </row>
    <row r="402" spans="11:12" x14ac:dyDescent="0.25">
      <c r="K402" s="1" t="s">
        <v>2326</v>
      </c>
      <c r="L402" s="1" t="s">
        <v>579</v>
      </c>
    </row>
    <row r="403" spans="11:12" x14ac:dyDescent="0.25">
      <c r="K403" s="1" t="s">
        <v>2327</v>
      </c>
      <c r="L403" s="1" t="s">
        <v>580</v>
      </c>
    </row>
    <row r="404" spans="11:12" x14ac:dyDescent="0.25">
      <c r="K404" s="1" t="s">
        <v>2328</v>
      </c>
      <c r="L404" s="1" t="s">
        <v>581</v>
      </c>
    </row>
    <row r="405" spans="11:12" x14ac:dyDescent="0.25">
      <c r="K405" s="1" t="s">
        <v>2329</v>
      </c>
      <c r="L405" s="1" t="s">
        <v>582</v>
      </c>
    </row>
    <row r="406" spans="11:12" x14ac:dyDescent="0.25">
      <c r="K406" s="1" t="s">
        <v>2330</v>
      </c>
      <c r="L406" s="1" t="s">
        <v>583</v>
      </c>
    </row>
    <row r="407" spans="11:12" x14ac:dyDescent="0.25">
      <c r="K407" s="1" t="s">
        <v>2331</v>
      </c>
      <c r="L407" s="1" t="s">
        <v>584</v>
      </c>
    </row>
    <row r="408" spans="11:12" x14ac:dyDescent="0.25">
      <c r="K408" s="1" t="s">
        <v>2332</v>
      </c>
      <c r="L408" s="1" t="s">
        <v>585</v>
      </c>
    </row>
    <row r="409" spans="11:12" x14ac:dyDescent="0.25">
      <c r="K409" s="1" t="s">
        <v>2333</v>
      </c>
      <c r="L409" s="1" t="s">
        <v>586</v>
      </c>
    </row>
    <row r="410" spans="11:12" x14ac:dyDescent="0.25">
      <c r="K410" s="1" t="s">
        <v>2334</v>
      </c>
      <c r="L410" s="1" t="s">
        <v>587</v>
      </c>
    </row>
    <row r="411" spans="11:12" x14ac:dyDescent="0.25">
      <c r="K411" s="1" t="s">
        <v>2335</v>
      </c>
      <c r="L411" s="1" t="s">
        <v>588</v>
      </c>
    </row>
    <row r="412" spans="11:12" x14ac:dyDescent="0.25">
      <c r="K412" s="1" t="s">
        <v>2336</v>
      </c>
      <c r="L412" s="1" t="s">
        <v>589</v>
      </c>
    </row>
    <row r="413" spans="11:12" x14ac:dyDescent="0.25">
      <c r="K413" s="1" t="s">
        <v>2337</v>
      </c>
      <c r="L413" s="1" t="s">
        <v>590</v>
      </c>
    </row>
    <row r="414" spans="11:12" x14ac:dyDescent="0.25">
      <c r="K414" s="1" t="s">
        <v>2338</v>
      </c>
      <c r="L414" s="1" t="s">
        <v>591</v>
      </c>
    </row>
    <row r="415" spans="11:12" x14ac:dyDescent="0.25">
      <c r="K415" s="1" t="s">
        <v>2339</v>
      </c>
      <c r="L415" s="1" t="s">
        <v>592</v>
      </c>
    </row>
    <row r="416" spans="11:12" x14ac:dyDescent="0.25">
      <c r="K416" s="1" t="s">
        <v>2339</v>
      </c>
      <c r="L416" s="1" t="s">
        <v>593</v>
      </c>
    </row>
    <row r="417" spans="11:12" x14ac:dyDescent="0.25">
      <c r="K417" s="1" t="s">
        <v>2340</v>
      </c>
      <c r="L417" s="1" t="s">
        <v>594</v>
      </c>
    </row>
    <row r="418" spans="11:12" x14ac:dyDescent="0.25">
      <c r="K418" s="1" t="s">
        <v>2341</v>
      </c>
      <c r="L418" s="1" t="s">
        <v>595</v>
      </c>
    </row>
    <row r="419" spans="11:12" x14ac:dyDescent="0.25">
      <c r="K419" s="1" t="s">
        <v>2342</v>
      </c>
      <c r="L419" s="1" t="s">
        <v>596</v>
      </c>
    </row>
    <row r="420" spans="11:12" x14ac:dyDescent="0.25">
      <c r="K420" s="1" t="s">
        <v>2343</v>
      </c>
      <c r="L420" s="1" t="s">
        <v>597</v>
      </c>
    </row>
    <row r="421" spans="11:12" x14ac:dyDescent="0.25">
      <c r="K421" s="1" t="s">
        <v>2344</v>
      </c>
      <c r="L421" s="1" t="s">
        <v>598</v>
      </c>
    </row>
    <row r="422" spans="11:12" x14ac:dyDescent="0.25">
      <c r="K422" s="1" t="s">
        <v>2344</v>
      </c>
      <c r="L422" s="1" t="s">
        <v>599</v>
      </c>
    </row>
    <row r="423" spans="11:12" x14ac:dyDescent="0.25">
      <c r="K423" s="1" t="s">
        <v>2345</v>
      </c>
      <c r="L423" s="1" t="s">
        <v>600</v>
      </c>
    </row>
    <row r="424" spans="11:12" x14ac:dyDescent="0.25">
      <c r="K424" s="1" t="s">
        <v>2346</v>
      </c>
      <c r="L424" s="1" t="s">
        <v>601</v>
      </c>
    </row>
    <row r="425" spans="11:12" x14ac:dyDescent="0.25">
      <c r="K425" s="1" t="s">
        <v>2347</v>
      </c>
      <c r="L425" s="1" t="s">
        <v>602</v>
      </c>
    </row>
    <row r="426" spans="11:12" x14ac:dyDescent="0.25">
      <c r="K426" s="1" t="s">
        <v>2347</v>
      </c>
      <c r="L426" s="1" t="s">
        <v>603</v>
      </c>
    </row>
    <row r="427" spans="11:12" x14ac:dyDescent="0.25">
      <c r="K427" s="1" t="s">
        <v>2348</v>
      </c>
      <c r="L427" s="1" t="s">
        <v>604</v>
      </c>
    </row>
    <row r="428" spans="11:12" x14ac:dyDescent="0.25">
      <c r="K428" s="1" t="s">
        <v>2349</v>
      </c>
      <c r="L428" s="1" t="s">
        <v>605</v>
      </c>
    </row>
    <row r="429" spans="11:12" x14ac:dyDescent="0.25">
      <c r="K429" s="1" t="s">
        <v>2350</v>
      </c>
      <c r="L429" s="1" t="s">
        <v>606</v>
      </c>
    </row>
    <row r="430" spans="11:12" x14ac:dyDescent="0.25">
      <c r="K430" s="1" t="s">
        <v>2351</v>
      </c>
      <c r="L430" s="1" t="s">
        <v>607</v>
      </c>
    </row>
    <row r="431" spans="11:12" x14ac:dyDescent="0.25">
      <c r="K431" s="1" t="s">
        <v>2352</v>
      </c>
      <c r="L431" s="1" t="s">
        <v>608</v>
      </c>
    </row>
    <row r="432" spans="11:12" x14ac:dyDescent="0.25">
      <c r="K432" s="1" t="s">
        <v>2353</v>
      </c>
      <c r="L432" s="1" t="s">
        <v>609</v>
      </c>
    </row>
    <row r="433" spans="11:12" x14ac:dyDescent="0.25">
      <c r="K433" s="1" t="s">
        <v>2353</v>
      </c>
      <c r="L433" s="1" t="s">
        <v>610</v>
      </c>
    </row>
    <row r="434" spans="11:12" x14ac:dyDescent="0.25">
      <c r="K434" s="1" t="s">
        <v>2353</v>
      </c>
      <c r="L434" s="1" t="s">
        <v>611</v>
      </c>
    </row>
    <row r="435" spans="11:12" x14ac:dyDescent="0.25">
      <c r="K435" s="1" t="s">
        <v>2354</v>
      </c>
      <c r="L435" s="1" t="s">
        <v>612</v>
      </c>
    </row>
    <row r="436" spans="11:12" x14ac:dyDescent="0.25">
      <c r="K436" s="1" t="s">
        <v>2355</v>
      </c>
      <c r="L436" s="1" t="s">
        <v>613</v>
      </c>
    </row>
    <row r="437" spans="11:12" x14ac:dyDescent="0.25">
      <c r="K437" s="1" t="s">
        <v>2356</v>
      </c>
      <c r="L437" s="1" t="s">
        <v>614</v>
      </c>
    </row>
    <row r="438" spans="11:12" x14ac:dyDescent="0.25">
      <c r="K438" s="1" t="s">
        <v>2357</v>
      </c>
      <c r="L438" s="1" t="s">
        <v>615</v>
      </c>
    </row>
    <row r="439" spans="11:12" x14ac:dyDescent="0.25">
      <c r="K439" s="1" t="s">
        <v>2358</v>
      </c>
      <c r="L439" s="1" t="s">
        <v>616</v>
      </c>
    </row>
    <row r="440" spans="11:12" x14ac:dyDescent="0.25">
      <c r="K440" s="1" t="s">
        <v>2359</v>
      </c>
      <c r="L440" s="1" t="s">
        <v>617</v>
      </c>
    </row>
    <row r="441" spans="11:12" x14ac:dyDescent="0.25">
      <c r="K441" s="1" t="s">
        <v>2360</v>
      </c>
      <c r="L441" s="1" t="s">
        <v>618</v>
      </c>
    </row>
    <row r="442" spans="11:12" x14ac:dyDescent="0.25">
      <c r="K442" s="1" t="s">
        <v>2361</v>
      </c>
      <c r="L442" s="1" t="s">
        <v>619</v>
      </c>
    </row>
    <row r="443" spans="11:12" x14ac:dyDescent="0.25">
      <c r="K443" s="1" t="s">
        <v>2362</v>
      </c>
      <c r="L443" s="1" t="s">
        <v>620</v>
      </c>
    </row>
    <row r="444" spans="11:12" x14ac:dyDescent="0.25">
      <c r="K444" s="1" t="s">
        <v>2363</v>
      </c>
      <c r="L444" s="1" t="s">
        <v>621</v>
      </c>
    </row>
    <row r="445" spans="11:12" x14ac:dyDescent="0.25">
      <c r="K445" s="1" t="s">
        <v>2364</v>
      </c>
      <c r="L445" s="1" t="s">
        <v>622</v>
      </c>
    </row>
    <row r="446" spans="11:12" x14ac:dyDescent="0.25">
      <c r="K446" s="1" t="s">
        <v>2365</v>
      </c>
      <c r="L446" s="1" t="s">
        <v>623</v>
      </c>
    </row>
    <row r="447" spans="11:12" x14ac:dyDescent="0.25">
      <c r="K447" s="1" t="s">
        <v>2366</v>
      </c>
      <c r="L447" s="1" t="s">
        <v>624</v>
      </c>
    </row>
    <row r="448" spans="11:12" x14ac:dyDescent="0.25">
      <c r="K448" s="1" t="s">
        <v>2367</v>
      </c>
      <c r="L448" s="1" t="s">
        <v>625</v>
      </c>
    </row>
    <row r="449" spans="11:12" x14ac:dyDescent="0.25">
      <c r="K449" s="1" t="s">
        <v>2367</v>
      </c>
      <c r="L449" s="1" t="s">
        <v>626</v>
      </c>
    </row>
    <row r="450" spans="11:12" x14ac:dyDescent="0.25">
      <c r="K450" s="1" t="s">
        <v>2367</v>
      </c>
      <c r="L450" s="1" t="s">
        <v>627</v>
      </c>
    </row>
    <row r="451" spans="11:12" x14ac:dyDescent="0.25">
      <c r="K451" s="1" t="s">
        <v>2367</v>
      </c>
      <c r="L451" s="1" t="s">
        <v>628</v>
      </c>
    </row>
    <row r="452" spans="11:12" x14ac:dyDescent="0.25">
      <c r="K452" s="1" t="s">
        <v>2367</v>
      </c>
      <c r="L452" s="1" t="s">
        <v>629</v>
      </c>
    </row>
    <row r="453" spans="11:12" x14ac:dyDescent="0.25">
      <c r="K453" s="1" t="s">
        <v>2367</v>
      </c>
      <c r="L453" s="1" t="s">
        <v>630</v>
      </c>
    </row>
    <row r="454" spans="11:12" x14ac:dyDescent="0.25">
      <c r="K454" s="1" t="s">
        <v>2367</v>
      </c>
      <c r="L454" s="1" t="s">
        <v>631</v>
      </c>
    </row>
    <row r="455" spans="11:12" x14ac:dyDescent="0.25">
      <c r="K455" s="1" t="s">
        <v>2368</v>
      </c>
      <c r="L455" s="1" t="s">
        <v>632</v>
      </c>
    </row>
    <row r="456" spans="11:12" x14ac:dyDescent="0.25">
      <c r="K456" s="1" t="s">
        <v>2369</v>
      </c>
      <c r="L456" s="1" t="s">
        <v>633</v>
      </c>
    </row>
    <row r="457" spans="11:12" x14ac:dyDescent="0.25">
      <c r="K457" s="1" t="s">
        <v>2369</v>
      </c>
      <c r="L457" s="1" t="s">
        <v>634</v>
      </c>
    </row>
    <row r="458" spans="11:12" x14ac:dyDescent="0.25">
      <c r="K458" s="1" t="s">
        <v>2369</v>
      </c>
      <c r="L458" s="1" t="s">
        <v>635</v>
      </c>
    </row>
    <row r="459" spans="11:12" x14ac:dyDescent="0.25">
      <c r="K459" s="1" t="s">
        <v>2369</v>
      </c>
      <c r="L459" s="1" t="s">
        <v>636</v>
      </c>
    </row>
    <row r="460" spans="11:12" x14ac:dyDescent="0.25">
      <c r="K460" s="1" t="s">
        <v>2370</v>
      </c>
      <c r="L460" s="1" t="s">
        <v>637</v>
      </c>
    </row>
    <row r="461" spans="11:12" x14ac:dyDescent="0.25">
      <c r="K461" s="1" t="s">
        <v>2371</v>
      </c>
      <c r="L461" s="1" t="s">
        <v>638</v>
      </c>
    </row>
    <row r="462" spans="11:12" x14ac:dyDescent="0.25">
      <c r="K462" s="1" t="s">
        <v>2372</v>
      </c>
      <c r="L462" s="1" t="s">
        <v>639</v>
      </c>
    </row>
    <row r="463" spans="11:12" x14ac:dyDescent="0.25">
      <c r="K463" s="1" t="s">
        <v>2373</v>
      </c>
      <c r="L463" s="1" t="s">
        <v>640</v>
      </c>
    </row>
    <row r="464" spans="11:12" x14ac:dyDescent="0.25">
      <c r="K464" s="1" t="s">
        <v>2374</v>
      </c>
      <c r="L464" s="1" t="s">
        <v>641</v>
      </c>
    </row>
    <row r="465" spans="11:12" x14ac:dyDescent="0.25">
      <c r="K465" s="1" t="s">
        <v>2375</v>
      </c>
      <c r="L465" s="1" t="s">
        <v>642</v>
      </c>
    </row>
    <row r="466" spans="11:12" x14ac:dyDescent="0.25">
      <c r="K466" s="1" t="s">
        <v>2375</v>
      </c>
      <c r="L466" s="1" t="s">
        <v>643</v>
      </c>
    </row>
    <row r="467" spans="11:12" x14ac:dyDescent="0.25">
      <c r="K467" s="1" t="s">
        <v>2376</v>
      </c>
      <c r="L467" s="1" t="s">
        <v>644</v>
      </c>
    </row>
    <row r="468" spans="11:12" x14ac:dyDescent="0.25">
      <c r="K468" s="1" t="s">
        <v>2377</v>
      </c>
      <c r="L468" s="1" t="s">
        <v>645</v>
      </c>
    </row>
    <row r="469" spans="11:12" x14ac:dyDescent="0.25">
      <c r="K469" s="1" t="s">
        <v>2378</v>
      </c>
      <c r="L469" s="1" t="s">
        <v>646</v>
      </c>
    </row>
    <row r="470" spans="11:12" x14ac:dyDescent="0.25">
      <c r="K470" s="1" t="s">
        <v>2379</v>
      </c>
      <c r="L470" s="1" t="s">
        <v>647</v>
      </c>
    </row>
    <row r="471" spans="11:12" x14ac:dyDescent="0.25">
      <c r="K471" s="1" t="s">
        <v>2380</v>
      </c>
      <c r="L471" s="1" t="s">
        <v>648</v>
      </c>
    </row>
    <row r="472" spans="11:12" x14ac:dyDescent="0.25">
      <c r="K472" s="1" t="s">
        <v>2381</v>
      </c>
      <c r="L472" s="1" t="s">
        <v>649</v>
      </c>
    </row>
    <row r="473" spans="11:12" x14ac:dyDescent="0.25">
      <c r="K473" s="1" t="s">
        <v>2382</v>
      </c>
      <c r="L473" s="1" t="s">
        <v>650</v>
      </c>
    </row>
    <row r="474" spans="11:12" x14ac:dyDescent="0.25">
      <c r="K474" s="1" t="s">
        <v>2383</v>
      </c>
      <c r="L474" s="1" t="s">
        <v>651</v>
      </c>
    </row>
    <row r="475" spans="11:12" x14ac:dyDescent="0.25">
      <c r="K475" s="1" t="s">
        <v>2384</v>
      </c>
      <c r="L475" s="1" t="s">
        <v>652</v>
      </c>
    </row>
    <row r="476" spans="11:12" x14ac:dyDescent="0.25">
      <c r="K476" s="1" t="s">
        <v>2385</v>
      </c>
      <c r="L476" s="1" t="s">
        <v>653</v>
      </c>
    </row>
    <row r="477" spans="11:12" x14ac:dyDescent="0.25">
      <c r="K477" s="1" t="s">
        <v>2386</v>
      </c>
      <c r="L477" s="1" t="s">
        <v>654</v>
      </c>
    </row>
    <row r="478" spans="11:12" x14ac:dyDescent="0.25">
      <c r="K478" s="1" t="s">
        <v>2387</v>
      </c>
      <c r="L478" s="1" t="s">
        <v>655</v>
      </c>
    </row>
    <row r="479" spans="11:12" x14ac:dyDescent="0.25">
      <c r="K479" s="1" t="s">
        <v>2388</v>
      </c>
      <c r="L479" s="1" t="s">
        <v>656</v>
      </c>
    </row>
    <row r="480" spans="11:12" x14ac:dyDescent="0.25">
      <c r="K480" s="1" t="s">
        <v>2389</v>
      </c>
      <c r="L480" s="1" t="s">
        <v>657</v>
      </c>
    </row>
    <row r="481" spans="11:12" x14ac:dyDescent="0.25">
      <c r="K481" s="1" t="s">
        <v>2390</v>
      </c>
      <c r="L481" s="1" t="s">
        <v>658</v>
      </c>
    </row>
    <row r="482" spans="11:12" x14ac:dyDescent="0.25">
      <c r="K482" s="1" t="s">
        <v>2391</v>
      </c>
      <c r="L482" s="1" t="s">
        <v>659</v>
      </c>
    </row>
    <row r="483" spans="11:12" x14ac:dyDescent="0.25">
      <c r="K483" s="1" t="s">
        <v>2392</v>
      </c>
      <c r="L483" s="1" t="s">
        <v>660</v>
      </c>
    </row>
    <row r="484" spans="11:12" x14ac:dyDescent="0.25">
      <c r="K484" s="1" t="s">
        <v>2393</v>
      </c>
      <c r="L484" s="1" t="s">
        <v>661</v>
      </c>
    </row>
    <row r="485" spans="11:12" x14ac:dyDescent="0.25">
      <c r="K485" s="1" t="s">
        <v>2394</v>
      </c>
      <c r="L485" s="1" t="s">
        <v>662</v>
      </c>
    </row>
    <row r="486" spans="11:12" x14ac:dyDescent="0.25">
      <c r="K486" s="1" t="s">
        <v>2395</v>
      </c>
      <c r="L486" s="1" t="s">
        <v>663</v>
      </c>
    </row>
    <row r="487" spans="11:12" x14ac:dyDescent="0.25">
      <c r="K487" s="1" t="s">
        <v>2396</v>
      </c>
      <c r="L487" s="1" t="s">
        <v>664</v>
      </c>
    </row>
    <row r="488" spans="11:12" x14ac:dyDescent="0.25">
      <c r="K488" s="1" t="s">
        <v>2397</v>
      </c>
      <c r="L488" s="1" t="s">
        <v>665</v>
      </c>
    </row>
    <row r="489" spans="11:12" x14ac:dyDescent="0.25">
      <c r="K489" s="1" t="s">
        <v>2397</v>
      </c>
      <c r="L489" s="1" t="s">
        <v>666</v>
      </c>
    </row>
    <row r="490" spans="11:12" x14ac:dyDescent="0.25">
      <c r="K490" s="1" t="s">
        <v>2397</v>
      </c>
      <c r="L490" s="1" t="s">
        <v>667</v>
      </c>
    </row>
    <row r="491" spans="11:12" x14ac:dyDescent="0.25">
      <c r="K491" s="1" t="s">
        <v>2398</v>
      </c>
      <c r="L491" s="1" t="s">
        <v>668</v>
      </c>
    </row>
    <row r="492" spans="11:12" x14ac:dyDescent="0.25">
      <c r="K492" s="1" t="s">
        <v>2398</v>
      </c>
      <c r="L492" s="1" t="s">
        <v>669</v>
      </c>
    </row>
    <row r="493" spans="11:12" x14ac:dyDescent="0.25">
      <c r="K493" s="1" t="s">
        <v>2399</v>
      </c>
      <c r="L493" s="1" t="s">
        <v>670</v>
      </c>
    </row>
    <row r="494" spans="11:12" x14ac:dyDescent="0.25">
      <c r="K494" s="1" t="s">
        <v>2400</v>
      </c>
      <c r="L494" s="1" t="s">
        <v>671</v>
      </c>
    </row>
    <row r="495" spans="11:12" x14ac:dyDescent="0.25">
      <c r="K495" s="1" t="s">
        <v>2400</v>
      </c>
      <c r="L495" s="1" t="s">
        <v>672</v>
      </c>
    </row>
    <row r="496" spans="11:12" x14ac:dyDescent="0.25">
      <c r="K496" s="1" t="s">
        <v>2401</v>
      </c>
      <c r="L496" s="1" t="s">
        <v>673</v>
      </c>
    </row>
    <row r="497" spans="11:12" x14ac:dyDescent="0.25">
      <c r="K497" s="1" t="s">
        <v>2402</v>
      </c>
      <c r="L497" s="1" t="s">
        <v>674</v>
      </c>
    </row>
    <row r="498" spans="11:12" x14ac:dyDescent="0.25">
      <c r="K498" s="1" t="s">
        <v>2402</v>
      </c>
      <c r="L498" s="1" t="s">
        <v>675</v>
      </c>
    </row>
    <row r="499" spans="11:12" x14ac:dyDescent="0.25">
      <c r="K499" s="1" t="s">
        <v>2402</v>
      </c>
      <c r="L499" s="1" t="s">
        <v>676</v>
      </c>
    </row>
    <row r="500" spans="11:12" x14ac:dyDescent="0.25">
      <c r="K500" s="1" t="s">
        <v>2403</v>
      </c>
      <c r="L500" s="1" t="s">
        <v>677</v>
      </c>
    </row>
    <row r="501" spans="11:12" x14ac:dyDescent="0.25">
      <c r="K501" s="1" t="s">
        <v>2404</v>
      </c>
      <c r="L501" s="1" t="s">
        <v>678</v>
      </c>
    </row>
    <row r="502" spans="11:12" x14ac:dyDescent="0.25">
      <c r="K502" s="1" t="s">
        <v>2405</v>
      </c>
      <c r="L502" s="1" t="s">
        <v>679</v>
      </c>
    </row>
    <row r="503" spans="11:12" x14ac:dyDescent="0.25">
      <c r="K503" s="1" t="s">
        <v>2406</v>
      </c>
      <c r="L503" s="1" t="s">
        <v>680</v>
      </c>
    </row>
    <row r="504" spans="11:12" x14ac:dyDescent="0.25">
      <c r="K504" s="1" t="s">
        <v>2406</v>
      </c>
      <c r="L504" s="1" t="s">
        <v>681</v>
      </c>
    </row>
    <row r="505" spans="11:12" x14ac:dyDescent="0.25">
      <c r="K505" s="1" t="s">
        <v>2406</v>
      </c>
      <c r="L505" s="1" t="s">
        <v>682</v>
      </c>
    </row>
    <row r="506" spans="11:12" x14ac:dyDescent="0.25">
      <c r="K506" s="1" t="s">
        <v>2407</v>
      </c>
      <c r="L506" s="1" t="s">
        <v>683</v>
      </c>
    </row>
    <row r="507" spans="11:12" x14ac:dyDescent="0.25">
      <c r="K507" s="1" t="s">
        <v>2407</v>
      </c>
      <c r="L507" s="1" t="s">
        <v>684</v>
      </c>
    </row>
    <row r="508" spans="11:12" x14ac:dyDescent="0.25">
      <c r="K508" s="1" t="s">
        <v>2407</v>
      </c>
      <c r="L508" s="1" t="s">
        <v>685</v>
      </c>
    </row>
    <row r="509" spans="11:12" x14ac:dyDescent="0.25">
      <c r="K509" s="1" t="s">
        <v>2408</v>
      </c>
      <c r="L509" s="1" t="s">
        <v>686</v>
      </c>
    </row>
    <row r="510" spans="11:12" x14ac:dyDescent="0.25">
      <c r="K510" s="1" t="s">
        <v>2409</v>
      </c>
      <c r="L510" s="1" t="s">
        <v>687</v>
      </c>
    </row>
    <row r="511" spans="11:12" x14ac:dyDescent="0.25">
      <c r="K511" s="1" t="s">
        <v>2410</v>
      </c>
      <c r="L511" s="1" t="s">
        <v>688</v>
      </c>
    </row>
    <row r="512" spans="11:12" x14ac:dyDescent="0.25">
      <c r="K512" s="1" t="s">
        <v>2410</v>
      </c>
      <c r="L512" s="1" t="s">
        <v>689</v>
      </c>
    </row>
    <row r="513" spans="11:12" x14ac:dyDescent="0.25">
      <c r="K513" s="1" t="s">
        <v>2410</v>
      </c>
      <c r="L513" s="1" t="s">
        <v>690</v>
      </c>
    </row>
    <row r="514" spans="11:12" x14ac:dyDescent="0.25">
      <c r="K514" s="1" t="s">
        <v>2411</v>
      </c>
      <c r="L514" s="1" t="s">
        <v>691</v>
      </c>
    </row>
    <row r="515" spans="11:12" x14ac:dyDescent="0.25">
      <c r="K515" s="1" t="s">
        <v>2412</v>
      </c>
      <c r="L515" s="1" t="s">
        <v>692</v>
      </c>
    </row>
    <row r="516" spans="11:12" x14ac:dyDescent="0.25">
      <c r="K516" s="1" t="s">
        <v>2413</v>
      </c>
      <c r="L516" s="1" t="s">
        <v>693</v>
      </c>
    </row>
    <row r="517" spans="11:12" x14ac:dyDescent="0.25">
      <c r="K517" s="1" t="s">
        <v>2414</v>
      </c>
      <c r="L517" s="1" t="s">
        <v>694</v>
      </c>
    </row>
    <row r="518" spans="11:12" x14ac:dyDescent="0.25">
      <c r="K518" s="1" t="s">
        <v>2415</v>
      </c>
      <c r="L518" s="1" t="s">
        <v>695</v>
      </c>
    </row>
    <row r="519" spans="11:12" x14ac:dyDescent="0.25">
      <c r="K519" s="1" t="s">
        <v>2416</v>
      </c>
      <c r="L519" s="1" t="s">
        <v>696</v>
      </c>
    </row>
    <row r="520" spans="11:12" x14ac:dyDescent="0.25">
      <c r="K520" s="1" t="s">
        <v>2417</v>
      </c>
      <c r="L520" s="1" t="s">
        <v>697</v>
      </c>
    </row>
    <row r="521" spans="11:12" x14ac:dyDescent="0.25">
      <c r="K521" s="1" t="s">
        <v>2418</v>
      </c>
      <c r="L521" s="1" t="s">
        <v>698</v>
      </c>
    </row>
    <row r="522" spans="11:12" x14ac:dyDescent="0.25">
      <c r="K522" s="1" t="s">
        <v>2419</v>
      </c>
      <c r="L522" s="1" t="s">
        <v>699</v>
      </c>
    </row>
    <row r="523" spans="11:12" x14ac:dyDescent="0.25">
      <c r="K523" s="1" t="s">
        <v>2420</v>
      </c>
      <c r="L523" s="1" t="s">
        <v>700</v>
      </c>
    </row>
    <row r="524" spans="11:12" x14ac:dyDescent="0.25">
      <c r="K524" s="1" t="s">
        <v>2421</v>
      </c>
      <c r="L524" s="1" t="s">
        <v>701</v>
      </c>
    </row>
    <row r="525" spans="11:12" x14ac:dyDescent="0.25">
      <c r="K525" s="1" t="s">
        <v>2422</v>
      </c>
      <c r="L525" s="1" t="s">
        <v>702</v>
      </c>
    </row>
    <row r="526" spans="11:12" x14ac:dyDescent="0.25">
      <c r="K526" s="1" t="s">
        <v>2423</v>
      </c>
      <c r="L526" s="1" t="s">
        <v>703</v>
      </c>
    </row>
    <row r="527" spans="11:12" x14ac:dyDescent="0.25">
      <c r="K527" s="1" t="s">
        <v>2424</v>
      </c>
      <c r="L527" s="1" t="s">
        <v>704</v>
      </c>
    </row>
    <row r="528" spans="11:12" x14ac:dyDescent="0.25">
      <c r="K528" s="1" t="s">
        <v>2424</v>
      </c>
      <c r="L528" s="1" t="s">
        <v>705</v>
      </c>
    </row>
    <row r="529" spans="11:12" x14ac:dyDescent="0.25">
      <c r="K529" s="1" t="s">
        <v>2424</v>
      </c>
      <c r="L529" s="1" t="s">
        <v>706</v>
      </c>
    </row>
    <row r="530" spans="11:12" x14ac:dyDescent="0.25">
      <c r="K530" s="1" t="s">
        <v>2425</v>
      </c>
      <c r="L530" s="1" t="s">
        <v>707</v>
      </c>
    </row>
    <row r="531" spans="11:12" x14ac:dyDescent="0.25">
      <c r="K531" s="1" t="s">
        <v>2426</v>
      </c>
      <c r="L531" s="1" t="s">
        <v>708</v>
      </c>
    </row>
    <row r="532" spans="11:12" x14ac:dyDescent="0.25">
      <c r="K532" s="1" t="s">
        <v>2427</v>
      </c>
      <c r="L532" s="1" t="s">
        <v>709</v>
      </c>
    </row>
    <row r="533" spans="11:12" x14ac:dyDescent="0.25">
      <c r="K533" s="1" t="s">
        <v>2427</v>
      </c>
      <c r="L533" s="1" t="s">
        <v>710</v>
      </c>
    </row>
    <row r="534" spans="11:12" x14ac:dyDescent="0.25">
      <c r="K534" s="1" t="s">
        <v>2427</v>
      </c>
      <c r="L534" s="1" t="s">
        <v>711</v>
      </c>
    </row>
    <row r="535" spans="11:12" x14ac:dyDescent="0.25">
      <c r="K535" s="1" t="s">
        <v>2428</v>
      </c>
      <c r="L535" s="1" t="s">
        <v>712</v>
      </c>
    </row>
    <row r="536" spans="11:12" x14ac:dyDescent="0.25">
      <c r="K536" s="1" t="s">
        <v>2428</v>
      </c>
      <c r="L536" s="1" t="s">
        <v>713</v>
      </c>
    </row>
    <row r="537" spans="11:12" x14ac:dyDescent="0.25">
      <c r="K537" s="1" t="s">
        <v>2429</v>
      </c>
      <c r="L537" s="1" t="s">
        <v>714</v>
      </c>
    </row>
    <row r="538" spans="11:12" x14ac:dyDescent="0.25">
      <c r="K538" s="1" t="s">
        <v>2430</v>
      </c>
      <c r="L538" s="1" t="s">
        <v>715</v>
      </c>
    </row>
    <row r="539" spans="11:12" x14ac:dyDescent="0.25">
      <c r="K539" s="1" t="s">
        <v>2431</v>
      </c>
      <c r="L539" s="1" t="s">
        <v>716</v>
      </c>
    </row>
    <row r="540" spans="11:12" x14ac:dyDescent="0.25">
      <c r="K540" s="1" t="s">
        <v>2432</v>
      </c>
      <c r="L540" s="1" t="s">
        <v>717</v>
      </c>
    </row>
    <row r="541" spans="11:12" x14ac:dyDescent="0.25">
      <c r="K541" s="1" t="s">
        <v>2433</v>
      </c>
      <c r="L541" s="1" t="s">
        <v>718</v>
      </c>
    </row>
    <row r="542" spans="11:12" x14ac:dyDescent="0.25">
      <c r="K542" s="1" t="s">
        <v>2433</v>
      </c>
      <c r="L542" s="1" t="s">
        <v>719</v>
      </c>
    </row>
    <row r="543" spans="11:12" x14ac:dyDescent="0.25">
      <c r="K543" s="1" t="s">
        <v>2433</v>
      </c>
      <c r="L543" s="1" t="s">
        <v>720</v>
      </c>
    </row>
    <row r="544" spans="11:12" x14ac:dyDescent="0.25">
      <c r="K544" s="1" t="s">
        <v>2434</v>
      </c>
      <c r="L544" s="1" t="s">
        <v>721</v>
      </c>
    </row>
    <row r="545" spans="11:12" x14ac:dyDescent="0.25">
      <c r="K545" s="1" t="s">
        <v>2435</v>
      </c>
      <c r="L545" s="1" t="s">
        <v>722</v>
      </c>
    </row>
    <row r="546" spans="11:12" x14ac:dyDescent="0.25">
      <c r="K546" s="1" t="s">
        <v>2436</v>
      </c>
      <c r="L546" s="1" t="s">
        <v>723</v>
      </c>
    </row>
    <row r="547" spans="11:12" x14ac:dyDescent="0.25">
      <c r="K547" s="1" t="s">
        <v>2437</v>
      </c>
      <c r="L547" s="1" t="s">
        <v>724</v>
      </c>
    </row>
    <row r="548" spans="11:12" x14ac:dyDescent="0.25">
      <c r="K548" s="1" t="s">
        <v>2438</v>
      </c>
      <c r="L548" s="1" t="s">
        <v>725</v>
      </c>
    </row>
    <row r="549" spans="11:12" x14ac:dyDescent="0.25">
      <c r="K549" s="1" t="s">
        <v>2438</v>
      </c>
      <c r="L549" s="1" t="s">
        <v>726</v>
      </c>
    </row>
    <row r="550" spans="11:12" x14ac:dyDescent="0.25">
      <c r="K550" s="1" t="s">
        <v>2439</v>
      </c>
      <c r="L550" s="1" t="s">
        <v>727</v>
      </c>
    </row>
    <row r="551" spans="11:12" x14ac:dyDescent="0.25">
      <c r="K551" s="1" t="s">
        <v>2439</v>
      </c>
      <c r="L551" s="1" t="s">
        <v>728</v>
      </c>
    </row>
    <row r="552" spans="11:12" x14ac:dyDescent="0.25">
      <c r="K552" s="1" t="s">
        <v>2440</v>
      </c>
      <c r="L552" s="1" t="s">
        <v>729</v>
      </c>
    </row>
    <row r="553" spans="11:12" x14ac:dyDescent="0.25">
      <c r="K553" s="1" t="s">
        <v>2441</v>
      </c>
      <c r="L553" s="1" t="s">
        <v>730</v>
      </c>
    </row>
    <row r="554" spans="11:12" x14ac:dyDescent="0.25">
      <c r="K554" s="1" t="s">
        <v>2442</v>
      </c>
      <c r="L554" s="1" t="s">
        <v>731</v>
      </c>
    </row>
    <row r="555" spans="11:12" x14ac:dyDescent="0.25">
      <c r="K555" s="1" t="s">
        <v>2443</v>
      </c>
      <c r="L555" s="1" t="s">
        <v>732</v>
      </c>
    </row>
    <row r="556" spans="11:12" x14ac:dyDescent="0.25">
      <c r="K556" s="1" t="s">
        <v>2444</v>
      </c>
      <c r="L556" s="1" t="s">
        <v>733</v>
      </c>
    </row>
    <row r="557" spans="11:12" x14ac:dyDescent="0.25">
      <c r="K557" s="1" t="s">
        <v>2445</v>
      </c>
      <c r="L557" s="1" t="s">
        <v>734</v>
      </c>
    </row>
    <row r="558" spans="11:12" x14ac:dyDescent="0.25">
      <c r="K558" s="1" t="s">
        <v>2446</v>
      </c>
      <c r="L558" s="1" t="s">
        <v>735</v>
      </c>
    </row>
    <row r="559" spans="11:12" x14ac:dyDescent="0.25">
      <c r="K559" s="1" t="s">
        <v>2447</v>
      </c>
      <c r="L559" s="1" t="s">
        <v>736</v>
      </c>
    </row>
    <row r="560" spans="11:12" x14ac:dyDescent="0.25">
      <c r="K560" s="1" t="s">
        <v>2448</v>
      </c>
      <c r="L560" s="1" t="s">
        <v>737</v>
      </c>
    </row>
    <row r="561" spans="11:12" x14ac:dyDescent="0.25">
      <c r="K561" s="1" t="s">
        <v>2449</v>
      </c>
      <c r="L561" s="1" t="s">
        <v>738</v>
      </c>
    </row>
    <row r="562" spans="11:12" x14ac:dyDescent="0.25">
      <c r="K562" s="1" t="s">
        <v>2450</v>
      </c>
      <c r="L562" s="1" t="s">
        <v>739</v>
      </c>
    </row>
    <row r="563" spans="11:12" x14ac:dyDescent="0.25">
      <c r="K563" s="1" t="s">
        <v>2451</v>
      </c>
      <c r="L563" s="1" t="s">
        <v>740</v>
      </c>
    </row>
    <row r="564" spans="11:12" x14ac:dyDescent="0.25">
      <c r="K564" s="1" t="s">
        <v>2452</v>
      </c>
      <c r="L564" s="1" t="s">
        <v>741</v>
      </c>
    </row>
    <row r="565" spans="11:12" x14ac:dyDescent="0.25">
      <c r="K565" s="1" t="s">
        <v>2453</v>
      </c>
      <c r="L565" s="1" t="s">
        <v>742</v>
      </c>
    </row>
    <row r="566" spans="11:12" x14ac:dyDescent="0.25">
      <c r="K566" s="1" t="s">
        <v>2454</v>
      </c>
      <c r="L566" s="1" t="s">
        <v>743</v>
      </c>
    </row>
    <row r="567" spans="11:12" x14ac:dyDescent="0.25">
      <c r="K567" s="1" t="s">
        <v>2455</v>
      </c>
      <c r="L567" s="1" t="s">
        <v>744</v>
      </c>
    </row>
    <row r="568" spans="11:12" x14ac:dyDescent="0.25">
      <c r="K568" s="1" t="s">
        <v>2456</v>
      </c>
      <c r="L568" s="1" t="s">
        <v>745</v>
      </c>
    </row>
    <row r="569" spans="11:12" x14ac:dyDescent="0.25">
      <c r="K569" s="1" t="s">
        <v>2457</v>
      </c>
      <c r="L569" s="1" t="s">
        <v>746</v>
      </c>
    </row>
    <row r="570" spans="11:12" x14ac:dyDescent="0.25">
      <c r="K570" s="1" t="s">
        <v>2457</v>
      </c>
      <c r="L570" s="1" t="s">
        <v>747</v>
      </c>
    </row>
    <row r="571" spans="11:12" x14ac:dyDescent="0.25">
      <c r="K571" s="1" t="s">
        <v>2458</v>
      </c>
      <c r="L571" s="1" t="s">
        <v>748</v>
      </c>
    </row>
    <row r="572" spans="11:12" x14ac:dyDescent="0.25">
      <c r="K572" s="1" t="s">
        <v>2459</v>
      </c>
      <c r="L572" s="1" t="s">
        <v>749</v>
      </c>
    </row>
    <row r="573" spans="11:12" x14ac:dyDescent="0.25">
      <c r="K573" s="1" t="s">
        <v>2459</v>
      </c>
      <c r="L573" s="1" t="s">
        <v>750</v>
      </c>
    </row>
    <row r="574" spans="11:12" x14ac:dyDescent="0.25">
      <c r="K574" s="1" t="s">
        <v>2460</v>
      </c>
      <c r="L574" s="1" t="s">
        <v>751</v>
      </c>
    </row>
    <row r="575" spans="11:12" x14ac:dyDescent="0.25">
      <c r="K575" s="1" t="s">
        <v>2460</v>
      </c>
      <c r="L575" s="1" t="s">
        <v>752</v>
      </c>
    </row>
    <row r="576" spans="11:12" x14ac:dyDescent="0.25">
      <c r="K576" s="1" t="s">
        <v>2461</v>
      </c>
      <c r="L576" s="1" t="s">
        <v>753</v>
      </c>
    </row>
    <row r="577" spans="11:12" x14ac:dyDescent="0.25">
      <c r="K577" s="1" t="s">
        <v>2462</v>
      </c>
      <c r="L577" s="1" t="s">
        <v>754</v>
      </c>
    </row>
    <row r="578" spans="11:12" x14ac:dyDescent="0.25">
      <c r="K578" s="1" t="s">
        <v>2462</v>
      </c>
      <c r="L578" s="1" t="s">
        <v>755</v>
      </c>
    </row>
    <row r="579" spans="11:12" x14ac:dyDescent="0.25">
      <c r="K579" s="1" t="s">
        <v>2463</v>
      </c>
      <c r="L579" s="1" t="s">
        <v>756</v>
      </c>
    </row>
    <row r="580" spans="11:12" x14ac:dyDescent="0.25">
      <c r="K580" s="1" t="s">
        <v>2464</v>
      </c>
      <c r="L580" s="1" t="s">
        <v>757</v>
      </c>
    </row>
    <row r="581" spans="11:12" x14ac:dyDescent="0.25">
      <c r="K581" s="1" t="s">
        <v>2465</v>
      </c>
      <c r="L581" s="1" t="s">
        <v>758</v>
      </c>
    </row>
    <row r="582" spans="11:12" x14ac:dyDescent="0.25">
      <c r="K582" s="1" t="s">
        <v>2466</v>
      </c>
      <c r="L582" s="1" t="s">
        <v>759</v>
      </c>
    </row>
    <row r="583" spans="11:12" x14ac:dyDescent="0.25">
      <c r="K583" s="1" t="s">
        <v>2467</v>
      </c>
      <c r="L583" s="1" t="s">
        <v>760</v>
      </c>
    </row>
    <row r="584" spans="11:12" x14ac:dyDescent="0.25">
      <c r="K584" s="1" t="s">
        <v>2468</v>
      </c>
      <c r="L584" s="1" t="s">
        <v>761</v>
      </c>
    </row>
    <row r="585" spans="11:12" x14ac:dyDescent="0.25">
      <c r="K585" s="1" t="s">
        <v>2469</v>
      </c>
      <c r="L585" s="1" t="s">
        <v>762</v>
      </c>
    </row>
    <row r="586" spans="11:12" x14ac:dyDescent="0.25">
      <c r="K586" s="1" t="s">
        <v>2470</v>
      </c>
      <c r="L586" s="1" t="s">
        <v>763</v>
      </c>
    </row>
    <row r="587" spans="11:12" x14ac:dyDescent="0.25">
      <c r="K587" s="1" t="s">
        <v>2471</v>
      </c>
      <c r="L587" s="1" t="s">
        <v>764</v>
      </c>
    </row>
    <row r="588" spans="11:12" x14ac:dyDescent="0.25">
      <c r="K588" s="1" t="s">
        <v>2472</v>
      </c>
      <c r="L588" s="1" t="s">
        <v>765</v>
      </c>
    </row>
    <row r="589" spans="11:12" x14ac:dyDescent="0.25">
      <c r="K589" s="1" t="s">
        <v>2473</v>
      </c>
      <c r="L589" s="1" t="s">
        <v>766</v>
      </c>
    </row>
    <row r="590" spans="11:12" x14ac:dyDescent="0.25">
      <c r="K590" s="1" t="s">
        <v>2474</v>
      </c>
      <c r="L590" s="1" t="s">
        <v>767</v>
      </c>
    </row>
    <row r="591" spans="11:12" x14ac:dyDescent="0.25">
      <c r="K591" s="1" t="s">
        <v>2475</v>
      </c>
      <c r="L591" s="1" t="s">
        <v>768</v>
      </c>
    </row>
    <row r="592" spans="11:12" x14ac:dyDescent="0.25">
      <c r="K592" s="1" t="s">
        <v>2476</v>
      </c>
      <c r="L592" s="1" t="s">
        <v>769</v>
      </c>
    </row>
    <row r="593" spans="11:12" x14ac:dyDescent="0.25">
      <c r="K593" s="1" t="s">
        <v>2476</v>
      </c>
      <c r="L593" s="1" t="s">
        <v>770</v>
      </c>
    </row>
    <row r="594" spans="11:12" x14ac:dyDescent="0.25">
      <c r="K594" s="1" t="s">
        <v>2477</v>
      </c>
      <c r="L594" s="1" t="s">
        <v>771</v>
      </c>
    </row>
    <row r="595" spans="11:12" x14ac:dyDescent="0.25">
      <c r="K595" s="1" t="s">
        <v>2478</v>
      </c>
      <c r="L595" s="1" t="s">
        <v>772</v>
      </c>
    </row>
    <row r="596" spans="11:12" x14ac:dyDescent="0.25">
      <c r="K596" s="1" t="s">
        <v>2479</v>
      </c>
      <c r="L596" s="1" t="s">
        <v>773</v>
      </c>
    </row>
    <row r="597" spans="11:12" x14ac:dyDescent="0.25">
      <c r="K597" s="1" t="s">
        <v>2480</v>
      </c>
      <c r="L597" s="1" t="s">
        <v>774</v>
      </c>
    </row>
    <row r="598" spans="11:12" x14ac:dyDescent="0.25">
      <c r="K598" s="1" t="s">
        <v>2481</v>
      </c>
      <c r="L598" s="1" t="s">
        <v>775</v>
      </c>
    </row>
    <row r="599" spans="11:12" x14ac:dyDescent="0.25">
      <c r="K599" s="1" t="s">
        <v>2482</v>
      </c>
      <c r="L599" s="1" t="s">
        <v>776</v>
      </c>
    </row>
    <row r="600" spans="11:12" x14ac:dyDescent="0.25">
      <c r="K600" s="1" t="s">
        <v>2483</v>
      </c>
      <c r="L600" s="1" t="s">
        <v>777</v>
      </c>
    </row>
    <row r="601" spans="11:12" x14ac:dyDescent="0.25">
      <c r="K601" s="1" t="s">
        <v>2484</v>
      </c>
      <c r="L601" s="1" t="s">
        <v>778</v>
      </c>
    </row>
    <row r="602" spans="11:12" x14ac:dyDescent="0.25">
      <c r="K602" s="1" t="s">
        <v>2485</v>
      </c>
      <c r="L602" s="1" t="s">
        <v>779</v>
      </c>
    </row>
    <row r="603" spans="11:12" x14ac:dyDescent="0.25">
      <c r="K603" s="1" t="s">
        <v>2486</v>
      </c>
      <c r="L603" s="1" t="s">
        <v>780</v>
      </c>
    </row>
    <row r="604" spans="11:12" x14ac:dyDescent="0.25">
      <c r="K604" s="1" t="s">
        <v>2487</v>
      </c>
      <c r="L604" s="1" t="s">
        <v>781</v>
      </c>
    </row>
    <row r="605" spans="11:12" x14ac:dyDescent="0.25">
      <c r="K605" s="1" t="s">
        <v>2488</v>
      </c>
      <c r="L605" s="1" t="s">
        <v>782</v>
      </c>
    </row>
    <row r="606" spans="11:12" x14ac:dyDescent="0.25">
      <c r="K606" s="1" t="s">
        <v>2489</v>
      </c>
      <c r="L606" s="1" t="s">
        <v>783</v>
      </c>
    </row>
    <row r="607" spans="11:12" x14ac:dyDescent="0.25">
      <c r="K607" s="1" t="s">
        <v>2490</v>
      </c>
      <c r="L607" s="1" t="s">
        <v>784</v>
      </c>
    </row>
    <row r="608" spans="11:12" x14ac:dyDescent="0.25">
      <c r="K608" s="1" t="s">
        <v>2491</v>
      </c>
      <c r="L608" s="1" t="s">
        <v>785</v>
      </c>
    </row>
    <row r="609" spans="11:12" x14ac:dyDescent="0.25">
      <c r="K609" s="1" t="s">
        <v>2492</v>
      </c>
      <c r="L609" s="1" t="s">
        <v>786</v>
      </c>
    </row>
    <row r="610" spans="11:12" x14ac:dyDescent="0.25">
      <c r="K610" s="1" t="s">
        <v>2493</v>
      </c>
      <c r="L610" s="1" t="s">
        <v>787</v>
      </c>
    </row>
    <row r="611" spans="11:12" x14ac:dyDescent="0.25">
      <c r="K611" s="1" t="s">
        <v>2493</v>
      </c>
      <c r="L611" s="1" t="s">
        <v>788</v>
      </c>
    </row>
    <row r="612" spans="11:12" x14ac:dyDescent="0.25">
      <c r="K612" s="1" t="s">
        <v>2494</v>
      </c>
      <c r="L612" s="1" t="s">
        <v>789</v>
      </c>
    </row>
    <row r="613" spans="11:12" x14ac:dyDescent="0.25">
      <c r="K613" s="1" t="s">
        <v>2495</v>
      </c>
      <c r="L613" s="1" t="s">
        <v>790</v>
      </c>
    </row>
    <row r="614" spans="11:12" x14ac:dyDescent="0.25">
      <c r="K614" s="1" t="s">
        <v>2496</v>
      </c>
      <c r="L614" s="1" t="s">
        <v>791</v>
      </c>
    </row>
    <row r="615" spans="11:12" x14ac:dyDescent="0.25">
      <c r="K615" s="1" t="s">
        <v>2497</v>
      </c>
      <c r="L615" s="1" t="s">
        <v>792</v>
      </c>
    </row>
    <row r="616" spans="11:12" x14ac:dyDescent="0.25">
      <c r="K616" s="1" t="s">
        <v>2498</v>
      </c>
      <c r="L616" s="1" t="s">
        <v>793</v>
      </c>
    </row>
    <row r="617" spans="11:12" x14ac:dyDescent="0.25">
      <c r="K617" s="1" t="s">
        <v>2499</v>
      </c>
      <c r="L617" s="1" t="s">
        <v>794</v>
      </c>
    </row>
    <row r="618" spans="11:12" x14ac:dyDescent="0.25">
      <c r="K618" s="1" t="s">
        <v>2499</v>
      </c>
      <c r="L618" s="1" t="s">
        <v>795</v>
      </c>
    </row>
    <row r="619" spans="11:12" x14ac:dyDescent="0.25">
      <c r="K619" s="1" t="s">
        <v>2499</v>
      </c>
      <c r="L619" s="1" t="s">
        <v>796</v>
      </c>
    </row>
    <row r="620" spans="11:12" x14ac:dyDescent="0.25">
      <c r="K620" s="1" t="s">
        <v>2500</v>
      </c>
      <c r="L620" s="1" t="s">
        <v>797</v>
      </c>
    </row>
    <row r="621" spans="11:12" x14ac:dyDescent="0.25">
      <c r="K621" s="1" t="s">
        <v>2501</v>
      </c>
      <c r="L621" s="1" t="s">
        <v>798</v>
      </c>
    </row>
    <row r="622" spans="11:12" x14ac:dyDescent="0.25">
      <c r="K622" s="1" t="s">
        <v>2502</v>
      </c>
      <c r="L622" s="1" t="s">
        <v>799</v>
      </c>
    </row>
    <row r="623" spans="11:12" x14ac:dyDescent="0.25">
      <c r="K623" s="1" t="s">
        <v>2503</v>
      </c>
      <c r="L623" s="1" t="s">
        <v>800</v>
      </c>
    </row>
    <row r="624" spans="11:12" x14ac:dyDescent="0.25">
      <c r="K624" s="1" t="s">
        <v>2504</v>
      </c>
      <c r="L624" s="1" t="s">
        <v>801</v>
      </c>
    </row>
    <row r="625" spans="11:12" x14ac:dyDescent="0.25">
      <c r="K625" s="1" t="s">
        <v>2505</v>
      </c>
      <c r="L625" s="1" t="s">
        <v>802</v>
      </c>
    </row>
    <row r="626" spans="11:12" x14ac:dyDescent="0.25">
      <c r="K626" s="1" t="s">
        <v>2506</v>
      </c>
      <c r="L626" s="1" t="s">
        <v>803</v>
      </c>
    </row>
    <row r="627" spans="11:12" x14ac:dyDescent="0.25">
      <c r="K627" s="1" t="s">
        <v>2507</v>
      </c>
      <c r="L627" s="1" t="s">
        <v>804</v>
      </c>
    </row>
    <row r="628" spans="11:12" x14ac:dyDescent="0.25">
      <c r="K628" s="1" t="s">
        <v>2507</v>
      </c>
      <c r="L628" s="1" t="s">
        <v>805</v>
      </c>
    </row>
    <row r="629" spans="11:12" x14ac:dyDescent="0.25">
      <c r="K629" s="1" t="s">
        <v>2507</v>
      </c>
      <c r="L629" s="1" t="s">
        <v>806</v>
      </c>
    </row>
    <row r="630" spans="11:12" x14ac:dyDescent="0.25">
      <c r="K630" s="1" t="s">
        <v>2508</v>
      </c>
      <c r="L630" s="1" t="s">
        <v>807</v>
      </c>
    </row>
    <row r="631" spans="11:12" x14ac:dyDescent="0.25">
      <c r="K631" s="1" t="s">
        <v>2509</v>
      </c>
      <c r="L631" s="1" t="s">
        <v>808</v>
      </c>
    </row>
    <row r="632" spans="11:12" x14ac:dyDescent="0.25">
      <c r="K632" s="1" t="s">
        <v>2510</v>
      </c>
      <c r="L632" s="1" t="s">
        <v>809</v>
      </c>
    </row>
    <row r="633" spans="11:12" x14ac:dyDescent="0.25">
      <c r="K633" s="1" t="s">
        <v>2511</v>
      </c>
      <c r="L633" s="1" t="s">
        <v>810</v>
      </c>
    </row>
    <row r="634" spans="11:12" x14ac:dyDescent="0.25">
      <c r="K634" s="1" t="s">
        <v>2512</v>
      </c>
      <c r="L634" s="1" t="s">
        <v>811</v>
      </c>
    </row>
    <row r="635" spans="11:12" x14ac:dyDescent="0.25">
      <c r="K635" s="1" t="s">
        <v>2513</v>
      </c>
      <c r="L635" s="1" t="s">
        <v>812</v>
      </c>
    </row>
    <row r="636" spans="11:12" x14ac:dyDescent="0.25">
      <c r="K636" s="1" t="s">
        <v>2514</v>
      </c>
      <c r="L636" s="1" t="s">
        <v>813</v>
      </c>
    </row>
    <row r="637" spans="11:12" x14ac:dyDescent="0.25">
      <c r="K637" s="1" t="s">
        <v>2515</v>
      </c>
      <c r="L637" s="1" t="s">
        <v>814</v>
      </c>
    </row>
    <row r="638" spans="11:12" x14ac:dyDescent="0.25">
      <c r="K638" s="1" t="s">
        <v>2516</v>
      </c>
      <c r="L638" s="1" t="s">
        <v>815</v>
      </c>
    </row>
    <row r="639" spans="11:12" x14ac:dyDescent="0.25">
      <c r="K639" s="1" t="s">
        <v>2516</v>
      </c>
      <c r="L639" s="1" t="s">
        <v>816</v>
      </c>
    </row>
    <row r="640" spans="11:12" x14ac:dyDescent="0.25">
      <c r="K640" s="1" t="s">
        <v>2516</v>
      </c>
      <c r="L640" s="1" t="s">
        <v>817</v>
      </c>
    </row>
    <row r="641" spans="11:12" x14ac:dyDescent="0.25">
      <c r="K641" s="1" t="s">
        <v>2517</v>
      </c>
      <c r="L641" s="1" t="s">
        <v>818</v>
      </c>
    </row>
    <row r="642" spans="11:12" x14ac:dyDescent="0.25">
      <c r="K642" s="1" t="s">
        <v>2518</v>
      </c>
      <c r="L642" s="1" t="s">
        <v>819</v>
      </c>
    </row>
    <row r="643" spans="11:12" x14ac:dyDescent="0.25">
      <c r="K643" s="1" t="s">
        <v>2519</v>
      </c>
      <c r="L643" s="1" t="s">
        <v>820</v>
      </c>
    </row>
    <row r="644" spans="11:12" x14ac:dyDescent="0.25">
      <c r="K644" s="1" t="s">
        <v>2520</v>
      </c>
      <c r="L644" s="1" t="s">
        <v>821</v>
      </c>
    </row>
    <row r="645" spans="11:12" x14ac:dyDescent="0.25">
      <c r="K645" s="1" t="s">
        <v>2521</v>
      </c>
      <c r="L645" s="1" t="s">
        <v>822</v>
      </c>
    </row>
    <row r="646" spans="11:12" x14ac:dyDescent="0.25">
      <c r="K646" s="1" t="s">
        <v>2522</v>
      </c>
      <c r="L646" s="1" t="s">
        <v>823</v>
      </c>
    </row>
    <row r="647" spans="11:12" x14ac:dyDescent="0.25">
      <c r="K647" s="1" t="s">
        <v>2523</v>
      </c>
      <c r="L647" s="1" t="s">
        <v>824</v>
      </c>
    </row>
    <row r="648" spans="11:12" x14ac:dyDescent="0.25">
      <c r="K648" s="1" t="s">
        <v>2523</v>
      </c>
      <c r="L648" s="1" t="s">
        <v>825</v>
      </c>
    </row>
    <row r="649" spans="11:12" x14ac:dyDescent="0.25">
      <c r="K649" s="1" t="s">
        <v>2524</v>
      </c>
      <c r="L649" s="1" t="s">
        <v>826</v>
      </c>
    </row>
    <row r="650" spans="11:12" x14ac:dyDescent="0.25">
      <c r="K650" s="1" t="s">
        <v>2525</v>
      </c>
      <c r="L650" s="1" t="s">
        <v>827</v>
      </c>
    </row>
    <row r="651" spans="11:12" x14ac:dyDescent="0.25">
      <c r="K651" s="1" t="s">
        <v>2526</v>
      </c>
      <c r="L651" s="1" t="s">
        <v>828</v>
      </c>
    </row>
    <row r="652" spans="11:12" x14ac:dyDescent="0.25">
      <c r="K652" s="1" t="s">
        <v>2527</v>
      </c>
      <c r="L652" s="1" t="s">
        <v>829</v>
      </c>
    </row>
    <row r="653" spans="11:12" x14ac:dyDescent="0.25">
      <c r="K653" s="1" t="s">
        <v>2528</v>
      </c>
      <c r="L653" s="1" t="s">
        <v>830</v>
      </c>
    </row>
    <row r="654" spans="11:12" x14ac:dyDescent="0.25">
      <c r="K654" s="1" t="s">
        <v>2528</v>
      </c>
      <c r="L654" s="1" t="s">
        <v>831</v>
      </c>
    </row>
    <row r="655" spans="11:12" x14ac:dyDescent="0.25">
      <c r="K655" s="1" t="s">
        <v>2529</v>
      </c>
      <c r="L655" s="1" t="s">
        <v>832</v>
      </c>
    </row>
    <row r="656" spans="11:12" x14ac:dyDescent="0.25">
      <c r="K656" s="1" t="s">
        <v>2530</v>
      </c>
      <c r="L656" s="1" t="s">
        <v>833</v>
      </c>
    </row>
    <row r="657" spans="11:12" x14ac:dyDescent="0.25">
      <c r="K657" s="1" t="s">
        <v>2531</v>
      </c>
      <c r="L657" s="1" t="s">
        <v>834</v>
      </c>
    </row>
    <row r="658" spans="11:12" x14ac:dyDescent="0.25">
      <c r="K658" s="1" t="s">
        <v>2532</v>
      </c>
      <c r="L658" s="1" t="s">
        <v>835</v>
      </c>
    </row>
    <row r="659" spans="11:12" x14ac:dyDescent="0.25">
      <c r="K659" s="1" t="s">
        <v>2533</v>
      </c>
      <c r="L659" s="1" t="s">
        <v>836</v>
      </c>
    </row>
    <row r="660" spans="11:12" x14ac:dyDescent="0.25">
      <c r="K660" s="1" t="s">
        <v>2534</v>
      </c>
      <c r="L660" s="1" t="s">
        <v>837</v>
      </c>
    </row>
    <row r="661" spans="11:12" x14ac:dyDescent="0.25">
      <c r="K661" s="1" t="s">
        <v>2535</v>
      </c>
      <c r="L661" s="1" t="s">
        <v>838</v>
      </c>
    </row>
    <row r="662" spans="11:12" x14ac:dyDescent="0.25">
      <c r="K662" s="1" t="s">
        <v>2536</v>
      </c>
      <c r="L662" s="1" t="s">
        <v>839</v>
      </c>
    </row>
    <row r="663" spans="11:12" x14ac:dyDescent="0.25">
      <c r="K663" s="1" t="s">
        <v>2537</v>
      </c>
      <c r="L663" s="1" t="s">
        <v>840</v>
      </c>
    </row>
    <row r="664" spans="11:12" x14ac:dyDescent="0.25">
      <c r="K664" s="1" t="s">
        <v>2538</v>
      </c>
      <c r="L664" s="1" t="s">
        <v>841</v>
      </c>
    </row>
    <row r="665" spans="11:12" x14ac:dyDescent="0.25">
      <c r="K665" s="1" t="s">
        <v>2539</v>
      </c>
      <c r="L665" s="1" t="s">
        <v>842</v>
      </c>
    </row>
    <row r="666" spans="11:12" x14ac:dyDescent="0.25">
      <c r="K666" s="1" t="s">
        <v>2540</v>
      </c>
      <c r="L666" s="1" t="s">
        <v>843</v>
      </c>
    </row>
    <row r="667" spans="11:12" x14ac:dyDescent="0.25">
      <c r="K667" s="1" t="s">
        <v>2541</v>
      </c>
      <c r="L667" s="1" t="s">
        <v>844</v>
      </c>
    </row>
    <row r="668" spans="11:12" x14ac:dyDescent="0.25">
      <c r="K668" s="1" t="s">
        <v>2541</v>
      </c>
      <c r="L668" s="1" t="s">
        <v>845</v>
      </c>
    </row>
    <row r="669" spans="11:12" x14ac:dyDescent="0.25">
      <c r="K669" s="1" t="s">
        <v>2541</v>
      </c>
      <c r="L669" s="1" t="s">
        <v>846</v>
      </c>
    </row>
    <row r="670" spans="11:12" x14ac:dyDescent="0.25">
      <c r="K670" s="1" t="s">
        <v>2542</v>
      </c>
      <c r="L670" s="1" t="s">
        <v>847</v>
      </c>
    </row>
    <row r="671" spans="11:12" x14ac:dyDescent="0.25">
      <c r="K671" s="1" t="s">
        <v>2543</v>
      </c>
      <c r="L671" s="1" t="s">
        <v>848</v>
      </c>
    </row>
    <row r="672" spans="11:12" x14ac:dyDescent="0.25">
      <c r="K672" s="1" t="s">
        <v>2544</v>
      </c>
      <c r="L672" s="1" t="s">
        <v>849</v>
      </c>
    </row>
    <row r="673" spans="11:12" x14ac:dyDescent="0.25">
      <c r="K673" s="1" t="s">
        <v>2545</v>
      </c>
      <c r="L673" s="1" t="s">
        <v>850</v>
      </c>
    </row>
    <row r="674" spans="11:12" x14ac:dyDescent="0.25">
      <c r="K674" s="1" t="s">
        <v>2546</v>
      </c>
      <c r="L674" s="1" t="s">
        <v>851</v>
      </c>
    </row>
    <row r="675" spans="11:12" x14ac:dyDescent="0.25">
      <c r="K675" s="1" t="s">
        <v>2547</v>
      </c>
      <c r="L675" s="1" t="s">
        <v>852</v>
      </c>
    </row>
    <row r="676" spans="11:12" x14ac:dyDescent="0.25">
      <c r="K676" s="1" t="s">
        <v>2548</v>
      </c>
      <c r="L676" s="1" t="s">
        <v>853</v>
      </c>
    </row>
    <row r="677" spans="11:12" x14ac:dyDescent="0.25">
      <c r="K677" s="1" t="s">
        <v>2549</v>
      </c>
      <c r="L677" s="1" t="s">
        <v>854</v>
      </c>
    </row>
    <row r="678" spans="11:12" x14ac:dyDescent="0.25">
      <c r="K678" s="1" t="s">
        <v>2550</v>
      </c>
      <c r="L678" s="1" t="s">
        <v>855</v>
      </c>
    </row>
    <row r="679" spans="11:12" x14ac:dyDescent="0.25">
      <c r="K679" s="1" t="s">
        <v>2551</v>
      </c>
      <c r="L679" s="1" t="s">
        <v>856</v>
      </c>
    </row>
    <row r="680" spans="11:12" x14ac:dyDescent="0.25">
      <c r="K680" s="1" t="s">
        <v>2552</v>
      </c>
      <c r="L680" s="1" t="s">
        <v>857</v>
      </c>
    </row>
    <row r="681" spans="11:12" x14ac:dyDescent="0.25">
      <c r="K681" s="1" t="s">
        <v>2553</v>
      </c>
      <c r="L681" s="1" t="s">
        <v>858</v>
      </c>
    </row>
    <row r="682" spans="11:12" x14ac:dyDescent="0.25">
      <c r="K682" s="1" t="s">
        <v>2554</v>
      </c>
      <c r="L682" s="1" t="s">
        <v>859</v>
      </c>
    </row>
    <row r="683" spans="11:12" x14ac:dyDescent="0.25">
      <c r="K683" s="1" t="s">
        <v>2555</v>
      </c>
      <c r="L683" s="1" t="s">
        <v>860</v>
      </c>
    </row>
    <row r="684" spans="11:12" x14ac:dyDescent="0.25">
      <c r="K684" s="1" t="s">
        <v>2555</v>
      </c>
      <c r="L684" s="1" t="s">
        <v>861</v>
      </c>
    </row>
    <row r="685" spans="11:12" x14ac:dyDescent="0.25">
      <c r="K685" s="1" t="s">
        <v>2555</v>
      </c>
      <c r="L685" s="1" t="s">
        <v>862</v>
      </c>
    </row>
    <row r="686" spans="11:12" x14ac:dyDescent="0.25">
      <c r="K686" s="1" t="s">
        <v>2556</v>
      </c>
      <c r="L686" s="1" t="s">
        <v>863</v>
      </c>
    </row>
    <row r="687" spans="11:12" x14ac:dyDescent="0.25">
      <c r="K687" s="1" t="s">
        <v>2557</v>
      </c>
      <c r="L687" s="1" t="s">
        <v>864</v>
      </c>
    </row>
    <row r="688" spans="11:12" x14ac:dyDescent="0.25">
      <c r="K688" s="1" t="s">
        <v>2558</v>
      </c>
      <c r="L688" s="1" t="s">
        <v>865</v>
      </c>
    </row>
    <row r="689" spans="11:12" x14ac:dyDescent="0.25">
      <c r="K689" s="1" t="s">
        <v>2558</v>
      </c>
      <c r="L689" s="1" t="s">
        <v>866</v>
      </c>
    </row>
    <row r="690" spans="11:12" x14ac:dyDescent="0.25">
      <c r="K690" s="1" t="s">
        <v>2559</v>
      </c>
      <c r="L690" s="1" t="s">
        <v>867</v>
      </c>
    </row>
    <row r="691" spans="11:12" x14ac:dyDescent="0.25">
      <c r="K691" s="1" t="s">
        <v>2560</v>
      </c>
      <c r="L691" s="1" t="s">
        <v>868</v>
      </c>
    </row>
    <row r="692" spans="11:12" x14ac:dyDescent="0.25">
      <c r="K692" s="1" t="s">
        <v>2561</v>
      </c>
      <c r="L692" s="1" t="s">
        <v>869</v>
      </c>
    </row>
    <row r="693" spans="11:12" x14ac:dyDescent="0.25">
      <c r="K693" s="1" t="s">
        <v>2562</v>
      </c>
      <c r="L693" s="1" t="s">
        <v>870</v>
      </c>
    </row>
    <row r="694" spans="11:12" x14ac:dyDescent="0.25">
      <c r="K694" s="1" t="s">
        <v>2563</v>
      </c>
      <c r="L694" s="1" t="s">
        <v>871</v>
      </c>
    </row>
    <row r="695" spans="11:12" x14ac:dyDescent="0.25">
      <c r="K695" s="1" t="s">
        <v>2564</v>
      </c>
      <c r="L695" s="1" t="s">
        <v>872</v>
      </c>
    </row>
    <row r="696" spans="11:12" x14ac:dyDescent="0.25">
      <c r="K696" s="1" t="s">
        <v>2565</v>
      </c>
      <c r="L696" s="1" t="s">
        <v>873</v>
      </c>
    </row>
    <row r="697" spans="11:12" x14ac:dyDescent="0.25">
      <c r="K697" s="1" t="s">
        <v>2566</v>
      </c>
      <c r="L697" s="1" t="s">
        <v>874</v>
      </c>
    </row>
    <row r="698" spans="11:12" x14ac:dyDescent="0.25">
      <c r="K698" s="1" t="s">
        <v>2566</v>
      </c>
      <c r="L698" s="1" t="s">
        <v>875</v>
      </c>
    </row>
    <row r="699" spans="11:12" x14ac:dyDescent="0.25">
      <c r="K699" s="1" t="s">
        <v>2566</v>
      </c>
      <c r="L699" s="1" t="s">
        <v>876</v>
      </c>
    </row>
    <row r="700" spans="11:12" x14ac:dyDescent="0.25">
      <c r="K700" s="1" t="s">
        <v>2567</v>
      </c>
      <c r="L700" s="1" t="s">
        <v>877</v>
      </c>
    </row>
    <row r="701" spans="11:12" x14ac:dyDescent="0.25">
      <c r="K701" s="1" t="s">
        <v>2568</v>
      </c>
      <c r="L701" s="1" t="s">
        <v>878</v>
      </c>
    </row>
    <row r="702" spans="11:12" x14ac:dyDescent="0.25">
      <c r="K702" s="1" t="s">
        <v>2569</v>
      </c>
      <c r="L702" s="1" t="s">
        <v>879</v>
      </c>
    </row>
    <row r="703" spans="11:12" x14ac:dyDescent="0.25">
      <c r="K703" s="1" t="s">
        <v>2570</v>
      </c>
      <c r="L703" s="1" t="s">
        <v>880</v>
      </c>
    </row>
    <row r="704" spans="11:12" x14ac:dyDescent="0.25">
      <c r="K704" s="1" t="s">
        <v>2571</v>
      </c>
      <c r="L704" s="1" t="s">
        <v>881</v>
      </c>
    </row>
    <row r="705" spans="11:12" x14ac:dyDescent="0.25">
      <c r="K705" s="1" t="s">
        <v>2572</v>
      </c>
      <c r="L705" s="1" t="s">
        <v>882</v>
      </c>
    </row>
    <row r="706" spans="11:12" x14ac:dyDescent="0.25">
      <c r="K706" s="1" t="s">
        <v>2573</v>
      </c>
      <c r="L706" s="1" t="s">
        <v>883</v>
      </c>
    </row>
    <row r="707" spans="11:12" x14ac:dyDescent="0.25">
      <c r="K707" s="1" t="s">
        <v>2573</v>
      </c>
      <c r="L707" s="1" t="s">
        <v>884</v>
      </c>
    </row>
    <row r="708" spans="11:12" x14ac:dyDescent="0.25">
      <c r="K708" s="1" t="s">
        <v>2573</v>
      </c>
      <c r="L708" s="1" t="s">
        <v>885</v>
      </c>
    </row>
    <row r="709" spans="11:12" x14ac:dyDescent="0.25">
      <c r="K709" s="1" t="s">
        <v>2574</v>
      </c>
      <c r="L709" s="1" t="s">
        <v>886</v>
      </c>
    </row>
    <row r="710" spans="11:12" x14ac:dyDescent="0.25">
      <c r="K710" s="1" t="s">
        <v>2575</v>
      </c>
      <c r="L710" s="1" t="s">
        <v>887</v>
      </c>
    </row>
    <row r="711" spans="11:12" x14ac:dyDescent="0.25">
      <c r="K711" s="1" t="s">
        <v>2576</v>
      </c>
      <c r="L711" s="1" t="s">
        <v>888</v>
      </c>
    </row>
    <row r="712" spans="11:12" x14ac:dyDescent="0.25">
      <c r="K712" s="1" t="s">
        <v>2577</v>
      </c>
      <c r="L712" s="1" t="s">
        <v>889</v>
      </c>
    </row>
    <row r="713" spans="11:12" x14ac:dyDescent="0.25">
      <c r="K713" s="1" t="s">
        <v>2578</v>
      </c>
      <c r="L713" s="1" t="s">
        <v>890</v>
      </c>
    </row>
    <row r="714" spans="11:12" x14ac:dyDescent="0.25">
      <c r="K714" s="1" t="s">
        <v>2579</v>
      </c>
      <c r="L714" s="1" t="s">
        <v>891</v>
      </c>
    </row>
    <row r="715" spans="11:12" x14ac:dyDescent="0.25">
      <c r="K715" s="1" t="s">
        <v>2580</v>
      </c>
      <c r="L715" s="1" t="s">
        <v>892</v>
      </c>
    </row>
    <row r="716" spans="11:12" x14ac:dyDescent="0.25">
      <c r="K716" s="1" t="s">
        <v>2580</v>
      </c>
      <c r="L716" s="1" t="s">
        <v>893</v>
      </c>
    </row>
    <row r="717" spans="11:12" x14ac:dyDescent="0.25">
      <c r="K717" s="1" t="s">
        <v>2581</v>
      </c>
      <c r="L717" s="1" t="s">
        <v>894</v>
      </c>
    </row>
    <row r="718" spans="11:12" x14ac:dyDescent="0.25">
      <c r="K718" s="1" t="s">
        <v>2582</v>
      </c>
      <c r="L718" s="1" t="s">
        <v>895</v>
      </c>
    </row>
    <row r="719" spans="11:12" x14ac:dyDescent="0.25">
      <c r="K719" s="1" t="s">
        <v>2583</v>
      </c>
      <c r="L719" s="1" t="s">
        <v>896</v>
      </c>
    </row>
    <row r="720" spans="11:12" x14ac:dyDescent="0.25">
      <c r="K720" s="1" t="s">
        <v>2584</v>
      </c>
      <c r="L720" s="1" t="s">
        <v>897</v>
      </c>
    </row>
    <row r="721" spans="11:12" x14ac:dyDescent="0.25">
      <c r="K721" s="1" t="s">
        <v>2585</v>
      </c>
      <c r="L721" s="1" t="s">
        <v>898</v>
      </c>
    </row>
    <row r="722" spans="11:12" x14ac:dyDescent="0.25">
      <c r="K722" s="1" t="s">
        <v>2586</v>
      </c>
      <c r="L722" s="1" t="s">
        <v>899</v>
      </c>
    </row>
    <row r="723" spans="11:12" x14ac:dyDescent="0.25">
      <c r="K723" s="1" t="s">
        <v>2587</v>
      </c>
      <c r="L723" s="1" t="s">
        <v>900</v>
      </c>
    </row>
    <row r="724" spans="11:12" x14ac:dyDescent="0.25">
      <c r="K724" s="1" t="s">
        <v>2588</v>
      </c>
      <c r="L724" s="1" t="s">
        <v>901</v>
      </c>
    </row>
    <row r="725" spans="11:12" x14ac:dyDescent="0.25">
      <c r="K725" s="1" t="s">
        <v>2589</v>
      </c>
      <c r="L725" s="1" t="s">
        <v>902</v>
      </c>
    </row>
    <row r="726" spans="11:12" x14ac:dyDescent="0.25">
      <c r="K726" s="1" t="s">
        <v>2590</v>
      </c>
      <c r="L726" s="1" t="s">
        <v>903</v>
      </c>
    </row>
    <row r="727" spans="11:12" x14ac:dyDescent="0.25">
      <c r="K727" s="1" t="s">
        <v>2591</v>
      </c>
      <c r="L727" s="1" t="s">
        <v>904</v>
      </c>
    </row>
    <row r="728" spans="11:12" x14ac:dyDescent="0.25">
      <c r="K728" s="1" t="s">
        <v>2592</v>
      </c>
      <c r="L728" s="1" t="s">
        <v>905</v>
      </c>
    </row>
    <row r="729" spans="11:12" x14ac:dyDescent="0.25">
      <c r="K729" s="1" t="s">
        <v>2593</v>
      </c>
      <c r="L729" s="1" t="s">
        <v>906</v>
      </c>
    </row>
    <row r="730" spans="11:12" x14ac:dyDescent="0.25">
      <c r="K730" s="1" t="s">
        <v>2594</v>
      </c>
      <c r="L730" s="1" t="s">
        <v>907</v>
      </c>
    </row>
    <row r="731" spans="11:12" x14ac:dyDescent="0.25">
      <c r="K731" s="1" t="s">
        <v>2595</v>
      </c>
      <c r="L731" s="1" t="s">
        <v>908</v>
      </c>
    </row>
    <row r="732" spans="11:12" x14ac:dyDescent="0.25">
      <c r="K732" s="1" t="s">
        <v>2596</v>
      </c>
      <c r="L732" s="1" t="s">
        <v>909</v>
      </c>
    </row>
    <row r="733" spans="11:12" x14ac:dyDescent="0.25">
      <c r="K733" s="1" t="s">
        <v>2597</v>
      </c>
      <c r="L733" s="1" t="s">
        <v>910</v>
      </c>
    </row>
    <row r="734" spans="11:12" x14ac:dyDescent="0.25">
      <c r="K734" s="1" t="s">
        <v>2598</v>
      </c>
      <c r="L734" s="1" t="s">
        <v>911</v>
      </c>
    </row>
    <row r="735" spans="11:12" x14ac:dyDescent="0.25">
      <c r="K735" s="1" t="s">
        <v>2598</v>
      </c>
      <c r="L735" s="1" t="s">
        <v>912</v>
      </c>
    </row>
    <row r="736" spans="11:12" x14ac:dyDescent="0.25">
      <c r="K736" s="1" t="s">
        <v>2599</v>
      </c>
      <c r="L736" s="1" t="s">
        <v>913</v>
      </c>
    </row>
    <row r="737" spans="11:12" x14ac:dyDescent="0.25">
      <c r="K737" s="1" t="s">
        <v>2600</v>
      </c>
      <c r="L737" s="1" t="s">
        <v>914</v>
      </c>
    </row>
    <row r="738" spans="11:12" x14ac:dyDescent="0.25">
      <c r="K738" s="1" t="s">
        <v>2601</v>
      </c>
      <c r="L738" s="1" t="s">
        <v>915</v>
      </c>
    </row>
    <row r="739" spans="11:12" x14ac:dyDescent="0.25">
      <c r="K739" s="1" t="s">
        <v>2602</v>
      </c>
      <c r="L739" s="1" t="s">
        <v>916</v>
      </c>
    </row>
    <row r="740" spans="11:12" x14ac:dyDescent="0.25">
      <c r="K740" s="1" t="s">
        <v>2603</v>
      </c>
      <c r="L740" s="1" t="s">
        <v>917</v>
      </c>
    </row>
    <row r="741" spans="11:12" x14ac:dyDescent="0.25">
      <c r="K741" s="1" t="s">
        <v>2604</v>
      </c>
      <c r="L741" s="1" t="s">
        <v>918</v>
      </c>
    </row>
    <row r="742" spans="11:12" x14ac:dyDescent="0.25">
      <c r="K742" s="1" t="s">
        <v>2605</v>
      </c>
      <c r="L742" s="1" t="s">
        <v>919</v>
      </c>
    </row>
    <row r="743" spans="11:12" x14ac:dyDescent="0.25">
      <c r="K743" s="1" t="s">
        <v>2606</v>
      </c>
      <c r="L743" s="1" t="s">
        <v>920</v>
      </c>
    </row>
    <row r="744" spans="11:12" x14ac:dyDescent="0.25">
      <c r="K744" s="1" t="s">
        <v>2607</v>
      </c>
      <c r="L744" s="1" t="s">
        <v>921</v>
      </c>
    </row>
    <row r="745" spans="11:12" x14ac:dyDescent="0.25">
      <c r="K745" s="1" t="s">
        <v>2608</v>
      </c>
      <c r="L745" s="1" t="s">
        <v>922</v>
      </c>
    </row>
    <row r="746" spans="11:12" x14ac:dyDescent="0.25">
      <c r="K746" s="1" t="s">
        <v>2608</v>
      </c>
      <c r="L746" s="1" t="s">
        <v>923</v>
      </c>
    </row>
    <row r="747" spans="11:12" x14ac:dyDescent="0.25">
      <c r="K747" s="1" t="s">
        <v>2609</v>
      </c>
      <c r="L747" s="1" t="s">
        <v>924</v>
      </c>
    </row>
    <row r="748" spans="11:12" x14ac:dyDescent="0.25">
      <c r="K748" s="1" t="s">
        <v>2610</v>
      </c>
      <c r="L748" s="1" t="s">
        <v>925</v>
      </c>
    </row>
    <row r="749" spans="11:12" x14ac:dyDescent="0.25">
      <c r="K749" s="1" t="s">
        <v>2611</v>
      </c>
      <c r="L749" s="1" t="s">
        <v>926</v>
      </c>
    </row>
    <row r="750" spans="11:12" x14ac:dyDescent="0.25">
      <c r="K750" s="1" t="s">
        <v>2612</v>
      </c>
      <c r="L750" s="1" t="s">
        <v>927</v>
      </c>
    </row>
    <row r="751" spans="11:12" x14ac:dyDescent="0.25">
      <c r="K751" s="1" t="s">
        <v>2612</v>
      </c>
      <c r="L751" s="1" t="s">
        <v>928</v>
      </c>
    </row>
    <row r="752" spans="11:12" x14ac:dyDescent="0.25">
      <c r="K752" s="1" t="s">
        <v>2612</v>
      </c>
      <c r="L752" s="1" t="s">
        <v>929</v>
      </c>
    </row>
    <row r="753" spans="11:12" x14ac:dyDescent="0.25">
      <c r="K753" s="1" t="s">
        <v>2612</v>
      </c>
      <c r="L753" s="1" t="s">
        <v>930</v>
      </c>
    </row>
    <row r="754" spans="11:12" x14ac:dyDescent="0.25">
      <c r="K754" s="1" t="s">
        <v>2612</v>
      </c>
      <c r="L754" s="1" t="s">
        <v>931</v>
      </c>
    </row>
    <row r="755" spans="11:12" x14ac:dyDescent="0.25">
      <c r="K755" s="1" t="s">
        <v>2612</v>
      </c>
      <c r="L755" s="1" t="s">
        <v>932</v>
      </c>
    </row>
    <row r="756" spans="11:12" x14ac:dyDescent="0.25">
      <c r="K756" s="1" t="s">
        <v>2613</v>
      </c>
      <c r="L756" s="1" t="s">
        <v>933</v>
      </c>
    </row>
    <row r="757" spans="11:12" x14ac:dyDescent="0.25">
      <c r="K757" s="1" t="s">
        <v>2614</v>
      </c>
      <c r="L757" s="1" t="s">
        <v>934</v>
      </c>
    </row>
    <row r="758" spans="11:12" x14ac:dyDescent="0.25">
      <c r="K758" s="1" t="s">
        <v>2615</v>
      </c>
      <c r="L758" s="1" t="s">
        <v>935</v>
      </c>
    </row>
    <row r="759" spans="11:12" x14ac:dyDescent="0.25">
      <c r="K759" s="1" t="s">
        <v>2616</v>
      </c>
      <c r="L759" s="1" t="s">
        <v>936</v>
      </c>
    </row>
    <row r="760" spans="11:12" x14ac:dyDescent="0.25">
      <c r="K760" s="1" t="s">
        <v>2617</v>
      </c>
      <c r="L760" s="1" t="s">
        <v>937</v>
      </c>
    </row>
    <row r="761" spans="11:12" x14ac:dyDescent="0.25">
      <c r="K761" s="1" t="s">
        <v>2618</v>
      </c>
      <c r="L761" s="1" t="s">
        <v>938</v>
      </c>
    </row>
    <row r="762" spans="11:12" x14ac:dyDescent="0.25">
      <c r="K762" s="1" t="s">
        <v>2619</v>
      </c>
      <c r="L762" s="1" t="s">
        <v>939</v>
      </c>
    </row>
    <row r="763" spans="11:12" x14ac:dyDescent="0.25">
      <c r="K763" s="1" t="s">
        <v>2619</v>
      </c>
      <c r="L763" s="1" t="s">
        <v>940</v>
      </c>
    </row>
    <row r="764" spans="11:12" x14ac:dyDescent="0.25">
      <c r="K764" s="1" t="s">
        <v>2620</v>
      </c>
      <c r="L764" s="1" t="s">
        <v>941</v>
      </c>
    </row>
    <row r="765" spans="11:12" x14ac:dyDescent="0.25">
      <c r="K765" s="1" t="s">
        <v>2621</v>
      </c>
      <c r="L765" s="1" t="s">
        <v>942</v>
      </c>
    </row>
    <row r="766" spans="11:12" x14ac:dyDescent="0.25">
      <c r="K766" s="1" t="s">
        <v>2622</v>
      </c>
      <c r="L766" s="1" t="s">
        <v>943</v>
      </c>
    </row>
    <row r="767" spans="11:12" x14ac:dyDescent="0.25">
      <c r="K767" s="1" t="s">
        <v>2622</v>
      </c>
      <c r="L767" s="1" t="s">
        <v>944</v>
      </c>
    </row>
    <row r="768" spans="11:12" x14ac:dyDescent="0.25">
      <c r="K768" s="1" t="s">
        <v>2623</v>
      </c>
      <c r="L768" s="1" t="s">
        <v>945</v>
      </c>
    </row>
    <row r="769" spans="11:12" x14ac:dyDescent="0.25">
      <c r="K769" s="1" t="s">
        <v>2624</v>
      </c>
      <c r="L769" s="1" t="s">
        <v>946</v>
      </c>
    </row>
    <row r="770" spans="11:12" x14ac:dyDescent="0.25">
      <c r="K770" s="1" t="s">
        <v>2625</v>
      </c>
      <c r="L770" s="1" t="s">
        <v>947</v>
      </c>
    </row>
    <row r="771" spans="11:12" x14ac:dyDescent="0.25">
      <c r="K771" s="1" t="s">
        <v>2626</v>
      </c>
      <c r="L771" s="1" t="s">
        <v>948</v>
      </c>
    </row>
    <row r="772" spans="11:12" x14ac:dyDescent="0.25">
      <c r="K772" s="1" t="s">
        <v>2627</v>
      </c>
      <c r="L772" s="1" t="s">
        <v>949</v>
      </c>
    </row>
    <row r="773" spans="11:12" x14ac:dyDescent="0.25">
      <c r="K773" s="1" t="s">
        <v>2628</v>
      </c>
      <c r="L773" s="1" t="s">
        <v>950</v>
      </c>
    </row>
    <row r="774" spans="11:12" x14ac:dyDescent="0.25">
      <c r="K774" s="1" t="s">
        <v>2629</v>
      </c>
      <c r="L774" s="1" t="s">
        <v>951</v>
      </c>
    </row>
    <row r="775" spans="11:12" x14ac:dyDescent="0.25">
      <c r="K775" s="1" t="s">
        <v>2630</v>
      </c>
      <c r="L775" s="1" t="s">
        <v>952</v>
      </c>
    </row>
    <row r="776" spans="11:12" x14ac:dyDescent="0.25">
      <c r="K776" s="1" t="s">
        <v>2631</v>
      </c>
      <c r="L776" s="1" t="s">
        <v>953</v>
      </c>
    </row>
    <row r="777" spans="11:12" x14ac:dyDescent="0.25">
      <c r="K777" s="1" t="s">
        <v>2632</v>
      </c>
      <c r="L777" s="1" t="s">
        <v>954</v>
      </c>
    </row>
    <row r="778" spans="11:12" x14ac:dyDescent="0.25">
      <c r="K778" s="1" t="s">
        <v>2633</v>
      </c>
      <c r="L778" s="1" t="s">
        <v>955</v>
      </c>
    </row>
    <row r="779" spans="11:12" x14ac:dyDescent="0.25">
      <c r="K779" s="1" t="s">
        <v>2634</v>
      </c>
      <c r="L779" s="1" t="s">
        <v>956</v>
      </c>
    </row>
    <row r="780" spans="11:12" x14ac:dyDescent="0.25">
      <c r="K780" s="1" t="s">
        <v>2635</v>
      </c>
      <c r="L780" s="1" t="s">
        <v>957</v>
      </c>
    </row>
    <row r="781" spans="11:12" x14ac:dyDescent="0.25">
      <c r="K781" s="1" t="s">
        <v>2636</v>
      </c>
      <c r="L781" s="1" t="s">
        <v>958</v>
      </c>
    </row>
    <row r="782" spans="11:12" x14ac:dyDescent="0.25">
      <c r="K782" s="1" t="s">
        <v>2637</v>
      </c>
      <c r="L782" s="1" t="s">
        <v>959</v>
      </c>
    </row>
    <row r="783" spans="11:12" x14ac:dyDescent="0.25">
      <c r="K783" s="1" t="s">
        <v>2638</v>
      </c>
      <c r="L783" s="1" t="s">
        <v>960</v>
      </c>
    </row>
    <row r="784" spans="11:12" x14ac:dyDescent="0.25">
      <c r="K784" s="1" t="s">
        <v>2638</v>
      </c>
      <c r="L784" s="1" t="s">
        <v>961</v>
      </c>
    </row>
    <row r="785" spans="11:12" x14ac:dyDescent="0.25">
      <c r="K785" s="1" t="s">
        <v>2638</v>
      </c>
      <c r="L785" s="1" t="s">
        <v>962</v>
      </c>
    </row>
    <row r="786" spans="11:12" x14ac:dyDescent="0.25">
      <c r="K786" s="1" t="s">
        <v>2638</v>
      </c>
      <c r="L786" s="1" t="s">
        <v>963</v>
      </c>
    </row>
    <row r="787" spans="11:12" x14ac:dyDescent="0.25">
      <c r="K787" s="1" t="s">
        <v>2638</v>
      </c>
      <c r="L787" s="1" t="s">
        <v>964</v>
      </c>
    </row>
    <row r="788" spans="11:12" x14ac:dyDescent="0.25">
      <c r="K788" s="1" t="s">
        <v>2639</v>
      </c>
      <c r="L788" s="1" t="s">
        <v>965</v>
      </c>
    </row>
    <row r="789" spans="11:12" x14ac:dyDescent="0.25">
      <c r="K789" s="1" t="s">
        <v>2640</v>
      </c>
      <c r="L789" s="1" t="s">
        <v>966</v>
      </c>
    </row>
    <row r="790" spans="11:12" x14ac:dyDescent="0.25">
      <c r="K790" s="1" t="s">
        <v>2641</v>
      </c>
      <c r="L790" s="1" t="s">
        <v>967</v>
      </c>
    </row>
    <row r="791" spans="11:12" x14ac:dyDescent="0.25">
      <c r="K791" s="1" t="s">
        <v>2642</v>
      </c>
      <c r="L791" s="1" t="s">
        <v>968</v>
      </c>
    </row>
    <row r="792" spans="11:12" x14ac:dyDescent="0.25">
      <c r="K792" s="1" t="s">
        <v>2643</v>
      </c>
      <c r="L792" s="1" t="s">
        <v>969</v>
      </c>
    </row>
    <row r="793" spans="11:12" x14ac:dyDescent="0.25">
      <c r="K793" s="1" t="s">
        <v>2644</v>
      </c>
      <c r="L793" s="1" t="s">
        <v>970</v>
      </c>
    </row>
    <row r="794" spans="11:12" x14ac:dyDescent="0.25">
      <c r="K794" s="1" t="s">
        <v>2644</v>
      </c>
      <c r="L794" s="1" t="s">
        <v>971</v>
      </c>
    </row>
    <row r="795" spans="11:12" x14ac:dyDescent="0.25">
      <c r="K795" s="1" t="s">
        <v>2644</v>
      </c>
      <c r="L795" s="1" t="s">
        <v>972</v>
      </c>
    </row>
    <row r="796" spans="11:12" x14ac:dyDescent="0.25">
      <c r="K796" s="1" t="s">
        <v>2645</v>
      </c>
      <c r="L796" s="1" t="s">
        <v>973</v>
      </c>
    </row>
    <row r="797" spans="11:12" x14ac:dyDescent="0.25">
      <c r="K797" s="1" t="s">
        <v>2646</v>
      </c>
      <c r="L797" s="1" t="s">
        <v>974</v>
      </c>
    </row>
    <row r="798" spans="11:12" x14ac:dyDescent="0.25">
      <c r="K798" s="1" t="s">
        <v>2647</v>
      </c>
      <c r="L798" s="1" t="s">
        <v>975</v>
      </c>
    </row>
    <row r="799" spans="11:12" x14ac:dyDescent="0.25">
      <c r="K799" s="1" t="s">
        <v>2648</v>
      </c>
      <c r="L799" s="1" t="s">
        <v>976</v>
      </c>
    </row>
    <row r="800" spans="11:12" x14ac:dyDescent="0.25">
      <c r="K800" s="1" t="s">
        <v>2649</v>
      </c>
      <c r="L800" s="1" t="s">
        <v>977</v>
      </c>
    </row>
    <row r="801" spans="11:12" x14ac:dyDescent="0.25">
      <c r="K801" s="1" t="s">
        <v>2650</v>
      </c>
      <c r="L801" s="1" t="s">
        <v>978</v>
      </c>
    </row>
    <row r="802" spans="11:12" x14ac:dyDescent="0.25">
      <c r="K802" s="1" t="s">
        <v>2651</v>
      </c>
      <c r="L802" s="1" t="s">
        <v>979</v>
      </c>
    </row>
    <row r="803" spans="11:12" x14ac:dyDescent="0.25">
      <c r="K803" s="1" t="s">
        <v>2652</v>
      </c>
      <c r="L803" s="1" t="s">
        <v>980</v>
      </c>
    </row>
    <row r="804" spans="11:12" x14ac:dyDescent="0.25">
      <c r="K804" s="1" t="s">
        <v>2653</v>
      </c>
      <c r="L804" s="1" t="s">
        <v>981</v>
      </c>
    </row>
    <row r="805" spans="11:12" x14ac:dyDescent="0.25">
      <c r="K805" s="1" t="s">
        <v>2654</v>
      </c>
      <c r="L805" s="1" t="s">
        <v>982</v>
      </c>
    </row>
    <row r="806" spans="11:12" x14ac:dyDescent="0.25">
      <c r="K806" s="1" t="s">
        <v>2654</v>
      </c>
      <c r="L806" s="1" t="s">
        <v>983</v>
      </c>
    </row>
    <row r="807" spans="11:12" x14ac:dyDescent="0.25">
      <c r="K807" s="1" t="s">
        <v>2654</v>
      </c>
      <c r="L807" s="1" t="s">
        <v>984</v>
      </c>
    </row>
    <row r="808" spans="11:12" x14ac:dyDescent="0.25">
      <c r="K808" s="1" t="s">
        <v>2655</v>
      </c>
      <c r="L808" s="1" t="s">
        <v>985</v>
      </c>
    </row>
    <row r="809" spans="11:12" x14ac:dyDescent="0.25">
      <c r="K809" s="1" t="s">
        <v>2656</v>
      </c>
      <c r="L809" s="1" t="s">
        <v>986</v>
      </c>
    </row>
    <row r="810" spans="11:12" x14ac:dyDescent="0.25">
      <c r="K810" s="1" t="s">
        <v>2657</v>
      </c>
      <c r="L810" s="1" t="s">
        <v>987</v>
      </c>
    </row>
    <row r="811" spans="11:12" x14ac:dyDescent="0.25">
      <c r="K811" s="1" t="s">
        <v>2658</v>
      </c>
      <c r="L811" s="1" t="s">
        <v>988</v>
      </c>
    </row>
    <row r="812" spans="11:12" x14ac:dyDescent="0.25">
      <c r="K812" s="1" t="s">
        <v>2659</v>
      </c>
      <c r="L812" s="1" t="s">
        <v>989</v>
      </c>
    </row>
    <row r="813" spans="11:12" x14ac:dyDescent="0.25">
      <c r="K813" s="1" t="s">
        <v>2660</v>
      </c>
      <c r="L813" s="1" t="s">
        <v>990</v>
      </c>
    </row>
    <row r="814" spans="11:12" x14ac:dyDescent="0.25">
      <c r="K814" s="1" t="s">
        <v>2661</v>
      </c>
      <c r="L814" s="1" t="s">
        <v>991</v>
      </c>
    </row>
    <row r="815" spans="11:12" x14ac:dyDescent="0.25">
      <c r="K815" s="1" t="s">
        <v>2661</v>
      </c>
      <c r="L815" s="1" t="s">
        <v>992</v>
      </c>
    </row>
    <row r="816" spans="11:12" x14ac:dyDescent="0.25">
      <c r="K816" s="1" t="s">
        <v>2661</v>
      </c>
      <c r="L816" s="1" t="s">
        <v>993</v>
      </c>
    </row>
    <row r="817" spans="11:12" x14ac:dyDescent="0.25">
      <c r="K817" s="1" t="s">
        <v>2662</v>
      </c>
      <c r="L817" s="1" t="s">
        <v>994</v>
      </c>
    </row>
    <row r="818" spans="11:12" x14ac:dyDescent="0.25">
      <c r="K818" s="1" t="s">
        <v>2663</v>
      </c>
      <c r="L818" s="1" t="s">
        <v>995</v>
      </c>
    </row>
    <row r="819" spans="11:12" x14ac:dyDescent="0.25">
      <c r="K819" s="1" t="s">
        <v>2664</v>
      </c>
      <c r="L819" s="1" t="s">
        <v>996</v>
      </c>
    </row>
    <row r="820" spans="11:12" x14ac:dyDescent="0.25">
      <c r="K820" s="1" t="s">
        <v>2664</v>
      </c>
      <c r="L820" s="1" t="s">
        <v>997</v>
      </c>
    </row>
    <row r="821" spans="11:12" x14ac:dyDescent="0.25">
      <c r="K821" s="1" t="s">
        <v>2664</v>
      </c>
      <c r="L821" s="1" t="s">
        <v>998</v>
      </c>
    </row>
    <row r="822" spans="11:12" x14ac:dyDescent="0.25">
      <c r="K822" s="1" t="s">
        <v>2665</v>
      </c>
      <c r="L822" s="1" t="s">
        <v>999</v>
      </c>
    </row>
    <row r="823" spans="11:12" x14ac:dyDescent="0.25">
      <c r="K823" s="1" t="s">
        <v>2666</v>
      </c>
      <c r="L823" s="1" t="s">
        <v>1000</v>
      </c>
    </row>
    <row r="824" spans="11:12" x14ac:dyDescent="0.25">
      <c r="K824" s="1" t="s">
        <v>2667</v>
      </c>
      <c r="L824" s="1" t="s">
        <v>1001</v>
      </c>
    </row>
    <row r="825" spans="11:12" x14ac:dyDescent="0.25">
      <c r="K825" s="1" t="s">
        <v>2668</v>
      </c>
      <c r="L825" s="1" t="s">
        <v>1002</v>
      </c>
    </row>
    <row r="826" spans="11:12" x14ac:dyDescent="0.25">
      <c r="K826" s="1" t="s">
        <v>2669</v>
      </c>
      <c r="L826" s="1" t="s">
        <v>1003</v>
      </c>
    </row>
    <row r="827" spans="11:12" x14ac:dyDescent="0.25">
      <c r="K827" s="1" t="s">
        <v>2669</v>
      </c>
      <c r="L827" s="1" t="s">
        <v>1004</v>
      </c>
    </row>
    <row r="828" spans="11:12" x14ac:dyDescent="0.25">
      <c r="K828" s="1" t="s">
        <v>2669</v>
      </c>
      <c r="L828" s="1" t="s">
        <v>1005</v>
      </c>
    </row>
    <row r="829" spans="11:12" x14ac:dyDescent="0.25">
      <c r="K829" s="1" t="s">
        <v>2670</v>
      </c>
      <c r="L829" s="1" t="s">
        <v>1006</v>
      </c>
    </row>
    <row r="830" spans="11:12" x14ac:dyDescent="0.25">
      <c r="K830" s="1" t="s">
        <v>2671</v>
      </c>
      <c r="L830" s="1" t="s">
        <v>1007</v>
      </c>
    </row>
    <row r="831" spans="11:12" x14ac:dyDescent="0.25">
      <c r="K831" s="1" t="s">
        <v>2672</v>
      </c>
      <c r="L831" s="1" t="s">
        <v>1008</v>
      </c>
    </row>
    <row r="832" spans="11:12" x14ac:dyDescent="0.25">
      <c r="K832" s="1" t="s">
        <v>2672</v>
      </c>
      <c r="L832" s="1" t="s">
        <v>1009</v>
      </c>
    </row>
    <row r="833" spans="11:12" x14ac:dyDescent="0.25">
      <c r="K833" s="1" t="s">
        <v>2673</v>
      </c>
      <c r="L833" s="1" t="s">
        <v>1010</v>
      </c>
    </row>
    <row r="834" spans="11:12" x14ac:dyDescent="0.25">
      <c r="K834" s="1" t="s">
        <v>2674</v>
      </c>
      <c r="L834" s="1" t="s">
        <v>1011</v>
      </c>
    </row>
    <row r="835" spans="11:12" x14ac:dyDescent="0.25">
      <c r="K835" s="1" t="s">
        <v>2675</v>
      </c>
      <c r="L835" s="1" t="s">
        <v>1012</v>
      </c>
    </row>
    <row r="836" spans="11:12" x14ac:dyDescent="0.25">
      <c r="K836" s="1" t="s">
        <v>2676</v>
      </c>
      <c r="L836" s="1" t="s">
        <v>1013</v>
      </c>
    </row>
    <row r="837" spans="11:12" x14ac:dyDescent="0.25">
      <c r="K837" s="1" t="s">
        <v>2677</v>
      </c>
      <c r="L837" s="1" t="s">
        <v>1014</v>
      </c>
    </row>
    <row r="838" spans="11:12" x14ac:dyDescent="0.25">
      <c r="K838" s="1" t="s">
        <v>2678</v>
      </c>
      <c r="L838" s="1" t="s">
        <v>1015</v>
      </c>
    </row>
    <row r="839" spans="11:12" x14ac:dyDescent="0.25">
      <c r="K839" s="1" t="s">
        <v>2679</v>
      </c>
      <c r="L839" s="1" t="s">
        <v>1016</v>
      </c>
    </row>
    <row r="840" spans="11:12" x14ac:dyDescent="0.25">
      <c r="K840" s="1" t="s">
        <v>2680</v>
      </c>
      <c r="L840" s="1" t="s">
        <v>1017</v>
      </c>
    </row>
    <row r="841" spans="11:12" x14ac:dyDescent="0.25">
      <c r="K841" s="1" t="s">
        <v>2681</v>
      </c>
      <c r="L841" s="1" t="s">
        <v>1018</v>
      </c>
    </row>
    <row r="842" spans="11:12" x14ac:dyDescent="0.25">
      <c r="K842" s="1" t="s">
        <v>2682</v>
      </c>
      <c r="L842" s="1" t="s">
        <v>1019</v>
      </c>
    </row>
    <row r="843" spans="11:12" x14ac:dyDescent="0.25">
      <c r="K843" s="1" t="s">
        <v>2683</v>
      </c>
      <c r="L843" s="1" t="s">
        <v>1020</v>
      </c>
    </row>
    <row r="844" spans="11:12" x14ac:dyDescent="0.25">
      <c r="K844" s="1" t="s">
        <v>2684</v>
      </c>
      <c r="L844" s="1" t="s">
        <v>1021</v>
      </c>
    </row>
    <row r="845" spans="11:12" x14ac:dyDescent="0.25">
      <c r="K845" s="1" t="s">
        <v>2685</v>
      </c>
      <c r="L845" s="1" t="s">
        <v>1022</v>
      </c>
    </row>
    <row r="846" spans="11:12" x14ac:dyDescent="0.25">
      <c r="K846" s="1" t="s">
        <v>2686</v>
      </c>
      <c r="L846" s="1" t="s">
        <v>1023</v>
      </c>
    </row>
    <row r="847" spans="11:12" x14ac:dyDescent="0.25">
      <c r="K847" s="1" t="s">
        <v>2687</v>
      </c>
      <c r="L847" s="1" t="s">
        <v>1024</v>
      </c>
    </row>
    <row r="848" spans="11:12" x14ac:dyDescent="0.25">
      <c r="K848" s="1" t="s">
        <v>2688</v>
      </c>
      <c r="L848" s="1" t="s">
        <v>1025</v>
      </c>
    </row>
    <row r="849" spans="11:12" x14ac:dyDescent="0.25">
      <c r="K849" s="1" t="s">
        <v>2689</v>
      </c>
      <c r="L849" s="1" t="s">
        <v>1026</v>
      </c>
    </row>
    <row r="850" spans="11:12" x14ac:dyDescent="0.25">
      <c r="K850" s="1" t="s">
        <v>2690</v>
      </c>
      <c r="L850" s="1" t="s">
        <v>1027</v>
      </c>
    </row>
    <row r="851" spans="11:12" x14ac:dyDescent="0.25">
      <c r="K851" s="1" t="s">
        <v>2691</v>
      </c>
      <c r="L851" s="1" t="s">
        <v>1028</v>
      </c>
    </row>
    <row r="852" spans="11:12" x14ac:dyDescent="0.25">
      <c r="K852" s="1" t="s">
        <v>2692</v>
      </c>
      <c r="L852" s="1" t="s">
        <v>1029</v>
      </c>
    </row>
    <row r="853" spans="11:12" x14ac:dyDescent="0.25">
      <c r="K853" s="1" t="s">
        <v>2693</v>
      </c>
      <c r="L853" s="1" t="s">
        <v>1030</v>
      </c>
    </row>
    <row r="854" spans="11:12" x14ac:dyDescent="0.25">
      <c r="K854" s="1" t="s">
        <v>2694</v>
      </c>
      <c r="L854" s="1" t="s">
        <v>1031</v>
      </c>
    </row>
    <row r="855" spans="11:12" x14ac:dyDescent="0.25">
      <c r="K855" s="1" t="s">
        <v>2694</v>
      </c>
      <c r="L855" s="1" t="s">
        <v>1032</v>
      </c>
    </row>
    <row r="856" spans="11:12" x14ac:dyDescent="0.25">
      <c r="K856" s="1" t="s">
        <v>2694</v>
      </c>
      <c r="L856" s="1" t="s">
        <v>1033</v>
      </c>
    </row>
    <row r="857" spans="11:12" x14ac:dyDescent="0.25">
      <c r="K857" s="1" t="s">
        <v>2695</v>
      </c>
      <c r="L857" s="1" t="s">
        <v>1034</v>
      </c>
    </row>
    <row r="858" spans="11:12" x14ac:dyDescent="0.25">
      <c r="K858" s="1" t="s">
        <v>2696</v>
      </c>
      <c r="L858" s="1" t="s">
        <v>1035</v>
      </c>
    </row>
    <row r="859" spans="11:12" x14ac:dyDescent="0.25">
      <c r="K859" s="1" t="s">
        <v>2697</v>
      </c>
      <c r="L859" s="1" t="s">
        <v>1036</v>
      </c>
    </row>
    <row r="860" spans="11:12" x14ac:dyDescent="0.25">
      <c r="K860" s="1" t="s">
        <v>2698</v>
      </c>
      <c r="L860" s="1" t="s">
        <v>1037</v>
      </c>
    </row>
    <row r="861" spans="11:12" x14ac:dyDescent="0.25">
      <c r="K861" s="1" t="s">
        <v>2699</v>
      </c>
      <c r="L861" s="1" t="s">
        <v>1038</v>
      </c>
    </row>
    <row r="862" spans="11:12" x14ac:dyDescent="0.25">
      <c r="K862" s="1" t="s">
        <v>2700</v>
      </c>
      <c r="L862" s="1" t="s">
        <v>1039</v>
      </c>
    </row>
    <row r="863" spans="11:12" x14ac:dyDescent="0.25">
      <c r="K863" s="1" t="s">
        <v>2701</v>
      </c>
      <c r="L863" s="1" t="s">
        <v>1040</v>
      </c>
    </row>
    <row r="864" spans="11:12" x14ac:dyDescent="0.25">
      <c r="K864" s="1" t="s">
        <v>2702</v>
      </c>
      <c r="L864" s="1" t="s">
        <v>1041</v>
      </c>
    </row>
    <row r="865" spans="11:12" x14ac:dyDescent="0.25">
      <c r="K865" s="1" t="s">
        <v>2703</v>
      </c>
      <c r="L865" s="1" t="s">
        <v>1042</v>
      </c>
    </row>
    <row r="866" spans="11:12" x14ac:dyDescent="0.25">
      <c r="K866" s="1" t="s">
        <v>2704</v>
      </c>
      <c r="L866" s="1" t="s">
        <v>1043</v>
      </c>
    </row>
    <row r="867" spans="11:12" x14ac:dyDescent="0.25">
      <c r="K867" s="1" t="s">
        <v>2705</v>
      </c>
      <c r="L867" s="1" t="s">
        <v>1044</v>
      </c>
    </row>
    <row r="868" spans="11:12" x14ac:dyDescent="0.25">
      <c r="K868" s="1" t="s">
        <v>2706</v>
      </c>
      <c r="L868" s="1" t="s">
        <v>1045</v>
      </c>
    </row>
    <row r="869" spans="11:12" x14ac:dyDescent="0.25">
      <c r="K869" s="1" t="s">
        <v>2707</v>
      </c>
      <c r="L869" s="1" t="s">
        <v>1046</v>
      </c>
    </row>
    <row r="870" spans="11:12" x14ac:dyDescent="0.25">
      <c r="K870" s="1" t="s">
        <v>2708</v>
      </c>
      <c r="L870" s="1" t="s">
        <v>1047</v>
      </c>
    </row>
    <row r="871" spans="11:12" x14ac:dyDescent="0.25">
      <c r="K871" s="1" t="s">
        <v>2709</v>
      </c>
      <c r="L871" s="1" t="s">
        <v>1048</v>
      </c>
    </row>
    <row r="872" spans="11:12" x14ac:dyDescent="0.25">
      <c r="K872" s="1" t="s">
        <v>2710</v>
      </c>
      <c r="L872" s="1" t="s">
        <v>1049</v>
      </c>
    </row>
    <row r="873" spans="11:12" x14ac:dyDescent="0.25">
      <c r="K873" s="1" t="s">
        <v>2711</v>
      </c>
      <c r="L873" s="1" t="s">
        <v>1050</v>
      </c>
    </row>
    <row r="874" spans="11:12" x14ac:dyDescent="0.25">
      <c r="K874" s="1" t="s">
        <v>2712</v>
      </c>
      <c r="L874" s="1" t="s">
        <v>1051</v>
      </c>
    </row>
    <row r="875" spans="11:12" x14ac:dyDescent="0.25">
      <c r="K875" s="1" t="s">
        <v>2713</v>
      </c>
      <c r="L875" s="1" t="s">
        <v>1052</v>
      </c>
    </row>
    <row r="876" spans="11:12" x14ac:dyDescent="0.25">
      <c r="K876" s="1" t="s">
        <v>2714</v>
      </c>
      <c r="L876" s="1" t="s">
        <v>1053</v>
      </c>
    </row>
    <row r="877" spans="11:12" x14ac:dyDescent="0.25">
      <c r="K877" s="1" t="s">
        <v>2715</v>
      </c>
      <c r="L877" s="1" t="s">
        <v>1054</v>
      </c>
    </row>
    <row r="878" spans="11:12" x14ac:dyDescent="0.25">
      <c r="K878" s="1" t="s">
        <v>2716</v>
      </c>
      <c r="L878" s="1" t="s">
        <v>1055</v>
      </c>
    </row>
    <row r="879" spans="11:12" x14ac:dyDescent="0.25">
      <c r="K879" s="1" t="s">
        <v>2717</v>
      </c>
      <c r="L879" s="1" t="s">
        <v>1056</v>
      </c>
    </row>
    <row r="880" spans="11:12" x14ac:dyDescent="0.25">
      <c r="K880" s="1" t="s">
        <v>2718</v>
      </c>
      <c r="L880" s="1" t="s">
        <v>1057</v>
      </c>
    </row>
    <row r="881" spans="11:12" x14ac:dyDescent="0.25">
      <c r="K881" s="1" t="s">
        <v>2719</v>
      </c>
      <c r="L881" s="1" t="s">
        <v>1058</v>
      </c>
    </row>
    <row r="882" spans="11:12" x14ac:dyDescent="0.25">
      <c r="K882" s="1" t="s">
        <v>2720</v>
      </c>
      <c r="L882" s="1" t="s">
        <v>1059</v>
      </c>
    </row>
    <row r="883" spans="11:12" x14ac:dyDescent="0.25">
      <c r="K883" s="1" t="s">
        <v>2721</v>
      </c>
      <c r="L883" s="1" t="s">
        <v>1060</v>
      </c>
    </row>
    <row r="884" spans="11:12" x14ac:dyDescent="0.25">
      <c r="K884" s="1" t="s">
        <v>2722</v>
      </c>
      <c r="L884" s="1" t="s">
        <v>1061</v>
      </c>
    </row>
    <row r="885" spans="11:12" x14ac:dyDescent="0.25">
      <c r="K885" s="1" t="s">
        <v>2723</v>
      </c>
      <c r="L885" s="1" t="s">
        <v>1062</v>
      </c>
    </row>
    <row r="886" spans="11:12" x14ac:dyDescent="0.25">
      <c r="K886" s="1" t="s">
        <v>2724</v>
      </c>
      <c r="L886" s="1" t="s">
        <v>1063</v>
      </c>
    </row>
    <row r="887" spans="11:12" x14ac:dyDescent="0.25">
      <c r="K887" s="1" t="s">
        <v>2725</v>
      </c>
      <c r="L887" s="1" t="s">
        <v>1064</v>
      </c>
    </row>
    <row r="888" spans="11:12" x14ac:dyDescent="0.25">
      <c r="K888" s="1" t="s">
        <v>2726</v>
      </c>
      <c r="L888" s="1" t="s">
        <v>1065</v>
      </c>
    </row>
    <row r="889" spans="11:12" x14ac:dyDescent="0.25">
      <c r="K889" s="1" t="s">
        <v>2727</v>
      </c>
      <c r="L889" s="1" t="s">
        <v>1066</v>
      </c>
    </row>
    <row r="890" spans="11:12" x14ac:dyDescent="0.25">
      <c r="K890" s="1" t="s">
        <v>2727</v>
      </c>
      <c r="L890" s="1" t="s">
        <v>1067</v>
      </c>
    </row>
    <row r="891" spans="11:12" x14ac:dyDescent="0.25">
      <c r="K891" s="1" t="s">
        <v>2728</v>
      </c>
      <c r="L891" s="1" t="s">
        <v>1068</v>
      </c>
    </row>
    <row r="892" spans="11:12" x14ac:dyDescent="0.25">
      <c r="K892" s="1" t="s">
        <v>2729</v>
      </c>
      <c r="L892" s="1" t="s">
        <v>1069</v>
      </c>
    </row>
    <row r="893" spans="11:12" x14ac:dyDescent="0.25">
      <c r="K893" s="1" t="s">
        <v>2730</v>
      </c>
      <c r="L893" s="1" t="s">
        <v>1070</v>
      </c>
    </row>
    <row r="894" spans="11:12" x14ac:dyDescent="0.25">
      <c r="K894" s="1" t="s">
        <v>2731</v>
      </c>
      <c r="L894" s="1" t="s">
        <v>1071</v>
      </c>
    </row>
    <row r="895" spans="11:12" x14ac:dyDescent="0.25">
      <c r="K895" s="1" t="s">
        <v>2732</v>
      </c>
      <c r="L895" s="1" t="s">
        <v>1072</v>
      </c>
    </row>
    <row r="896" spans="11:12" x14ac:dyDescent="0.25">
      <c r="K896" s="1" t="s">
        <v>2733</v>
      </c>
      <c r="L896" s="1" t="s">
        <v>1073</v>
      </c>
    </row>
    <row r="897" spans="11:12" x14ac:dyDescent="0.25">
      <c r="K897" s="1" t="s">
        <v>2734</v>
      </c>
      <c r="L897" s="1" t="s">
        <v>1074</v>
      </c>
    </row>
    <row r="898" spans="11:12" x14ac:dyDescent="0.25">
      <c r="K898" s="1" t="s">
        <v>2735</v>
      </c>
      <c r="L898" s="1" t="s">
        <v>1075</v>
      </c>
    </row>
    <row r="899" spans="11:12" x14ac:dyDescent="0.25">
      <c r="K899" s="1" t="s">
        <v>2736</v>
      </c>
      <c r="L899" s="1" t="s">
        <v>1076</v>
      </c>
    </row>
    <row r="900" spans="11:12" x14ac:dyDescent="0.25">
      <c r="K900" s="1" t="s">
        <v>2737</v>
      </c>
      <c r="L900" s="1" t="s">
        <v>1077</v>
      </c>
    </row>
    <row r="901" spans="11:12" x14ac:dyDescent="0.25">
      <c r="K901" s="1" t="s">
        <v>2738</v>
      </c>
      <c r="L901" s="1" t="s">
        <v>1078</v>
      </c>
    </row>
    <row r="902" spans="11:12" x14ac:dyDescent="0.25">
      <c r="K902" s="1" t="s">
        <v>2739</v>
      </c>
      <c r="L902" s="1" t="s">
        <v>1079</v>
      </c>
    </row>
    <row r="903" spans="11:12" x14ac:dyDescent="0.25">
      <c r="K903" s="1" t="s">
        <v>2740</v>
      </c>
      <c r="L903" s="1" t="s">
        <v>1080</v>
      </c>
    </row>
    <row r="904" spans="11:12" x14ac:dyDescent="0.25">
      <c r="K904" s="1" t="s">
        <v>2741</v>
      </c>
      <c r="L904" s="1" t="s">
        <v>1081</v>
      </c>
    </row>
    <row r="905" spans="11:12" x14ac:dyDescent="0.25">
      <c r="K905" s="1" t="s">
        <v>2741</v>
      </c>
      <c r="L905" s="1" t="s">
        <v>1082</v>
      </c>
    </row>
    <row r="906" spans="11:12" x14ac:dyDescent="0.25">
      <c r="K906" s="1" t="s">
        <v>2742</v>
      </c>
      <c r="L906" s="1" t="s">
        <v>1083</v>
      </c>
    </row>
    <row r="907" spans="11:12" x14ac:dyDescent="0.25">
      <c r="K907" s="1" t="s">
        <v>2742</v>
      </c>
      <c r="L907" s="1" t="s">
        <v>1084</v>
      </c>
    </row>
    <row r="908" spans="11:12" x14ac:dyDescent="0.25">
      <c r="K908" s="1" t="s">
        <v>2742</v>
      </c>
      <c r="L908" s="1" t="s">
        <v>1085</v>
      </c>
    </row>
    <row r="909" spans="11:12" x14ac:dyDescent="0.25">
      <c r="K909" s="1" t="s">
        <v>2743</v>
      </c>
      <c r="L909" s="1" t="s">
        <v>1086</v>
      </c>
    </row>
    <row r="910" spans="11:12" x14ac:dyDescent="0.25">
      <c r="K910" s="1" t="s">
        <v>2744</v>
      </c>
      <c r="L910" s="1" t="s">
        <v>1087</v>
      </c>
    </row>
    <row r="911" spans="11:12" x14ac:dyDescent="0.25">
      <c r="K911" s="1" t="s">
        <v>2745</v>
      </c>
      <c r="L911" s="1" t="s">
        <v>1088</v>
      </c>
    </row>
    <row r="912" spans="11:12" x14ac:dyDescent="0.25">
      <c r="K912" s="1" t="s">
        <v>2746</v>
      </c>
      <c r="L912" s="1" t="s">
        <v>1089</v>
      </c>
    </row>
    <row r="913" spans="11:12" x14ac:dyDescent="0.25">
      <c r="K913" s="1" t="s">
        <v>2747</v>
      </c>
      <c r="L913" s="1" t="s">
        <v>1090</v>
      </c>
    </row>
    <row r="914" spans="11:12" x14ac:dyDescent="0.25">
      <c r="K914" s="1" t="s">
        <v>2748</v>
      </c>
      <c r="L914" s="1" t="s">
        <v>1091</v>
      </c>
    </row>
    <row r="915" spans="11:12" x14ac:dyDescent="0.25">
      <c r="K915" s="1" t="s">
        <v>2749</v>
      </c>
      <c r="L915" s="1" t="s">
        <v>1092</v>
      </c>
    </row>
    <row r="916" spans="11:12" x14ac:dyDescent="0.25">
      <c r="K916" s="1" t="s">
        <v>2750</v>
      </c>
      <c r="L916" s="1" t="s">
        <v>1093</v>
      </c>
    </row>
    <row r="917" spans="11:12" x14ac:dyDescent="0.25">
      <c r="K917" s="1" t="s">
        <v>2751</v>
      </c>
      <c r="L917" s="1" t="s">
        <v>1094</v>
      </c>
    </row>
    <row r="918" spans="11:12" x14ac:dyDescent="0.25">
      <c r="K918" s="1" t="s">
        <v>2752</v>
      </c>
      <c r="L918" s="1" t="s">
        <v>1095</v>
      </c>
    </row>
    <row r="919" spans="11:12" x14ac:dyDescent="0.25">
      <c r="K919" s="1" t="s">
        <v>2753</v>
      </c>
      <c r="L919" s="1" t="s">
        <v>1096</v>
      </c>
    </row>
    <row r="920" spans="11:12" x14ac:dyDescent="0.25">
      <c r="K920" s="1" t="s">
        <v>2754</v>
      </c>
      <c r="L920" s="1" t="s">
        <v>1097</v>
      </c>
    </row>
    <row r="921" spans="11:12" x14ac:dyDescent="0.25">
      <c r="K921" s="1" t="s">
        <v>2755</v>
      </c>
      <c r="L921" s="1" t="s">
        <v>1098</v>
      </c>
    </row>
    <row r="922" spans="11:12" x14ac:dyDescent="0.25">
      <c r="K922" s="1" t="s">
        <v>2756</v>
      </c>
      <c r="L922" s="1" t="s">
        <v>1099</v>
      </c>
    </row>
    <row r="923" spans="11:12" x14ac:dyDescent="0.25">
      <c r="K923" s="1" t="s">
        <v>2757</v>
      </c>
      <c r="L923" s="1" t="s">
        <v>1100</v>
      </c>
    </row>
    <row r="924" spans="11:12" x14ac:dyDescent="0.25">
      <c r="K924" s="1" t="s">
        <v>2758</v>
      </c>
      <c r="L924" s="1" t="s">
        <v>1101</v>
      </c>
    </row>
    <row r="925" spans="11:12" x14ac:dyDescent="0.25">
      <c r="K925" s="1" t="s">
        <v>2759</v>
      </c>
      <c r="L925" s="1" t="s">
        <v>1102</v>
      </c>
    </row>
    <row r="926" spans="11:12" x14ac:dyDescent="0.25">
      <c r="K926" s="1" t="s">
        <v>2759</v>
      </c>
      <c r="L926" s="1" t="s">
        <v>1103</v>
      </c>
    </row>
    <row r="927" spans="11:12" x14ac:dyDescent="0.25">
      <c r="K927" s="1" t="s">
        <v>2759</v>
      </c>
      <c r="L927" s="1" t="s">
        <v>1104</v>
      </c>
    </row>
    <row r="928" spans="11:12" x14ac:dyDescent="0.25">
      <c r="K928" s="1" t="s">
        <v>2760</v>
      </c>
      <c r="L928" s="1" t="s">
        <v>1105</v>
      </c>
    </row>
    <row r="929" spans="11:12" x14ac:dyDescent="0.25">
      <c r="K929" s="1" t="s">
        <v>2761</v>
      </c>
      <c r="L929" s="1" t="s">
        <v>1106</v>
      </c>
    </row>
    <row r="930" spans="11:12" x14ac:dyDescent="0.25">
      <c r="K930" s="1" t="s">
        <v>2762</v>
      </c>
      <c r="L930" s="1" t="s">
        <v>1107</v>
      </c>
    </row>
    <row r="931" spans="11:12" x14ac:dyDescent="0.25">
      <c r="K931" s="1" t="s">
        <v>2763</v>
      </c>
      <c r="L931" s="1" t="s">
        <v>1108</v>
      </c>
    </row>
    <row r="932" spans="11:12" x14ac:dyDescent="0.25">
      <c r="K932" s="1" t="s">
        <v>2764</v>
      </c>
      <c r="L932" s="1" t="s">
        <v>1109</v>
      </c>
    </row>
    <row r="933" spans="11:12" x14ac:dyDescent="0.25">
      <c r="K933" s="1" t="s">
        <v>2765</v>
      </c>
      <c r="L933" s="1" t="s">
        <v>1110</v>
      </c>
    </row>
    <row r="934" spans="11:12" x14ac:dyDescent="0.25">
      <c r="K934" s="1" t="s">
        <v>2766</v>
      </c>
      <c r="L934" s="1" t="s">
        <v>1111</v>
      </c>
    </row>
    <row r="935" spans="11:12" x14ac:dyDescent="0.25">
      <c r="K935" s="1" t="s">
        <v>2767</v>
      </c>
      <c r="L935" s="1" t="s">
        <v>1112</v>
      </c>
    </row>
    <row r="936" spans="11:12" x14ac:dyDescent="0.25">
      <c r="K936" s="1" t="s">
        <v>2768</v>
      </c>
      <c r="L936" s="1" t="s">
        <v>1113</v>
      </c>
    </row>
    <row r="937" spans="11:12" x14ac:dyDescent="0.25">
      <c r="K937" s="1" t="s">
        <v>2769</v>
      </c>
      <c r="L937" s="1" t="s">
        <v>1114</v>
      </c>
    </row>
    <row r="938" spans="11:12" x14ac:dyDescent="0.25">
      <c r="K938" s="1" t="s">
        <v>2770</v>
      </c>
      <c r="L938" s="1" t="s">
        <v>1115</v>
      </c>
    </row>
    <row r="939" spans="11:12" x14ac:dyDescent="0.25">
      <c r="K939" s="1" t="s">
        <v>2771</v>
      </c>
      <c r="L939" s="1" t="s">
        <v>1116</v>
      </c>
    </row>
    <row r="940" spans="11:12" x14ac:dyDescent="0.25">
      <c r="K940" s="1" t="s">
        <v>2771</v>
      </c>
      <c r="L940" s="1" t="s">
        <v>1117</v>
      </c>
    </row>
    <row r="941" spans="11:12" x14ac:dyDescent="0.25">
      <c r="K941" s="1" t="s">
        <v>2771</v>
      </c>
      <c r="L941" s="1" t="s">
        <v>1118</v>
      </c>
    </row>
    <row r="942" spans="11:12" x14ac:dyDescent="0.25">
      <c r="K942" s="1" t="s">
        <v>2772</v>
      </c>
      <c r="L942" s="1" t="s">
        <v>1119</v>
      </c>
    </row>
    <row r="943" spans="11:12" x14ac:dyDescent="0.25">
      <c r="K943" s="1" t="s">
        <v>2773</v>
      </c>
      <c r="L943" s="1" t="s">
        <v>1120</v>
      </c>
    </row>
    <row r="944" spans="11:12" x14ac:dyDescent="0.25">
      <c r="K944" s="1" t="s">
        <v>2774</v>
      </c>
      <c r="L944" s="1" t="s">
        <v>1121</v>
      </c>
    </row>
    <row r="945" spans="11:12" x14ac:dyDescent="0.25">
      <c r="K945" s="1" t="s">
        <v>2775</v>
      </c>
      <c r="L945" s="1" t="s">
        <v>1122</v>
      </c>
    </row>
    <row r="946" spans="11:12" x14ac:dyDescent="0.25">
      <c r="K946" s="1" t="s">
        <v>2775</v>
      </c>
      <c r="L946" s="1" t="s">
        <v>1123</v>
      </c>
    </row>
    <row r="947" spans="11:12" x14ac:dyDescent="0.25">
      <c r="K947" s="1" t="s">
        <v>2776</v>
      </c>
      <c r="L947" s="1" t="s">
        <v>1124</v>
      </c>
    </row>
    <row r="948" spans="11:12" x14ac:dyDescent="0.25">
      <c r="K948" s="1" t="s">
        <v>2777</v>
      </c>
      <c r="L948" s="1" t="s">
        <v>1125</v>
      </c>
    </row>
    <row r="949" spans="11:12" x14ac:dyDescent="0.25">
      <c r="K949" s="1" t="s">
        <v>2778</v>
      </c>
      <c r="L949" s="1" t="s">
        <v>1126</v>
      </c>
    </row>
    <row r="950" spans="11:12" x14ac:dyDescent="0.25">
      <c r="K950" s="1" t="s">
        <v>2779</v>
      </c>
      <c r="L950" s="1" t="s">
        <v>1127</v>
      </c>
    </row>
    <row r="951" spans="11:12" x14ac:dyDescent="0.25">
      <c r="K951" s="1" t="s">
        <v>2780</v>
      </c>
      <c r="L951" s="1" t="s">
        <v>1128</v>
      </c>
    </row>
    <row r="952" spans="11:12" x14ac:dyDescent="0.25">
      <c r="K952" s="1" t="s">
        <v>2781</v>
      </c>
      <c r="L952" s="1" t="s">
        <v>1129</v>
      </c>
    </row>
    <row r="953" spans="11:12" x14ac:dyDescent="0.25">
      <c r="K953" s="1" t="s">
        <v>2782</v>
      </c>
      <c r="L953" s="1" t="s">
        <v>1130</v>
      </c>
    </row>
    <row r="954" spans="11:12" x14ac:dyDescent="0.25">
      <c r="K954" s="1" t="s">
        <v>2783</v>
      </c>
      <c r="L954" s="1" t="s">
        <v>1131</v>
      </c>
    </row>
    <row r="955" spans="11:12" x14ac:dyDescent="0.25">
      <c r="K955" s="1" t="s">
        <v>2784</v>
      </c>
      <c r="L955" s="1" t="s">
        <v>1132</v>
      </c>
    </row>
    <row r="956" spans="11:12" x14ac:dyDescent="0.25">
      <c r="K956" s="1" t="s">
        <v>2785</v>
      </c>
      <c r="L956" s="1" t="s">
        <v>1133</v>
      </c>
    </row>
    <row r="957" spans="11:12" x14ac:dyDescent="0.25">
      <c r="K957" s="1" t="s">
        <v>2786</v>
      </c>
      <c r="L957" s="1" t="s">
        <v>1134</v>
      </c>
    </row>
    <row r="958" spans="11:12" x14ac:dyDescent="0.25">
      <c r="K958" s="1" t="s">
        <v>2786</v>
      </c>
      <c r="L958" s="1" t="s">
        <v>1135</v>
      </c>
    </row>
    <row r="959" spans="11:12" x14ac:dyDescent="0.25">
      <c r="K959" s="1" t="s">
        <v>2786</v>
      </c>
      <c r="L959" s="1" t="s">
        <v>1136</v>
      </c>
    </row>
    <row r="960" spans="11:12" x14ac:dyDescent="0.25">
      <c r="K960" s="1" t="s">
        <v>2787</v>
      </c>
      <c r="L960" s="1" t="s">
        <v>1137</v>
      </c>
    </row>
    <row r="961" spans="11:12" x14ac:dyDescent="0.25">
      <c r="K961" s="1" t="s">
        <v>2788</v>
      </c>
      <c r="L961" s="1" t="s">
        <v>1138</v>
      </c>
    </row>
    <row r="962" spans="11:12" x14ac:dyDescent="0.25">
      <c r="K962" s="1" t="s">
        <v>2789</v>
      </c>
      <c r="L962" s="1" t="s">
        <v>1139</v>
      </c>
    </row>
    <row r="963" spans="11:12" x14ac:dyDescent="0.25">
      <c r="K963" s="1" t="s">
        <v>2790</v>
      </c>
      <c r="L963" s="1" t="s">
        <v>1140</v>
      </c>
    </row>
    <row r="964" spans="11:12" x14ac:dyDescent="0.25">
      <c r="K964" s="1" t="s">
        <v>2791</v>
      </c>
      <c r="L964" s="1" t="s">
        <v>1141</v>
      </c>
    </row>
    <row r="965" spans="11:12" x14ac:dyDescent="0.25">
      <c r="K965" s="1" t="s">
        <v>2792</v>
      </c>
      <c r="L965" s="1" t="s">
        <v>1142</v>
      </c>
    </row>
    <row r="966" spans="11:12" x14ac:dyDescent="0.25">
      <c r="K966" s="1" t="s">
        <v>2792</v>
      </c>
      <c r="L966" s="1" t="s">
        <v>1143</v>
      </c>
    </row>
    <row r="967" spans="11:12" x14ac:dyDescent="0.25">
      <c r="K967" s="1" t="s">
        <v>2792</v>
      </c>
      <c r="L967" s="1" t="s">
        <v>1144</v>
      </c>
    </row>
    <row r="968" spans="11:12" x14ac:dyDescent="0.25">
      <c r="K968" s="1" t="s">
        <v>2793</v>
      </c>
      <c r="L968" s="1" t="s">
        <v>1145</v>
      </c>
    </row>
    <row r="969" spans="11:12" x14ac:dyDescent="0.25">
      <c r="K969" s="1" t="s">
        <v>2794</v>
      </c>
      <c r="L969" s="1" t="s">
        <v>1146</v>
      </c>
    </row>
    <row r="970" spans="11:12" x14ac:dyDescent="0.25">
      <c r="K970" s="1" t="s">
        <v>2795</v>
      </c>
      <c r="L970" s="1" t="s">
        <v>1147</v>
      </c>
    </row>
    <row r="971" spans="11:12" x14ac:dyDescent="0.25">
      <c r="K971" s="1" t="s">
        <v>2796</v>
      </c>
      <c r="L971" s="1" t="s">
        <v>1148</v>
      </c>
    </row>
    <row r="972" spans="11:12" x14ac:dyDescent="0.25">
      <c r="K972" s="1" t="s">
        <v>2797</v>
      </c>
      <c r="L972" s="1" t="s">
        <v>1149</v>
      </c>
    </row>
    <row r="973" spans="11:12" x14ac:dyDescent="0.25">
      <c r="K973" s="1" t="s">
        <v>2798</v>
      </c>
      <c r="L973" s="1" t="s">
        <v>1150</v>
      </c>
    </row>
    <row r="974" spans="11:12" x14ac:dyDescent="0.25">
      <c r="K974" s="1" t="s">
        <v>2799</v>
      </c>
      <c r="L974" s="1" t="s">
        <v>1151</v>
      </c>
    </row>
    <row r="975" spans="11:12" x14ac:dyDescent="0.25">
      <c r="K975" s="1" t="s">
        <v>2799</v>
      </c>
      <c r="L975" s="1" t="s">
        <v>1152</v>
      </c>
    </row>
    <row r="976" spans="11:12" x14ac:dyDescent="0.25">
      <c r="K976" s="1" t="s">
        <v>2800</v>
      </c>
      <c r="L976" s="1" t="s">
        <v>1153</v>
      </c>
    </row>
    <row r="977" spans="11:12" x14ac:dyDescent="0.25">
      <c r="K977" s="1" t="s">
        <v>2801</v>
      </c>
      <c r="L977" s="1" t="s">
        <v>1154</v>
      </c>
    </row>
    <row r="978" spans="11:12" x14ac:dyDescent="0.25">
      <c r="K978" s="1" t="s">
        <v>2802</v>
      </c>
      <c r="L978" s="1" t="s">
        <v>1155</v>
      </c>
    </row>
    <row r="979" spans="11:12" x14ac:dyDescent="0.25">
      <c r="K979" s="1" t="s">
        <v>2803</v>
      </c>
      <c r="L979" s="1" t="s">
        <v>1156</v>
      </c>
    </row>
    <row r="980" spans="11:12" x14ac:dyDescent="0.25">
      <c r="K980" s="1" t="s">
        <v>2804</v>
      </c>
      <c r="L980" s="1" t="s">
        <v>1157</v>
      </c>
    </row>
    <row r="981" spans="11:12" x14ac:dyDescent="0.25">
      <c r="K981" s="1" t="s">
        <v>2805</v>
      </c>
      <c r="L981" s="1" t="s">
        <v>1158</v>
      </c>
    </row>
    <row r="982" spans="11:12" x14ac:dyDescent="0.25">
      <c r="K982" s="1" t="s">
        <v>2806</v>
      </c>
      <c r="L982" s="1" t="s">
        <v>1159</v>
      </c>
    </row>
    <row r="983" spans="11:12" x14ac:dyDescent="0.25">
      <c r="K983" s="1" t="s">
        <v>2807</v>
      </c>
      <c r="L983" s="1" t="s">
        <v>1160</v>
      </c>
    </row>
    <row r="984" spans="11:12" x14ac:dyDescent="0.25">
      <c r="K984" s="1" t="s">
        <v>2808</v>
      </c>
      <c r="L984" s="1" t="s">
        <v>1161</v>
      </c>
    </row>
    <row r="985" spans="11:12" x14ac:dyDescent="0.25">
      <c r="K985" s="1" t="s">
        <v>2809</v>
      </c>
      <c r="L985" s="1" t="s">
        <v>1162</v>
      </c>
    </row>
    <row r="986" spans="11:12" x14ac:dyDescent="0.25">
      <c r="K986" s="1" t="s">
        <v>2810</v>
      </c>
      <c r="L986" s="1" t="s">
        <v>1163</v>
      </c>
    </row>
    <row r="987" spans="11:12" x14ac:dyDescent="0.25">
      <c r="K987" s="1" t="s">
        <v>2810</v>
      </c>
      <c r="L987" s="1" t="s">
        <v>1164</v>
      </c>
    </row>
    <row r="988" spans="11:12" x14ac:dyDescent="0.25">
      <c r="K988" s="1" t="s">
        <v>2811</v>
      </c>
      <c r="L988" s="1" t="s">
        <v>1165</v>
      </c>
    </row>
    <row r="989" spans="11:12" x14ac:dyDescent="0.25">
      <c r="K989" s="1" t="s">
        <v>2812</v>
      </c>
      <c r="L989" s="1" t="s">
        <v>1166</v>
      </c>
    </row>
    <row r="990" spans="11:12" x14ac:dyDescent="0.25">
      <c r="K990" s="1" t="s">
        <v>2813</v>
      </c>
      <c r="L990" s="1" t="s">
        <v>1167</v>
      </c>
    </row>
    <row r="991" spans="11:12" x14ac:dyDescent="0.25">
      <c r="K991" s="1" t="s">
        <v>2814</v>
      </c>
      <c r="L991" s="1" t="s">
        <v>1168</v>
      </c>
    </row>
    <row r="992" spans="11:12" x14ac:dyDescent="0.25">
      <c r="K992" s="1" t="s">
        <v>2815</v>
      </c>
      <c r="L992" s="1" t="s">
        <v>1169</v>
      </c>
    </row>
    <row r="993" spans="11:12" x14ac:dyDescent="0.25">
      <c r="K993" s="1" t="s">
        <v>2816</v>
      </c>
      <c r="L993" s="1" t="s">
        <v>1170</v>
      </c>
    </row>
    <row r="994" spans="11:12" x14ac:dyDescent="0.25">
      <c r="K994" s="1" t="s">
        <v>2817</v>
      </c>
      <c r="L994" s="1" t="s">
        <v>1171</v>
      </c>
    </row>
    <row r="995" spans="11:12" x14ac:dyDescent="0.25">
      <c r="K995" s="1" t="s">
        <v>2818</v>
      </c>
      <c r="L995" s="1" t="s">
        <v>1172</v>
      </c>
    </row>
    <row r="996" spans="11:12" x14ac:dyDescent="0.25">
      <c r="K996" s="1" t="s">
        <v>2818</v>
      </c>
      <c r="L996" s="1" t="s">
        <v>1173</v>
      </c>
    </row>
    <row r="997" spans="11:12" x14ac:dyDescent="0.25">
      <c r="K997" s="1" t="s">
        <v>2818</v>
      </c>
      <c r="L997" s="1" t="s">
        <v>1174</v>
      </c>
    </row>
    <row r="998" spans="11:12" x14ac:dyDescent="0.25">
      <c r="K998" s="1" t="s">
        <v>2819</v>
      </c>
      <c r="L998" s="1" t="s">
        <v>1175</v>
      </c>
    </row>
    <row r="999" spans="11:12" x14ac:dyDescent="0.25">
      <c r="K999" s="1" t="s">
        <v>2820</v>
      </c>
      <c r="L999" s="1" t="s">
        <v>1176</v>
      </c>
    </row>
    <row r="1000" spans="11:12" x14ac:dyDescent="0.25">
      <c r="K1000" s="1" t="s">
        <v>2821</v>
      </c>
      <c r="L1000" s="1" t="s">
        <v>1177</v>
      </c>
    </row>
    <row r="1001" spans="11:12" x14ac:dyDescent="0.25">
      <c r="K1001" s="1" t="s">
        <v>2822</v>
      </c>
      <c r="L1001" s="1" t="s">
        <v>1178</v>
      </c>
    </row>
    <row r="1002" spans="11:12" x14ac:dyDescent="0.25">
      <c r="K1002" s="1" t="s">
        <v>2823</v>
      </c>
      <c r="L1002" s="1" t="s">
        <v>1179</v>
      </c>
    </row>
    <row r="1003" spans="11:12" x14ac:dyDescent="0.25">
      <c r="K1003" s="1" t="s">
        <v>2824</v>
      </c>
      <c r="L1003" s="1" t="s">
        <v>1180</v>
      </c>
    </row>
    <row r="1004" spans="11:12" x14ac:dyDescent="0.25">
      <c r="K1004" s="1" t="s">
        <v>2825</v>
      </c>
      <c r="L1004" s="1" t="s">
        <v>1181</v>
      </c>
    </row>
    <row r="1005" spans="11:12" x14ac:dyDescent="0.25">
      <c r="K1005" s="1" t="s">
        <v>2826</v>
      </c>
      <c r="L1005" s="1" t="s">
        <v>1182</v>
      </c>
    </row>
    <row r="1006" spans="11:12" x14ac:dyDescent="0.25">
      <c r="K1006" s="1" t="s">
        <v>2827</v>
      </c>
      <c r="L1006" s="1" t="s">
        <v>1183</v>
      </c>
    </row>
    <row r="1007" spans="11:12" x14ac:dyDescent="0.25">
      <c r="K1007" s="1" t="s">
        <v>2828</v>
      </c>
      <c r="L1007" s="1" t="s">
        <v>1184</v>
      </c>
    </row>
    <row r="1008" spans="11:12" x14ac:dyDescent="0.25">
      <c r="K1008" s="1" t="s">
        <v>2829</v>
      </c>
      <c r="L1008" s="1" t="s">
        <v>1185</v>
      </c>
    </row>
    <row r="1009" spans="11:12" x14ac:dyDescent="0.25">
      <c r="K1009" s="1" t="s">
        <v>2830</v>
      </c>
      <c r="L1009" s="1" t="s">
        <v>1186</v>
      </c>
    </row>
    <row r="1010" spans="11:12" x14ac:dyDescent="0.25">
      <c r="K1010" s="1" t="s">
        <v>2831</v>
      </c>
      <c r="L1010" s="1" t="s">
        <v>1187</v>
      </c>
    </row>
    <row r="1011" spans="11:12" x14ac:dyDescent="0.25">
      <c r="K1011" s="1" t="s">
        <v>2832</v>
      </c>
      <c r="L1011" s="1" t="s">
        <v>1188</v>
      </c>
    </row>
    <row r="1012" spans="11:12" x14ac:dyDescent="0.25">
      <c r="K1012" s="1" t="s">
        <v>2833</v>
      </c>
      <c r="L1012" s="1" t="s">
        <v>1189</v>
      </c>
    </row>
    <row r="1013" spans="11:12" x14ac:dyDescent="0.25">
      <c r="K1013" s="1" t="s">
        <v>2833</v>
      </c>
      <c r="L1013" s="1" t="s">
        <v>1190</v>
      </c>
    </row>
    <row r="1014" spans="11:12" x14ac:dyDescent="0.25">
      <c r="K1014" s="1" t="s">
        <v>2834</v>
      </c>
      <c r="L1014" s="1" t="s">
        <v>1191</v>
      </c>
    </row>
    <row r="1015" spans="11:12" x14ac:dyDescent="0.25">
      <c r="K1015" s="1" t="s">
        <v>2835</v>
      </c>
      <c r="L1015" s="1" t="s">
        <v>1192</v>
      </c>
    </row>
    <row r="1016" spans="11:12" x14ac:dyDescent="0.25">
      <c r="K1016" s="1" t="s">
        <v>2836</v>
      </c>
      <c r="L1016" s="1" t="s">
        <v>1193</v>
      </c>
    </row>
    <row r="1017" spans="11:12" x14ac:dyDescent="0.25">
      <c r="K1017" s="1" t="s">
        <v>2837</v>
      </c>
      <c r="L1017" s="1" t="s">
        <v>1194</v>
      </c>
    </row>
    <row r="1018" spans="11:12" x14ac:dyDescent="0.25">
      <c r="K1018" s="1" t="s">
        <v>2838</v>
      </c>
      <c r="L1018" s="1" t="s">
        <v>1195</v>
      </c>
    </row>
    <row r="1019" spans="11:12" x14ac:dyDescent="0.25">
      <c r="K1019" s="1" t="s">
        <v>2839</v>
      </c>
      <c r="L1019" s="1" t="s">
        <v>1196</v>
      </c>
    </row>
    <row r="1020" spans="11:12" x14ac:dyDescent="0.25">
      <c r="K1020" s="1" t="s">
        <v>2840</v>
      </c>
      <c r="L1020" s="1" t="s">
        <v>1197</v>
      </c>
    </row>
    <row r="1021" spans="11:12" x14ac:dyDescent="0.25">
      <c r="K1021" s="1" t="s">
        <v>2841</v>
      </c>
      <c r="L1021" s="1" t="s">
        <v>1198</v>
      </c>
    </row>
    <row r="1022" spans="11:12" x14ac:dyDescent="0.25">
      <c r="K1022" s="1" t="s">
        <v>2842</v>
      </c>
      <c r="L1022" s="1" t="s">
        <v>1199</v>
      </c>
    </row>
    <row r="1023" spans="11:12" x14ac:dyDescent="0.25">
      <c r="K1023" s="1" t="s">
        <v>2843</v>
      </c>
      <c r="L1023" s="1" t="s">
        <v>1200</v>
      </c>
    </row>
    <row r="1024" spans="11:12" x14ac:dyDescent="0.25">
      <c r="K1024" s="1" t="s">
        <v>2844</v>
      </c>
      <c r="L1024" s="1" t="s">
        <v>1201</v>
      </c>
    </row>
    <row r="1025" spans="11:12" x14ac:dyDescent="0.25">
      <c r="K1025" s="1" t="s">
        <v>2845</v>
      </c>
      <c r="L1025" s="1" t="s">
        <v>1202</v>
      </c>
    </row>
    <row r="1026" spans="11:12" x14ac:dyDescent="0.25">
      <c r="K1026" s="1" t="s">
        <v>2846</v>
      </c>
      <c r="L1026" s="1" t="s">
        <v>1203</v>
      </c>
    </row>
    <row r="1027" spans="11:12" x14ac:dyDescent="0.25">
      <c r="K1027" s="1" t="s">
        <v>2847</v>
      </c>
      <c r="L1027" s="1" t="s">
        <v>1204</v>
      </c>
    </row>
    <row r="1028" spans="11:12" x14ac:dyDescent="0.25">
      <c r="K1028" s="1" t="s">
        <v>2848</v>
      </c>
      <c r="L1028" s="1" t="s">
        <v>1205</v>
      </c>
    </row>
    <row r="1029" spans="11:12" x14ac:dyDescent="0.25">
      <c r="K1029" s="1" t="s">
        <v>2848</v>
      </c>
      <c r="L1029" s="1" t="s">
        <v>1206</v>
      </c>
    </row>
    <row r="1030" spans="11:12" x14ac:dyDescent="0.25">
      <c r="K1030" s="1" t="s">
        <v>2849</v>
      </c>
      <c r="L1030" s="1" t="s">
        <v>1207</v>
      </c>
    </row>
    <row r="1031" spans="11:12" x14ac:dyDescent="0.25">
      <c r="K1031" s="1" t="s">
        <v>2850</v>
      </c>
      <c r="L1031" s="1" t="s">
        <v>1208</v>
      </c>
    </row>
    <row r="1032" spans="11:12" x14ac:dyDescent="0.25">
      <c r="K1032" s="1" t="s">
        <v>2851</v>
      </c>
      <c r="L1032" s="1" t="s">
        <v>1209</v>
      </c>
    </row>
    <row r="1033" spans="11:12" x14ac:dyDescent="0.25">
      <c r="K1033" s="1" t="s">
        <v>2852</v>
      </c>
      <c r="L1033" s="1" t="s">
        <v>1210</v>
      </c>
    </row>
    <row r="1034" spans="11:12" x14ac:dyDescent="0.25">
      <c r="K1034" s="1" t="s">
        <v>2853</v>
      </c>
      <c r="L1034" s="1" t="s">
        <v>1211</v>
      </c>
    </row>
    <row r="1035" spans="11:12" x14ac:dyDescent="0.25">
      <c r="K1035" s="1" t="s">
        <v>2854</v>
      </c>
      <c r="L1035" s="1" t="s">
        <v>1212</v>
      </c>
    </row>
    <row r="1036" spans="11:12" x14ac:dyDescent="0.25">
      <c r="K1036" s="1" t="s">
        <v>2855</v>
      </c>
      <c r="L1036" s="1" t="s">
        <v>1213</v>
      </c>
    </row>
    <row r="1037" spans="11:12" x14ac:dyDescent="0.25">
      <c r="K1037" s="1" t="s">
        <v>2856</v>
      </c>
      <c r="L1037" s="1" t="s">
        <v>1214</v>
      </c>
    </row>
    <row r="1038" spans="11:12" x14ac:dyDescent="0.25">
      <c r="K1038" s="1" t="s">
        <v>2857</v>
      </c>
      <c r="L1038" s="1" t="s">
        <v>1215</v>
      </c>
    </row>
    <row r="1039" spans="11:12" x14ac:dyDescent="0.25">
      <c r="K1039" s="1" t="s">
        <v>2858</v>
      </c>
      <c r="L1039" s="1" t="s">
        <v>1216</v>
      </c>
    </row>
    <row r="1040" spans="11:12" x14ac:dyDescent="0.25">
      <c r="K1040" s="1" t="s">
        <v>2859</v>
      </c>
      <c r="L1040" s="1" t="s">
        <v>1217</v>
      </c>
    </row>
    <row r="1041" spans="11:12" x14ac:dyDescent="0.25">
      <c r="K1041" s="1" t="s">
        <v>2860</v>
      </c>
      <c r="L1041" s="1" t="s">
        <v>1218</v>
      </c>
    </row>
    <row r="1042" spans="11:12" x14ac:dyDescent="0.25">
      <c r="K1042" s="1" t="s">
        <v>2861</v>
      </c>
      <c r="L1042" s="1" t="s">
        <v>1219</v>
      </c>
    </row>
    <row r="1043" spans="11:12" x14ac:dyDescent="0.25">
      <c r="K1043" s="1" t="s">
        <v>2862</v>
      </c>
      <c r="L1043" s="1" t="s">
        <v>1220</v>
      </c>
    </row>
    <row r="1044" spans="11:12" x14ac:dyDescent="0.25">
      <c r="K1044" s="1" t="s">
        <v>2863</v>
      </c>
      <c r="L1044" s="1" t="s">
        <v>1221</v>
      </c>
    </row>
    <row r="1045" spans="11:12" x14ac:dyDescent="0.25">
      <c r="K1045" s="1" t="s">
        <v>2864</v>
      </c>
      <c r="L1045" s="1" t="s">
        <v>1222</v>
      </c>
    </row>
    <row r="1046" spans="11:12" x14ac:dyDescent="0.25">
      <c r="K1046" s="1" t="s">
        <v>2865</v>
      </c>
      <c r="L1046" s="1" t="s">
        <v>1223</v>
      </c>
    </row>
    <row r="1047" spans="11:12" x14ac:dyDescent="0.25">
      <c r="K1047" s="1" t="s">
        <v>2866</v>
      </c>
      <c r="L1047" s="1" t="s">
        <v>1224</v>
      </c>
    </row>
    <row r="1048" spans="11:12" x14ac:dyDescent="0.25">
      <c r="K1048" s="1" t="s">
        <v>2867</v>
      </c>
      <c r="L1048" s="1" t="s">
        <v>1225</v>
      </c>
    </row>
    <row r="1049" spans="11:12" x14ac:dyDescent="0.25">
      <c r="K1049" s="1" t="s">
        <v>2868</v>
      </c>
      <c r="L1049" s="1" t="s">
        <v>1226</v>
      </c>
    </row>
    <row r="1050" spans="11:12" x14ac:dyDescent="0.25">
      <c r="K1050" s="1" t="s">
        <v>2869</v>
      </c>
      <c r="L1050" s="1" t="s">
        <v>1227</v>
      </c>
    </row>
    <row r="1051" spans="11:12" x14ac:dyDescent="0.25">
      <c r="K1051" s="1" t="s">
        <v>2870</v>
      </c>
      <c r="L1051" s="1" t="s">
        <v>1228</v>
      </c>
    </row>
    <row r="1052" spans="11:12" x14ac:dyDescent="0.25">
      <c r="K1052" s="1" t="s">
        <v>2871</v>
      </c>
      <c r="L1052" s="1" t="s">
        <v>1229</v>
      </c>
    </row>
    <row r="1053" spans="11:12" x14ac:dyDescent="0.25">
      <c r="K1053" s="1" t="s">
        <v>2872</v>
      </c>
      <c r="L1053" s="1" t="s">
        <v>1230</v>
      </c>
    </row>
    <row r="1054" spans="11:12" x14ac:dyDescent="0.25">
      <c r="K1054" s="1" t="s">
        <v>2873</v>
      </c>
      <c r="L1054" s="1" t="s">
        <v>1231</v>
      </c>
    </row>
    <row r="1055" spans="11:12" x14ac:dyDescent="0.25">
      <c r="K1055" s="1" t="s">
        <v>2874</v>
      </c>
      <c r="L1055" s="1" t="s">
        <v>1232</v>
      </c>
    </row>
    <row r="1056" spans="11:12" x14ac:dyDescent="0.25">
      <c r="K1056" s="1" t="s">
        <v>2875</v>
      </c>
      <c r="L1056" s="1" t="s">
        <v>1233</v>
      </c>
    </row>
    <row r="1057" spans="11:12" x14ac:dyDescent="0.25">
      <c r="K1057" s="1" t="s">
        <v>2876</v>
      </c>
      <c r="L1057" s="1" t="s">
        <v>1234</v>
      </c>
    </row>
    <row r="1058" spans="11:12" x14ac:dyDescent="0.25">
      <c r="K1058" s="1" t="s">
        <v>2877</v>
      </c>
      <c r="L1058" s="1" t="s">
        <v>1235</v>
      </c>
    </row>
    <row r="1059" spans="11:12" x14ac:dyDescent="0.25">
      <c r="K1059" s="1" t="s">
        <v>2878</v>
      </c>
      <c r="L1059" s="1" t="s">
        <v>1236</v>
      </c>
    </row>
    <row r="1060" spans="11:12" x14ac:dyDescent="0.25">
      <c r="K1060" s="1" t="s">
        <v>2879</v>
      </c>
      <c r="L1060" s="1" t="s">
        <v>1237</v>
      </c>
    </row>
    <row r="1061" spans="11:12" x14ac:dyDescent="0.25">
      <c r="K1061" s="1" t="s">
        <v>2880</v>
      </c>
      <c r="L1061" s="1" t="s">
        <v>1238</v>
      </c>
    </row>
    <row r="1062" spans="11:12" x14ac:dyDescent="0.25">
      <c r="K1062" s="1" t="s">
        <v>2881</v>
      </c>
      <c r="L1062" s="1" t="s">
        <v>1239</v>
      </c>
    </row>
    <row r="1063" spans="11:12" x14ac:dyDescent="0.25">
      <c r="K1063" s="1" t="s">
        <v>2882</v>
      </c>
      <c r="L1063" s="1" t="s">
        <v>1240</v>
      </c>
    </row>
    <row r="1064" spans="11:12" x14ac:dyDescent="0.25">
      <c r="K1064" s="1" t="s">
        <v>2883</v>
      </c>
      <c r="L1064" s="1" t="s">
        <v>1241</v>
      </c>
    </row>
    <row r="1065" spans="11:12" x14ac:dyDescent="0.25">
      <c r="K1065" s="1" t="s">
        <v>2884</v>
      </c>
      <c r="L1065" s="1" t="s">
        <v>1242</v>
      </c>
    </row>
    <row r="1066" spans="11:12" x14ac:dyDescent="0.25">
      <c r="K1066" s="1" t="s">
        <v>2885</v>
      </c>
      <c r="L1066" s="1" t="s">
        <v>1243</v>
      </c>
    </row>
    <row r="1067" spans="11:12" x14ac:dyDescent="0.25">
      <c r="K1067" s="1" t="s">
        <v>2886</v>
      </c>
      <c r="L1067" s="1" t="s">
        <v>1244</v>
      </c>
    </row>
    <row r="1068" spans="11:12" x14ac:dyDescent="0.25">
      <c r="K1068" s="1" t="s">
        <v>2887</v>
      </c>
      <c r="L1068" s="1" t="s">
        <v>1245</v>
      </c>
    </row>
    <row r="1069" spans="11:12" x14ac:dyDescent="0.25">
      <c r="K1069" s="1" t="s">
        <v>2888</v>
      </c>
      <c r="L1069" s="1" t="s">
        <v>1246</v>
      </c>
    </row>
    <row r="1070" spans="11:12" x14ac:dyDescent="0.25">
      <c r="K1070" s="1" t="s">
        <v>2889</v>
      </c>
      <c r="L1070" s="1" t="s">
        <v>1247</v>
      </c>
    </row>
    <row r="1071" spans="11:12" x14ac:dyDescent="0.25">
      <c r="K1071" s="1" t="s">
        <v>2890</v>
      </c>
      <c r="L1071" s="1" t="s">
        <v>1248</v>
      </c>
    </row>
    <row r="1072" spans="11:12" x14ac:dyDescent="0.25">
      <c r="K1072" s="1" t="s">
        <v>2891</v>
      </c>
      <c r="L1072" s="1" t="s">
        <v>1249</v>
      </c>
    </row>
    <row r="1073" spans="11:12" x14ac:dyDescent="0.25">
      <c r="K1073" s="1" t="s">
        <v>2892</v>
      </c>
      <c r="L1073" s="1" t="s">
        <v>1250</v>
      </c>
    </row>
    <row r="1074" spans="11:12" x14ac:dyDescent="0.25">
      <c r="K1074" s="1" t="s">
        <v>2892</v>
      </c>
      <c r="L1074" s="1" t="s">
        <v>1251</v>
      </c>
    </row>
    <row r="1075" spans="11:12" x14ac:dyDescent="0.25">
      <c r="K1075" s="1" t="s">
        <v>2892</v>
      </c>
      <c r="L1075" s="1" t="s">
        <v>1252</v>
      </c>
    </row>
    <row r="1076" spans="11:12" x14ac:dyDescent="0.25">
      <c r="K1076" s="1" t="s">
        <v>2893</v>
      </c>
      <c r="L1076" s="1" t="s">
        <v>1253</v>
      </c>
    </row>
    <row r="1077" spans="11:12" x14ac:dyDescent="0.25">
      <c r="K1077" s="1" t="s">
        <v>2894</v>
      </c>
      <c r="L1077" s="1" t="s">
        <v>1254</v>
      </c>
    </row>
    <row r="1078" spans="11:12" x14ac:dyDescent="0.25">
      <c r="K1078" s="1" t="s">
        <v>2895</v>
      </c>
      <c r="L1078" s="1" t="s">
        <v>1255</v>
      </c>
    </row>
    <row r="1079" spans="11:12" x14ac:dyDescent="0.25">
      <c r="K1079" s="1" t="s">
        <v>2896</v>
      </c>
      <c r="L1079" s="1" t="s">
        <v>1256</v>
      </c>
    </row>
    <row r="1080" spans="11:12" x14ac:dyDescent="0.25">
      <c r="K1080" s="1" t="s">
        <v>2897</v>
      </c>
      <c r="L1080" s="1" t="s">
        <v>1257</v>
      </c>
    </row>
    <row r="1081" spans="11:12" x14ac:dyDescent="0.25">
      <c r="K1081" s="1" t="s">
        <v>2898</v>
      </c>
      <c r="L1081" s="1" t="s">
        <v>1258</v>
      </c>
    </row>
    <row r="1082" spans="11:12" x14ac:dyDescent="0.25">
      <c r="K1082" s="1" t="s">
        <v>2899</v>
      </c>
      <c r="L1082" s="1" t="s">
        <v>1259</v>
      </c>
    </row>
    <row r="1083" spans="11:12" x14ac:dyDescent="0.25">
      <c r="K1083" s="1" t="s">
        <v>2900</v>
      </c>
      <c r="L1083" s="1" t="s">
        <v>1260</v>
      </c>
    </row>
    <row r="1084" spans="11:12" x14ac:dyDescent="0.25">
      <c r="K1084" s="1" t="s">
        <v>2901</v>
      </c>
      <c r="L1084" s="1" t="s">
        <v>1261</v>
      </c>
    </row>
    <row r="1085" spans="11:12" x14ac:dyDescent="0.25">
      <c r="K1085" s="1" t="s">
        <v>2902</v>
      </c>
      <c r="L1085" s="1" t="s">
        <v>1262</v>
      </c>
    </row>
    <row r="1086" spans="11:12" x14ac:dyDescent="0.25">
      <c r="K1086" s="1" t="s">
        <v>2903</v>
      </c>
      <c r="L1086" s="1" t="s">
        <v>1263</v>
      </c>
    </row>
    <row r="1087" spans="11:12" x14ac:dyDescent="0.25">
      <c r="K1087" s="1" t="s">
        <v>2904</v>
      </c>
      <c r="L1087" s="1" t="s">
        <v>1264</v>
      </c>
    </row>
    <row r="1088" spans="11:12" x14ac:dyDescent="0.25">
      <c r="K1088" s="1" t="s">
        <v>2905</v>
      </c>
      <c r="L1088" s="1" t="s">
        <v>1265</v>
      </c>
    </row>
    <row r="1089" spans="11:12" x14ac:dyDescent="0.25">
      <c r="K1089" s="1" t="s">
        <v>2906</v>
      </c>
      <c r="L1089" s="1" t="s">
        <v>1266</v>
      </c>
    </row>
    <row r="1090" spans="11:12" x14ac:dyDescent="0.25">
      <c r="K1090" s="1" t="s">
        <v>2907</v>
      </c>
      <c r="L1090" s="1" t="s">
        <v>1267</v>
      </c>
    </row>
    <row r="1091" spans="11:12" x14ac:dyDescent="0.25">
      <c r="K1091" s="1" t="s">
        <v>2908</v>
      </c>
      <c r="L1091" s="1" t="s">
        <v>1268</v>
      </c>
    </row>
    <row r="1092" spans="11:12" x14ac:dyDescent="0.25">
      <c r="K1092" s="1" t="s">
        <v>2909</v>
      </c>
      <c r="L1092" s="1" t="s">
        <v>1269</v>
      </c>
    </row>
    <row r="1093" spans="11:12" x14ac:dyDescent="0.25">
      <c r="K1093" s="1" t="s">
        <v>2910</v>
      </c>
      <c r="L1093" s="1" t="s">
        <v>1270</v>
      </c>
    </row>
    <row r="1094" spans="11:12" x14ac:dyDescent="0.25">
      <c r="K1094" s="1" t="s">
        <v>2911</v>
      </c>
      <c r="L1094" s="1" t="s">
        <v>1271</v>
      </c>
    </row>
    <row r="1095" spans="11:12" x14ac:dyDescent="0.25">
      <c r="K1095" s="1" t="s">
        <v>2912</v>
      </c>
      <c r="L1095" s="1" t="s">
        <v>1272</v>
      </c>
    </row>
    <row r="1096" spans="11:12" x14ac:dyDescent="0.25">
      <c r="K1096" s="1" t="s">
        <v>2913</v>
      </c>
      <c r="L1096" s="1" t="s">
        <v>1273</v>
      </c>
    </row>
    <row r="1097" spans="11:12" x14ac:dyDescent="0.25">
      <c r="K1097" s="1" t="s">
        <v>2913</v>
      </c>
      <c r="L1097" s="1" t="s">
        <v>1274</v>
      </c>
    </row>
    <row r="1098" spans="11:12" x14ac:dyDescent="0.25">
      <c r="K1098" s="1" t="s">
        <v>2914</v>
      </c>
      <c r="L1098" s="1" t="s">
        <v>1275</v>
      </c>
    </row>
    <row r="1099" spans="11:12" x14ac:dyDescent="0.25">
      <c r="K1099" s="1" t="s">
        <v>2915</v>
      </c>
      <c r="L1099" s="1" t="s">
        <v>1276</v>
      </c>
    </row>
    <row r="1100" spans="11:12" x14ac:dyDescent="0.25">
      <c r="K1100" s="1" t="s">
        <v>2916</v>
      </c>
      <c r="L1100" s="1" t="s">
        <v>1277</v>
      </c>
    </row>
    <row r="1101" spans="11:12" x14ac:dyDescent="0.25">
      <c r="K1101" s="1" t="s">
        <v>2917</v>
      </c>
      <c r="L1101" s="1" t="s">
        <v>1278</v>
      </c>
    </row>
    <row r="1102" spans="11:12" x14ac:dyDescent="0.25">
      <c r="K1102" s="1" t="s">
        <v>2918</v>
      </c>
      <c r="L1102" s="1" t="s">
        <v>1279</v>
      </c>
    </row>
    <row r="1103" spans="11:12" x14ac:dyDescent="0.25">
      <c r="K1103" s="1" t="s">
        <v>2919</v>
      </c>
      <c r="L1103" s="1" t="s">
        <v>1280</v>
      </c>
    </row>
    <row r="1104" spans="11:12" x14ac:dyDescent="0.25">
      <c r="K1104" s="1" t="s">
        <v>2920</v>
      </c>
      <c r="L1104" s="1" t="s">
        <v>1281</v>
      </c>
    </row>
    <row r="1105" spans="11:12" x14ac:dyDescent="0.25">
      <c r="K1105" s="1" t="s">
        <v>2921</v>
      </c>
      <c r="L1105" s="1" t="s">
        <v>1282</v>
      </c>
    </row>
    <row r="1106" spans="11:12" x14ac:dyDescent="0.25">
      <c r="K1106" s="1" t="s">
        <v>2922</v>
      </c>
      <c r="L1106" s="1" t="s">
        <v>1283</v>
      </c>
    </row>
    <row r="1107" spans="11:12" x14ac:dyDescent="0.25">
      <c r="K1107" s="1" t="s">
        <v>2922</v>
      </c>
      <c r="L1107" s="1" t="s">
        <v>1284</v>
      </c>
    </row>
    <row r="1108" spans="11:12" x14ac:dyDescent="0.25">
      <c r="K1108" s="1" t="s">
        <v>2923</v>
      </c>
      <c r="L1108" s="1" t="s">
        <v>1285</v>
      </c>
    </row>
    <row r="1109" spans="11:12" x14ac:dyDescent="0.25">
      <c r="K1109" s="1" t="s">
        <v>2924</v>
      </c>
      <c r="L1109" s="1" t="s">
        <v>1286</v>
      </c>
    </row>
    <row r="1110" spans="11:12" x14ac:dyDescent="0.25">
      <c r="K1110" s="1" t="s">
        <v>2925</v>
      </c>
      <c r="L1110" s="1" t="s">
        <v>1287</v>
      </c>
    </row>
    <row r="1111" spans="11:12" x14ac:dyDescent="0.25">
      <c r="K1111" s="1" t="s">
        <v>2926</v>
      </c>
      <c r="L1111" s="1" t="s">
        <v>1288</v>
      </c>
    </row>
    <row r="1112" spans="11:12" x14ac:dyDescent="0.25">
      <c r="K1112" s="1" t="s">
        <v>2927</v>
      </c>
      <c r="L1112" s="1" t="s">
        <v>1289</v>
      </c>
    </row>
    <row r="1113" spans="11:12" x14ac:dyDescent="0.25">
      <c r="K1113" s="1" t="s">
        <v>2928</v>
      </c>
      <c r="L1113" s="1" t="s">
        <v>1290</v>
      </c>
    </row>
    <row r="1114" spans="11:12" x14ac:dyDescent="0.25">
      <c r="K1114" s="1" t="s">
        <v>2928</v>
      </c>
      <c r="L1114" s="1" t="s">
        <v>1291</v>
      </c>
    </row>
    <row r="1115" spans="11:12" x14ac:dyDescent="0.25">
      <c r="K1115" s="1" t="s">
        <v>2928</v>
      </c>
      <c r="L1115" s="1" t="s">
        <v>1292</v>
      </c>
    </row>
    <row r="1116" spans="11:12" x14ac:dyDescent="0.25">
      <c r="K1116" s="1" t="s">
        <v>2929</v>
      </c>
      <c r="L1116" s="1" t="s">
        <v>1293</v>
      </c>
    </row>
    <row r="1117" spans="11:12" x14ac:dyDescent="0.25">
      <c r="K1117" s="1" t="s">
        <v>2930</v>
      </c>
      <c r="L1117" s="1" t="s">
        <v>1294</v>
      </c>
    </row>
    <row r="1118" spans="11:12" x14ac:dyDescent="0.25">
      <c r="K1118" s="1" t="s">
        <v>2930</v>
      </c>
      <c r="L1118" s="1" t="s">
        <v>1295</v>
      </c>
    </row>
    <row r="1119" spans="11:12" x14ac:dyDescent="0.25">
      <c r="K1119" s="1" t="s">
        <v>2930</v>
      </c>
      <c r="L1119" s="1" t="s">
        <v>1296</v>
      </c>
    </row>
    <row r="1120" spans="11:12" x14ac:dyDescent="0.25">
      <c r="K1120" s="1" t="s">
        <v>2931</v>
      </c>
      <c r="L1120" s="1" t="s">
        <v>1297</v>
      </c>
    </row>
    <row r="1121" spans="11:12" x14ac:dyDescent="0.25">
      <c r="K1121" s="1" t="s">
        <v>2932</v>
      </c>
      <c r="L1121" s="1" t="s">
        <v>1298</v>
      </c>
    </row>
    <row r="1122" spans="11:12" x14ac:dyDescent="0.25">
      <c r="K1122" s="1" t="s">
        <v>2933</v>
      </c>
      <c r="L1122" s="1" t="s">
        <v>1299</v>
      </c>
    </row>
    <row r="1123" spans="11:12" x14ac:dyDescent="0.25">
      <c r="K1123" s="1" t="s">
        <v>2934</v>
      </c>
      <c r="L1123" s="1" t="s">
        <v>1300</v>
      </c>
    </row>
    <row r="1124" spans="11:12" x14ac:dyDescent="0.25">
      <c r="K1124" s="1" t="s">
        <v>2935</v>
      </c>
      <c r="L1124" s="1" t="s">
        <v>1301</v>
      </c>
    </row>
    <row r="1125" spans="11:12" x14ac:dyDescent="0.25">
      <c r="K1125" s="1" t="s">
        <v>2936</v>
      </c>
      <c r="L1125" s="1" t="s">
        <v>1302</v>
      </c>
    </row>
    <row r="1126" spans="11:12" x14ac:dyDescent="0.25">
      <c r="K1126" s="1" t="s">
        <v>2937</v>
      </c>
      <c r="L1126" s="1" t="s">
        <v>1303</v>
      </c>
    </row>
    <row r="1127" spans="11:12" x14ac:dyDescent="0.25">
      <c r="K1127" s="1" t="s">
        <v>2938</v>
      </c>
      <c r="L1127" s="1" t="s">
        <v>1304</v>
      </c>
    </row>
    <row r="1128" spans="11:12" x14ac:dyDescent="0.25">
      <c r="K1128" s="1" t="s">
        <v>2939</v>
      </c>
      <c r="L1128" s="1" t="s">
        <v>1305</v>
      </c>
    </row>
    <row r="1129" spans="11:12" x14ac:dyDescent="0.25">
      <c r="K1129" s="1" t="s">
        <v>2940</v>
      </c>
      <c r="L1129" s="1" t="s">
        <v>1306</v>
      </c>
    </row>
    <row r="1130" spans="11:12" x14ac:dyDescent="0.25">
      <c r="K1130" s="1" t="s">
        <v>2941</v>
      </c>
      <c r="L1130" s="1" t="s">
        <v>1307</v>
      </c>
    </row>
    <row r="1131" spans="11:12" x14ac:dyDescent="0.25">
      <c r="K1131" s="1" t="s">
        <v>2942</v>
      </c>
      <c r="L1131" s="1" t="s">
        <v>1308</v>
      </c>
    </row>
    <row r="1132" spans="11:12" x14ac:dyDescent="0.25">
      <c r="K1132" s="1" t="s">
        <v>2943</v>
      </c>
      <c r="L1132" s="1" t="s">
        <v>1309</v>
      </c>
    </row>
    <row r="1133" spans="11:12" x14ac:dyDescent="0.25">
      <c r="K1133" s="1" t="s">
        <v>2944</v>
      </c>
      <c r="L1133" s="1" t="s">
        <v>1310</v>
      </c>
    </row>
    <row r="1134" spans="11:12" x14ac:dyDescent="0.25">
      <c r="K1134" s="1" t="s">
        <v>2944</v>
      </c>
      <c r="L1134" s="1" t="s">
        <v>1311</v>
      </c>
    </row>
    <row r="1135" spans="11:12" x14ac:dyDescent="0.25">
      <c r="K1135" s="1" t="s">
        <v>2944</v>
      </c>
      <c r="L1135" s="1" t="s">
        <v>1312</v>
      </c>
    </row>
    <row r="1136" spans="11:12" x14ac:dyDescent="0.25">
      <c r="K1136" s="1" t="s">
        <v>2945</v>
      </c>
      <c r="L1136" s="1" t="s">
        <v>1313</v>
      </c>
    </row>
    <row r="1137" spans="11:12" x14ac:dyDescent="0.25">
      <c r="K1137" s="1" t="s">
        <v>2946</v>
      </c>
      <c r="L1137" s="1" t="s">
        <v>1314</v>
      </c>
    </row>
    <row r="1138" spans="11:12" x14ac:dyDescent="0.25">
      <c r="K1138" s="1" t="s">
        <v>2947</v>
      </c>
      <c r="L1138" s="1" t="s">
        <v>1315</v>
      </c>
    </row>
    <row r="1139" spans="11:12" x14ac:dyDescent="0.25">
      <c r="K1139" s="1" t="s">
        <v>2948</v>
      </c>
      <c r="L1139" s="1" t="s">
        <v>1316</v>
      </c>
    </row>
    <row r="1140" spans="11:12" x14ac:dyDescent="0.25">
      <c r="K1140" s="1" t="s">
        <v>2949</v>
      </c>
      <c r="L1140" s="1" t="s">
        <v>1317</v>
      </c>
    </row>
    <row r="1141" spans="11:12" x14ac:dyDescent="0.25">
      <c r="K1141" s="1" t="s">
        <v>2950</v>
      </c>
      <c r="L1141" s="1" t="s">
        <v>1318</v>
      </c>
    </row>
    <row r="1142" spans="11:12" x14ac:dyDescent="0.25">
      <c r="K1142" s="1" t="s">
        <v>2951</v>
      </c>
      <c r="L1142" s="1" t="s">
        <v>1319</v>
      </c>
    </row>
    <row r="1143" spans="11:12" x14ac:dyDescent="0.25">
      <c r="K1143" s="1" t="s">
        <v>2952</v>
      </c>
      <c r="L1143" s="1" t="s">
        <v>1320</v>
      </c>
    </row>
    <row r="1144" spans="11:12" x14ac:dyDescent="0.25">
      <c r="K1144" s="1" t="s">
        <v>2953</v>
      </c>
      <c r="L1144" s="1" t="s">
        <v>1321</v>
      </c>
    </row>
    <row r="1145" spans="11:12" x14ac:dyDescent="0.25">
      <c r="K1145" s="1" t="s">
        <v>2954</v>
      </c>
      <c r="L1145" s="1" t="s">
        <v>1322</v>
      </c>
    </row>
    <row r="1146" spans="11:12" x14ac:dyDescent="0.25">
      <c r="K1146" s="1" t="s">
        <v>2955</v>
      </c>
      <c r="L1146" s="1" t="s">
        <v>1323</v>
      </c>
    </row>
    <row r="1147" spans="11:12" x14ac:dyDescent="0.25">
      <c r="K1147" s="1" t="s">
        <v>2956</v>
      </c>
      <c r="L1147" s="1" t="s">
        <v>1324</v>
      </c>
    </row>
    <row r="1148" spans="11:12" x14ac:dyDescent="0.25">
      <c r="K1148" s="1" t="s">
        <v>2956</v>
      </c>
      <c r="L1148" s="1" t="s">
        <v>1325</v>
      </c>
    </row>
    <row r="1149" spans="11:12" x14ac:dyDescent="0.25">
      <c r="K1149" s="1" t="s">
        <v>2956</v>
      </c>
      <c r="L1149" s="1" t="s">
        <v>1326</v>
      </c>
    </row>
    <row r="1150" spans="11:12" x14ac:dyDescent="0.25">
      <c r="K1150" s="1" t="s">
        <v>2957</v>
      </c>
      <c r="L1150" s="1" t="s">
        <v>1327</v>
      </c>
    </row>
    <row r="1151" spans="11:12" x14ac:dyDescent="0.25">
      <c r="K1151" s="1" t="s">
        <v>2958</v>
      </c>
      <c r="L1151" s="1" t="s">
        <v>1328</v>
      </c>
    </row>
    <row r="1152" spans="11:12" x14ac:dyDescent="0.25">
      <c r="K1152" s="1" t="s">
        <v>2959</v>
      </c>
      <c r="L1152" s="1" t="s">
        <v>1329</v>
      </c>
    </row>
    <row r="1153" spans="11:12" x14ac:dyDescent="0.25">
      <c r="K1153" s="1" t="s">
        <v>2960</v>
      </c>
      <c r="L1153" s="1" t="s">
        <v>1330</v>
      </c>
    </row>
    <row r="1154" spans="11:12" x14ac:dyDescent="0.25">
      <c r="K1154" s="1" t="s">
        <v>2961</v>
      </c>
      <c r="L1154" s="1" t="s">
        <v>1331</v>
      </c>
    </row>
    <row r="1155" spans="11:12" x14ac:dyDescent="0.25">
      <c r="K1155" s="1" t="s">
        <v>2962</v>
      </c>
      <c r="L1155" s="1" t="s">
        <v>1332</v>
      </c>
    </row>
    <row r="1156" spans="11:12" x14ac:dyDescent="0.25">
      <c r="K1156" s="1" t="s">
        <v>2963</v>
      </c>
      <c r="L1156" s="1" t="s">
        <v>1333</v>
      </c>
    </row>
    <row r="1157" spans="11:12" x14ac:dyDescent="0.25">
      <c r="K1157" s="1" t="s">
        <v>2964</v>
      </c>
      <c r="L1157" s="1" t="s">
        <v>1334</v>
      </c>
    </row>
    <row r="1158" spans="11:12" x14ac:dyDescent="0.25">
      <c r="K1158" s="1" t="s">
        <v>2965</v>
      </c>
      <c r="L1158" s="1" t="s">
        <v>1335</v>
      </c>
    </row>
    <row r="1159" spans="11:12" x14ac:dyDescent="0.25">
      <c r="K1159" s="1" t="s">
        <v>2966</v>
      </c>
      <c r="L1159" s="1" t="s">
        <v>1336</v>
      </c>
    </row>
    <row r="1160" spans="11:12" x14ac:dyDescent="0.25">
      <c r="K1160" s="1" t="s">
        <v>2967</v>
      </c>
      <c r="L1160" s="1" t="s">
        <v>1337</v>
      </c>
    </row>
    <row r="1161" spans="11:12" x14ac:dyDescent="0.25">
      <c r="K1161" s="1" t="s">
        <v>2968</v>
      </c>
      <c r="L1161" s="1" t="s">
        <v>1338</v>
      </c>
    </row>
    <row r="1162" spans="11:12" x14ac:dyDescent="0.25">
      <c r="K1162" s="1" t="s">
        <v>2969</v>
      </c>
      <c r="L1162" s="1" t="s">
        <v>1339</v>
      </c>
    </row>
    <row r="1163" spans="11:12" x14ac:dyDescent="0.25">
      <c r="K1163" s="1" t="s">
        <v>2970</v>
      </c>
      <c r="L1163" s="1" t="s">
        <v>1340</v>
      </c>
    </row>
    <row r="1164" spans="11:12" x14ac:dyDescent="0.25">
      <c r="K1164" s="1" t="s">
        <v>2971</v>
      </c>
      <c r="L1164" s="1" t="s">
        <v>1341</v>
      </c>
    </row>
    <row r="1165" spans="11:12" x14ac:dyDescent="0.25">
      <c r="K1165" s="1" t="s">
        <v>2972</v>
      </c>
      <c r="L1165" s="1" t="s">
        <v>1342</v>
      </c>
    </row>
    <row r="1166" spans="11:12" x14ac:dyDescent="0.25">
      <c r="K1166" s="1" t="s">
        <v>2973</v>
      </c>
      <c r="L1166" s="1" t="s">
        <v>1343</v>
      </c>
    </row>
    <row r="1167" spans="11:12" x14ac:dyDescent="0.25">
      <c r="K1167" s="1" t="s">
        <v>2974</v>
      </c>
      <c r="L1167" s="1" t="s">
        <v>1344</v>
      </c>
    </row>
    <row r="1168" spans="11:12" x14ac:dyDescent="0.25">
      <c r="K1168" s="1" t="s">
        <v>2975</v>
      </c>
      <c r="L1168" s="1" t="s">
        <v>1345</v>
      </c>
    </row>
    <row r="1169" spans="11:12" x14ac:dyDescent="0.25">
      <c r="K1169" s="1" t="s">
        <v>2976</v>
      </c>
      <c r="L1169" s="1" t="s">
        <v>1346</v>
      </c>
    </row>
    <row r="1170" spans="11:12" x14ac:dyDescent="0.25">
      <c r="K1170" s="1" t="s">
        <v>2977</v>
      </c>
      <c r="L1170" s="1" t="s">
        <v>1347</v>
      </c>
    </row>
    <row r="1171" spans="11:12" x14ac:dyDescent="0.25">
      <c r="K1171" s="1" t="s">
        <v>2978</v>
      </c>
      <c r="L1171" s="1" t="s">
        <v>1348</v>
      </c>
    </row>
    <row r="1172" spans="11:12" x14ac:dyDescent="0.25">
      <c r="K1172" s="1" t="s">
        <v>2979</v>
      </c>
      <c r="L1172" s="1" t="s">
        <v>1349</v>
      </c>
    </row>
    <row r="1173" spans="11:12" x14ac:dyDescent="0.25">
      <c r="K1173" s="1" t="s">
        <v>2979</v>
      </c>
      <c r="L1173" s="1" t="s">
        <v>1350</v>
      </c>
    </row>
    <row r="1174" spans="11:12" x14ac:dyDescent="0.25">
      <c r="K1174" s="1" t="s">
        <v>2979</v>
      </c>
      <c r="L1174" s="1" t="s">
        <v>1351</v>
      </c>
    </row>
    <row r="1175" spans="11:12" x14ac:dyDescent="0.25">
      <c r="K1175" s="1" t="s">
        <v>2979</v>
      </c>
      <c r="L1175" s="1" t="s">
        <v>1352</v>
      </c>
    </row>
    <row r="1176" spans="11:12" x14ac:dyDescent="0.25">
      <c r="K1176" s="1" t="s">
        <v>2979</v>
      </c>
      <c r="L1176" s="1" t="s">
        <v>1353</v>
      </c>
    </row>
    <row r="1177" spans="11:12" x14ac:dyDescent="0.25">
      <c r="K1177" s="1" t="s">
        <v>2979</v>
      </c>
      <c r="L1177" s="1" t="s">
        <v>1354</v>
      </c>
    </row>
    <row r="1178" spans="11:12" x14ac:dyDescent="0.25">
      <c r="K1178" s="1" t="s">
        <v>2980</v>
      </c>
      <c r="L1178" s="1" t="s">
        <v>1355</v>
      </c>
    </row>
    <row r="1179" spans="11:12" x14ac:dyDescent="0.25">
      <c r="K1179" s="1" t="s">
        <v>2981</v>
      </c>
      <c r="L1179" s="1" t="s">
        <v>1356</v>
      </c>
    </row>
    <row r="1180" spans="11:12" x14ac:dyDescent="0.25">
      <c r="K1180" s="1" t="s">
        <v>2982</v>
      </c>
      <c r="L1180" s="1" t="s">
        <v>1357</v>
      </c>
    </row>
    <row r="1181" spans="11:12" x14ac:dyDescent="0.25">
      <c r="K1181" s="1" t="s">
        <v>2982</v>
      </c>
      <c r="L1181" s="1" t="s">
        <v>1358</v>
      </c>
    </row>
    <row r="1182" spans="11:12" x14ac:dyDescent="0.25">
      <c r="K1182" s="1" t="s">
        <v>2983</v>
      </c>
      <c r="L1182" s="1" t="s">
        <v>1359</v>
      </c>
    </row>
    <row r="1183" spans="11:12" x14ac:dyDescent="0.25">
      <c r="K1183" s="1" t="s">
        <v>2984</v>
      </c>
      <c r="L1183" s="1" t="s">
        <v>1360</v>
      </c>
    </row>
    <row r="1184" spans="11:12" x14ac:dyDescent="0.25">
      <c r="K1184" s="1" t="s">
        <v>2985</v>
      </c>
      <c r="L1184" s="1" t="s">
        <v>1361</v>
      </c>
    </row>
    <row r="1185" spans="11:12" x14ac:dyDescent="0.25">
      <c r="K1185" s="1" t="s">
        <v>2986</v>
      </c>
      <c r="L1185" s="1" t="s">
        <v>1362</v>
      </c>
    </row>
    <row r="1186" spans="11:12" x14ac:dyDescent="0.25">
      <c r="K1186" s="1" t="s">
        <v>2986</v>
      </c>
      <c r="L1186" s="1" t="s">
        <v>1363</v>
      </c>
    </row>
    <row r="1187" spans="11:12" x14ac:dyDescent="0.25">
      <c r="K1187" s="1" t="s">
        <v>2987</v>
      </c>
      <c r="L1187" s="1" t="s">
        <v>1364</v>
      </c>
    </row>
    <row r="1188" spans="11:12" x14ac:dyDescent="0.25">
      <c r="K1188" s="1" t="s">
        <v>2988</v>
      </c>
      <c r="L1188" s="1" t="s">
        <v>1365</v>
      </c>
    </row>
    <row r="1189" spans="11:12" x14ac:dyDescent="0.25">
      <c r="K1189" s="1" t="s">
        <v>2989</v>
      </c>
      <c r="L1189" s="1" t="s">
        <v>1366</v>
      </c>
    </row>
    <row r="1190" spans="11:12" x14ac:dyDescent="0.25">
      <c r="K1190" s="1" t="s">
        <v>2990</v>
      </c>
      <c r="L1190" s="1" t="s">
        <v>1367</v>
      </c>
    </row>
    <row r="1191" spans="11:12" x14ac:dyDescent="0.25">
      <c r="K1191" s="1" t="s">
        <v>2991</v>
      </c>
      <c r="L1191" s="1" t="s">
        <v>1368</v>
      </c>
    </row>
    <row r="1192" spans="11:12" x14ac:dyDescent="0.25">
      <c r="K1192" s="1" t="s">
        <v>2992</v>
      </c>
      <c r="L1192" s="1" t="s">
        <v>1369</v>
      </c>
    </row>
    <row r="1193" spans="11:12" x14ac:dyDescent="0.25">
      <c r="K1193" s="1" t="s">
        <v>2993</v>
      </c>
      <c r="L1193" s="1" t="s">
        <v>1370</v>
      </c>
    </row>
    <row r="1194" spans="11:12" x14ac:dyDescent="0.25">
      <c r="K1194" s="1" t="s">
        <v>2994</v>
      </c>
      <c r="L1194" s="1" t="s">
        <v>1371</v>
      </c>
    </row>
    <row r="1195" spans="11:12" x14ac:dyDescent="0.25">
      <c r="K1195" s="1" t="s">
        <v>2995</v>
      </c>
      <c r="L1195" s="1" t="s">
        <v>1372</v>
      </c>
    </row>
    <row r="1196" spans="11:12" x14ac:dyDescent="0.25">
      <c r="K1196" s="1" t="s">
        <v>2996</v>
      </c>
      <c r="L1196" s="1" t="s">
        <v>1373</v>
      </c>
    </row>
    <row r="1197" spans="11:12" x14ac:dyDescent="0.25">
      <c r="K1197" s="1" t="s">
        <v>2997</v>
      </c>
      <c r="L1197" s="1" t="s">
        <v>1374</v>
      </c>
    </row>
    <row r="1198" spans="11:12" x14ac:dyDescent="0.25">
      <c r="K1198" s="1" t="s">
        <v>2998</v>
      </c>
      <c r="L1198" s="1" t="s">
        <v>1375</v>
      </c>
    </row>
    <row r="1199" spans="11:12" x14ac:dyDescent="0.25">
      <c r="K1199" s="1" t="s">
        <v>2999</v>
      </c>
      <c r="L1199" s="1" t="s">
        <v>1376</v>
      </c>
    </row>
    <row r="1200" spans="11:12" x14ac:dyDescent="0.25">
      <c r="K1200" s="1" t="s">
        <v>3000</v>
      </c>
      <c r="L1200" s="1" t="s">
        <v>1377</v>
      </c>
    </row>
    <row r="1201" spans="11:12" x14ac:dyDescent="0.25">
      <c r="K1201" s="1" t="s">
        <v>3001</v>
      </c>
      <c r="L1201" s="1" t="s">
        <v>1378</v>
      </c>
    </row>
    <row r="1202" spans="11:12" x14ac:dyDescent="0.25">
      <c r="K1202" s="1" t="s">
        <v>3002</v>
      </c>
      <c r="L1202" s="1" t="s">
        <v>1379</v>
      </c>
    </row>
    <row r="1203" spans="11:12" x14ac:dyDescent="0.25">
      <c r="K1203" s="1" t="s">
        <v>3003</v>
      </c>
      <c r="L1203" s="1" t="s">
        <v>1380</v>
      </c>
    </row>
    <row r="1204" spans="11:12" x14ac:dyDescent="0.25">
      <c r="K1204" s="1" t="s">
        <v>3004</v>
      </c>
      <c r="L1204" s="1" t="s">
        <v>1381</v>
      </c>
    </row>
    <row r="1205" spans="11:12" x14ac:dyDescent="0.25">
      <c r="K1205" s="1" t="s">
        <v>3005</v>
      </c>
      <c r="L1205" s="1" t="s">
        <v>1382</v>
      </c>
    </row>
    <row r="1206" spans="11:12" x14ac:dyDescent="0.25">
      <c r="K1206" s="1" t="s">
        <v>3006</v>
      </c>
      <c r="L1206" s="1" t="s">
        <v>1383</v>
      </c>
    </row>
    <row r="1207" spans="11:12" x14ac:dyDescent="0.25">
      <c r="K1207" s="1" t="s">
        <v>3006</v>
      </c>
      <c r="L1207" s="1" t="s">
        <v>1384</v>
      </c>
    </row>
    <row r="1208" spans="11:12" x14ac:dyDescent="0.25">
      <c r="K1208" s="1" t="s">
        <v>3007</v>
      </c>
      <c r="L1208" s="1" t="s">
        <v>1385</v>
      </c>
    </row>
    <row r="1209" spans="11:12" x14ac:dyDescent="0.25">
      <c r="K1209" s="1" t="s">
        <v>3008</v>
      </c>
      <c r="L1209" s="1" t="s">
        <v>1386</v>
      </c>
    </row>
    <row r="1210" spans="11:12" x14ac:dyDescent="0.25">
      <c r="K1210" s="1" t="s">
        <v>3009</v>
      </c>
      <c r="L1210" s="1" t="s">
        <v>1387</v>
      </c>
    </row>
    <row r="1211" spans="11:12" x14ac:dyDescent="0.25">
      <c r="K1211" s="1" t="s">
        <v>3010</v>
      </c>
      <c r="L1211" s="1" t="s">
        <v>1388</v>
      </c>
    </row>
    <row r="1212" spans="11:12" x14ac:dyDescent="0.25">
      <c r="K1212" s="1" t="s">
        <v>3011</v>
      </c>
      <c r="L1212" s="1" t="s">
        <v>1389</v>
      </c>
    </row>
    <row r="1213" spans="11:12" x14ac:dyDescent="0.25">
      <c r="K1213" s="1" t="s">
        <v>3011</v>
      </c>
      <c r="L1213" s="1" t="s">
        <v>1390</v>
      </c>
    </row>
    <row r="1214" spans="11:12" x14ac:dyDescent="0.25">
      <c r="K1214" s="1" t="s">
        <v>3011</v>
      </c>
      <c r="L1214" s="1" t="s">
        <v>1391</v>
      </c>
    </row>
    <row r="1215" spans="11:12" x14ac:dyDescent="0.25">
      <c r="K1215" s="1" t="s">
        <v>3012</v>
      </c>
      <c r="L1215" s="1" t="s">
        <v>1392</v>
      </c>
    </row>
    <row r="1216" spans="11:12" x14ac:dyDescent="0.25">
      <c r="K1216" s="1" t="s">
        <v>3013</v>
      </c>
      <c r="L1216" s="1" t="s">
        <v>1393</v>
      </c>
    </row>
    <row r="1217" spans="11:12" x14ac:dyDescent="0.25">
      <c r="K1217" s="1" t="s">
        <v>3014</v>
      </c>
      <c r="L1217" s="1" t="s">
        <v>1394</v>
      </c>
    </row>
    <row r="1218" spans="11:12" x14ac:dyDescent="0.25">
      <c r="K1218" s="1" t="s">
        <v>3015</v>
      </c>
      <c r="L1218" s="1" t="s">
        <v>1395</v>
      </c>
    </row>
    <row r="1219" spans="11:12" x14ac:dyDescent="0.25">
      <c r="K1219" s="1" t="s">
        <v>3016</v>
      </c>
      <c r="L1219" s="1" t="s">
        <v>1396</v>
      </c>
    </row>
    <row r="1220" spans="11:12" x14ac:dyDescent="0.25">
      <c r="K1220" s="1" t="s">
        <v>3017</v>
      </c>
      <c r="L1220" s="1" t="s">
        <v>1397</v>
      </c>
    </row>
    <row r="1221" spans="11:12" x14ac:dyDescent="0.25">
      <c r="K1221" s="1" t="s">
        <v>3018</v>
      </c>
      <c r="L1221" s="1" t="s">
        <v>1398</v>
      </c>
    </row>
    <row r="1222" spans="11:12" x14ac:dyDescent="0.25">
      <c r="K1222" s="1" t="s">
        <v>3019</v>
      </c>
      <c r="L1222" s="1" t="s">
        <v>1399</v>
      </c>
    </row>
    <row r="1223" spans="11:12" x14ac:dyDescent="0.25">
      <c r="K1223" s="1" t="s">
        <v>3020</v>
      </c>
      <c r="L1223" s="1" t="s">
        <v>1400</v>
      </c>
    </row>
    <row r="1224" spans="11:12" x14ac:dyDescent="0.25">
      <c r="K1224" s="1" t="s">
        <v>3021</v>
      </c>
      <c r="L1224" s="1" t="s">
        <v>1401</v>
      </c>
    </row>
    <row r="1225" spans="11:12" x14ac:dyDescent="0.25">
      <c r="K1225" s="1" t="s">
        <v>3022</v>
      </c>
      <c r="L1225" s="1" t="s">
        <v>1402</v>
      </c>
    </row>
    <row r="1226" spans="11:12" x14ac:dyDescent="0.25">
      <c r="K1226" s="1" t="s">
        <v>3023</v>
      </c>
      <c r="L1226" s="1" t="s">
        <v>1403</v>
      </c>
    </row>
    <row r="1227" spans="11:12" x14ac:dyDescent="0.25">
      <c r="K1227" s="1" t="s">
        <v>3024</v>
      </c>
      <c r="L1227" s="1" t="s">
        <v>1404</v>
      </c>
    </row>
    <row r="1228" spans="11:12" x14ac:dyDescent="0.25">
      <c r="K1228" s="1" t="s">
        <v>3025</v>
      </c>
      <c r="L1228" s="1" t="s">
        <v>1405</v>
      </c>
    </row>
    <row r="1229" spans="11:12" x14ac:dyDescent="0.25">
      <c r="K1229" s="1" t="s">
        <v>3026</v>
      </c>
      <c r="L1229" s="1" t="s">
        <v>1406</v>
      </c>
    </row>
    <row r="1230" spans="11:12" x14ac:dyDescent="0.25">
      <c r="K1230" s="1" t="s">
        <v>3027</v>
      </c>
      <c r="L1230" s="1" t="s">
        <v>1407</v>
      </c>
    </row>
    <row r="1231" spans="11:12" x14ac:dyDescent="0.25">
      <c r="K1231" s="1" t="s">
        <v>3028</v>
      </c>
      <c r="L1231" s="1" t="s">
        <v>1408</v>
      </c>
    </row>
    <row r="1232" spans="11:12" x14ac:dyDescent="0.25">
      <c r="K1232" s="1" t="s">
        <v>3029</v>
      </c>
      <c r="L1232" s="1" t="s">
        <v>1409</v>
      </c>
    </row>
    <row r="1233" spans="11:12" x14ac:dyDescent="0.25">
      <c r="K1233" s="1" t="s">
        <v>3030</v>
      </c>
      <c r="L1233" s="1" t="s">
        <v>1410</v>
      </c>
    </row>
    <row r="1234" spans="11:12" x14ac:dyDescent="0.25">
      <c r="K1234" s="1" t="s">
        <v>3031</v>
      </c>
      <c r="L1234" s="1" t="s">
        <v>1411</v>
      </c>
    </row>
    <row r="1235" spans="11:12" x14ac:dyDescent="0.25">
      <c r="K1235" s="1" t="s">
        <v>3032</v>
      </c>
      <c r="L1235" s="1" t="s">
        <v>1412</v>
      </c>
    </row>
    <row r="1236" spans="11:12" x14ac:dyDescent="0.25">
      <c r="K1236" s="1" t="s">
        <v>3033</v>
      </c>
      <c r="L1236" s="1" t="s">
        <v>1413</v>
      </c>
    </row>
    <row r="1237" spans="11:12" x14ac:dyDescent="0.25">
      <c r="K1237" s="1" t="s">
        <v>3033</v>
      </c>
      <c r="L1237" s="1" t="s">
        <v>1414</v>
      </c>
    </row>
    <row r="1238" spans="11:12" x14ac:dyDescent="0.25">
      <c r="K1238" s="1" t="s">
        <v>3033</v>
      </c>
      <c r="L1238" s="1" t="s">
        <v>1415</v>
      </c>
    </row>
    <row r="1239" spans="11:12" x14ac:dyDescent="0.25">
      <c r="K1239" s="1" t="s">
        <v>3034</v>
      </c>
      <c r="L1239" s="1" t="s">
        <v>1416</v>
      </c>
    </row>
    <row r="1240" spans="11:12" x14ac:dyDescent="0.25">
      <c r="K1240" s="1" t="s">
        <v>3035</v>
      </c>
      <c r="L1240" s="1" t="s">
        <v>1417</v>
      </c>
    </row>
    <row r="1241" spans="11:12" x14ac:dyDescent="0.25">
      <c r="K1241" s="1" t="s">
        <v>3036</v>
      </c>
      <c r="L1241" s="1" t="s">
        <v>1418</v>
      </c>
    </row>
    <row r="1242" spans="11:12" x14ac:dyDescent="0.25">
      <c r="K1242" s="1" t="s">
        <v>3037</v>
      </c>
      <c r="L1242" s="1" t="s">
        <v>1419</v>
      </c>
    </row>
    <row r="1243" spans="11:12" x14ac:dyDescent="0.25">
      <c r="K1243" s="1" t="s">
        <v>3038</v>
      </c>
      <c r="L1243" s="1" t="s">
        <v>1420</v>
      </c>
    </row>
    <row r="1244" spans="11:12" x14ac:dyDescent="0.25">
      <c r="K1244" s="1" t="s">
        <v>3039</v>
      </c>
      <c r="L1244" s="1" t="s">
        <v>1421</v>
      </c>
    </row>
    <row r="1245" spans="11:12" x14ac:dyDescent="0.25">
      <c r="K1245" s="1" t="s">
        <v>3040</v>
      </c>
      <c r="L1245" s="1" t="s">
        <v>1422</v>
      </c>
    </row>
    <row r="1246" spans="11:12" x14ac:dyDescent="0.25">
      <c r="K1246" s="1" t="s">
        <v>3041</v>
      </c>
      <c r="L1246" s="1" t="s">
        <v>1423</v>
      </c>
    </row>
    <row r="1247" spans="11:12" x14ac:dyDescent="0.25">
      <c r="K1247" s="1" t="s">
        <v>3042</v>
      </c>
      <c r="L1247" s="1" t="s">
        <v>1424</v>
      </c>
    </row>
    <row r="1248" spans="11:12" x14ac:dyDescent="0.25">
      <c r="K1248" s="1" t="s">
        <v>3042</v>
      </c>
      <c r="L1248" s="1" t="s">
        <v>1425</v>
      </c>
    </row>
    <row r="1249" spans="11:12" x14ac:dyDescent="0.25">
      <c r="K1249" s="1" t="s">
        <v>3042</v>
      </c>
      <c r="L1249" s="1" t="s">
        <v>1426</v>
      </c>
    </row>
    <row r="1250" spans="11:12" x14ac:dyDescent="0.25">
      <c r="K1250" s="1" t="s">
        <v>3043</v>
      </c>
      <c r="L1250" s="1" t="s">
        <v>1427</v>
      </c>
    </row>
    <row r="1251" spans="11:12" x14ac:dyDescent="0.25">
      <c r="K1251" s="1" t="s">
        <v>3044</v>
      </c>
      <c r="L1251" s="1" t="s">
        <v>1428</v>
      </c>
    </row>
    <row r="1252" spans="11:12" x14ac:dyDescent="0.25">
      <c r="K1252" s="1" t="s">
        <v>3045</v>
      </c>
      <c r="L1252" s="1" t="s">
        <v>1429</v>
      </c>
    </row>
    <row r="1253" spans="11:12" x14ac:dyDescent="0.25">
      <c r="K1253" s="1" t="s">
        <v>3045</v>
      </c>
      <c r="L1253" s="1" t="s">
        <v>1430</v>
      </c>
    </row>
    <row r="1254" spans="11:12" x14ac:dyDescent="0.25">
      <c r="K1254" s="1" t="s">
        <v>3046</v>
      </c>
      <c r="L1254" s="1" t="s">
        <v>1431</v>
      </c>
    </row>
    <row r="1255" spans="11:12" x14ac:dyDescent="0.25">
      <c r="K1255" s="1" t="s">
        <v>3047</v>
      </c>
      <c r="L1255" s="1" t="s">
        <v>1432</v>
      </c>
    </row>
    <row r="1256" spans="11:12" x14ac:dyDescent="0.25">
      <c r="K1256" s="1" t="s">
        <v>3048</v>
      </c>
      <c r="L1256" s="1" t="s">
        <v>1433</v>
      </c>
    </row>
    <row r="1257" spans="11:12" x14ac:dyDescent="0.25">
      <c r="K1257" s="1" t="s">
        <v>3049</v>
      </c>
      <c r="L1257" s="1" t="s">
        <v>1434</v>
      </c>
    </row>
    <row r="1258" spans="11:12" x14ac:dyDescent="0.25">
      <c r="K1258" s="1" t="s">
        <v>3050</v>
      </c>
      <c r="L1258" s="1" t="s">
        <v>1435</v>
      </c>
    </row>
    <row r="1259" spans="11:12" x14ac:dyDescent="0.25">
      <c r="K1259" s="1" t="s">
        <v>3051</v>
      </c>
      <c r="L1259" s="1" t="s">
        <v>1436</v>
      </c>
    </row>
    <row r="1260" spans="11:12" x14ac:dyDescent="0.25">
      <c r="K1260" s="1" t="s">
        <v>3052</v>
      </c>
      <c r="L1260" s="1" t="s">
        <v>1437</v>
      </c>
    </row>
    <row r="1261" spans="11:12" x14ac:dyDescent="0.25">
      <c r="K1261" s="1" t="s">
        <v>3052</v>
      </c>
      <c r="L1261" s="1" t="s">
        <v>1438</v>
      </c>
    </row>
    <row r="1262" spans="11:12" x14ac:dyDescent="0.25">
      <c r="K1262" s="1" t="s">
        <v>3053</v>
      </c>
      <c r="L1262" s="1" t="s">
        <v>1439</v>
      </c>
    </row>
    <row r="1263" spans="11:12" x14ac:dyDescent="0.25">
      <c r="K1263" s="1" t="s">
        <v>3054</v>
      </c>
      <c r="L1263" s="1" t="s">
        <v>1440</v>
      </c>
    </row>
    <row r="1264" spans="11:12" x14ac:dyDescent="0.25">
      <c r="K1264" s="1" t="s">
        <v>3055</v>
      </c>
      <c r="L1264" s="1" t="s">
        <v>1441</v>
      </c>
    </row>
    <row r="1265" spans="11:12" x14ac:dyDescent="0.25">
      <c r="K1265" s="1" t="s">
        <v>3056</v>
      </c>
      <c r="L1265" s="1" t="s">
        <v>1442</v>
      </c>
    </row>
    <row r="1266" spans="11:12" x14ac:dyDescent="0.25">
      <c r="K1266" s="1" t="s">
        <v>3057</v>
      </c>
      <c r="L1266" s="1" t="s">
        <v>1443</v>
      </c>
    </row>
    <row r="1267" spans="11:12" x14ac:dyDescent="0.25">
      <c r="K1267" s="1" t="s">
        <v>3058</v>
      </c>
      <c r="L1267" s="1" t="s">
        <v>1444</v>
      </c>
    </row>
    <row r="1268" spans="11:12" x14ac:dyDescent="0.25">
      <c r="K1268" s="1" t="s">
        <v>3059</v>
      </c>
      <c r="L1268" s="1" t="s">
        <v>1445</v>
      </c>
    </row>
    <row r="1269" spans="11:12" x14ac:dyDescent="0.25">
      <c r="K1269" s="1" t="s">
        <v>3060</v>
      </c>
      <c r="L1269" s="1" t="s">
        <v>1446</v>
      </c>
    </row>
    <row r="1270" spans="11:12" x14ac:dyDescent="0.25">
      <c r="K1270" s="1" t="s">
        <v>3060</v>
      </c>
      <c r="L1270" s="1" t="s">
        <v>1447</v>
      </c>
    </row>
    <row r="1271" spans="11:12" x14ac:dyDescent="0.25">
      <c r="K1271" s="1" t="s">
        <v>3060</v>
      </c>
      <c r="L1271" s="1" t="s">
        <v>1448</v>
      </c>
    </row>
    <row r="1272" spans="11:12" x14ac:dyDescent="0.25">
      <c r="K1272" s="1" t="s">
        <v>3061</v>
      </c>
      <c r="L1272" s="1" t="s">
        <v>1449</v>
      </c>
    </row>
    <row r="1273" spans="11:12" x14ac:dyDescent="0.25">
      <c r="K1273" s="1" t="s">
        <v>3062</v>
      </c>
      <c r="L1273" s="1" t="s">
        <v>1450</v>
      </c>
    </row>
    <row r="1274" spans="11:12" x14ac:dyDescent="0.25">
      <c r="K1274" s="1" t="s">
        <v>3063</v>
      </c>
      <c r="L1274" s="1" t="s">
        <v>1451</v>
      </c>
    </row>
    <row r="1275" spans="11:12" x14ac:dyDescent="0.25">
      <c r="K1275" s="1" t="s">
        <v>3064</v>
      </c>
      <c r="L1275" s="1" t="s">
        <v>1452</v>
      </c>
    </row>
    <row r="1276" spans="11:12" x14ac:dyDescent="0.25">
      <c r="K1276" s="1" t="s">
        <v>3065</v>
      </c>
      <c r="L1276" s="1" t="s">
        <v>1453</v>
      </c>
    </row>
    <row r="1277" spans="11:12" x14ac:dyDescent="0.25">
      <c r="K1277" s="1" t="s">
        <v>3066</v>
      </c>
      <c r="L1277" s="1" t="s">
        <v>1454</v>
      </c>
    </row>
    <row r="1278" spans="11:12" x14ac:dyDescent="0.25">
      <c r="K1278" s="1" t="s">
        <v>3067</v>
      </c>
      <c r="L1278" s="1" t="s">
        <v>1455</v>
      </c>
    </row>
    <row r="1279" spans="11:12" x14ac:dyDescent="0.25">
      <c r="K1279" s="1" t="s">
        <v>3068</v>
      </c>
      <c r="L1279" s="1" t="s">
        <v>1456</v>
      </c>
    </row>
    <row r="1280" spans="11:12" x14ac:dyDescent="0.25">
      <c r="K1280" s="1" t="s">
        <v>3069</v>
      </c>
      <c r="L1280" s="1" t="s">
        <v>1457</v>
      </c>
    </row>
    <row r="1281" spans="11:12" x14ac:dyDescent="0.25">
      <c r="K1281" s="1" t="s">
        <v>3070</v>
      </c>
      <c r="L1281" s="1" t="s">
        <v>1458</v>
      </c>
    </row>
    <row r="1282" spans="11:12" x14ac:dyDescent="0.25">
      <c r="K1282" s="1" t="s">
        <v>3071</v>
      </c>
      <c r="L1282" s="1" t="s">
        <v>1459</v>
      </c>
    </row>
    <row r="1283" spans="11:12" x14ac:dyDescent="0.25">
      <c r="K1283" s="1" t="s">
        <v>3072</v>
      </c>
      <c r="L1283" s="1" t="s">
        <v>1460</v>
      </c>
    </row>
    <row r="1284" spans="11:12" x14ac:dyDescent="0.25">
      <c r="K1284" s="1" t="s">
        <v>3073</v>
      </c>
      <c r="L1284" s="1" t="s">
        <v>1461</v>
      </c>
    </row>
    <row r="1285" spans="11:12" x14ac:dyDescent="0.25">
      <c r="K1285" s="1" t="s">
        <v>3074</v>
      </c>
      <c r="L1285" s="1" t="s">
        <v>1462</v>
      </c>
    </row>
    <row r="1286" spans="11:12" x14ac:dyDescent="0.25">
      <c r="K1286" s="1" t="s">
        <v>3075</v>
      </c>
      <c r="L1286" s="1" t="s">
        <v>1463</v>
      </c>
    </row>
    <row r="1287" spans="11:12" x14ac:dyDescent="0.25">
      <c r="K1287" s="1" t="s">
        <v>3075</v>
      </c>
      <c r="L1287" s="1" t="s">
        <v>1464</v>
      </c>
    </row>
    <row r="1288" spans="11:12" x14ac:dyDescent="0.25">
      <c r="K1288" s="1" t="s">
        <v>3075</v>
      </c>
      <c r="L1288" s="1" t="s">
        <v>1465</v>
      </c>
    </row>
    <row r="1289" spans="11:12" x14ac:dyDescent="0.25">
      <c r="K1289" s="1" t="s">
        <v>3076</v>
      </c>
      <c r="L1289" s="1" t="s">
        <v>1466</v>
      </c>
    </row>
    <row r="1290" spans="11:12" x14ac:dyDescent="0.25">
      <c r="K1290" s="1" t="s">
        <v>3076</v>
      </c>
      <c r="L1290" s="1" t="s">
        <v>1467</v>
      </c>
    </row>
    <row r="1291" spans="11:12" x14ac:dyDescent="0.25">
      <c r="K1291" s="1" t="s">
        <v>3077</v>
      </c>
      <c r="L1291" s="1" t="s">
        <v>1468</v>
      </c>
    </row>
    <row r="1292" spans="11:12" x14ac:dyDescent="0.25">
      <c r="K1292" s="1" t="s">
        <v>3078</v>
      </c>
      <c r="L1292" s="1" t="s">
        <v>1469</v>
      </c>
    </row>
    <row r="1293" spans="11:12" x14ac:dyDescent="0.25">
      <c r="K1293" s="1" t="s">
        <v>3079</v>
      </c>
      <c r="L1293" s="1" t="s">
        <v>1470</v>
      </c>
    </row>
    <row r="1294" spans="11:12" x14ac:dyDescent="0.25">
      <c r="K1294" s="1" t="s">
        <v>3080</v>
      </c>
      <c r="L1294" s="1" t="s">
        <v>1471</v>
      </c>
    </row>
    <row r="1295" spans="11:12" x14ac:dyDescent="0.25">
      <c r="K1295" s="1" t="s">
        <v>3081</v>
      </c>
      <c r="L1295" s="1" t="s">
        <v>1472</v>
      </c>
    </row>
    <row r="1296" spans="11:12" x14ac:dyDescent="0.25">
      <c r="K1296" s="1" t="s">
        <v>3082</v>
      </c>
      <c r="L1296" s="1" t="s">
        <v>1473</v>
      </c>
    </row>
    <row r="1297" spans="11:12" x14ac:dyDescent="0.25">
      <c r="K1297" s="1" t="s">
        <v>3083</v>
      </c>
      <c r="L1297" s="1" t="s">
        <v>1474</v>
      </c>
    </row>
    <row r="1298" spans="11:12" x14ac:dyDescent="0.25">
      <c r="K1298" s="1" t="s">
        <v>3083</v>
      </c>
      <c r="L1298" s="1" t="s">
        <v>1475</v>
      </c>
    </row>
    <row r="1299" spans="11:12" x14ac:dyDescent="0.25">
      <c r="K1299" s="1" t="s">
        <v>3083</v>
      </c>
      <c r="L1299" s="1" t="s">
        <v>1476</v>
      </c>
    </row>
    <row r="1300" spans="11:12" x14ac:dyDescent="0.25">
      <c r="K1300" s="1" t="s">
        <v>3084</v>
      </c>
      <c r="L1300" s="1" t="s">
        <v>1477</v>
      </c>
    </row>
    <row r="1301" spans="11:12" x14ac:dyDescent="0.25">
      <c r="K1301" s="1" t="s">
        <v>3084</v>
      </c>
      <c r="L1301" s="1" t="s">
        <v>1478</v>
      </c>
    </row>
    <row r="1302" spans="11:12" x14ac:dyDescent="0.25">
      <c r="K1302" s="1" t="s">
        <v>3084</v>
      </c>
      <c r="L1302" s="1" t="s">
        <v>1479</v>
      </c>
    </row>
    <row r="1303" spans="11:12" x14ac:dyDescent="0.25">
      <c r="K1303" s="1" t="s">
        <v>3085</v>
      </c>
      <c r="L1303" s="1" t="s">
        <v>1480</v>
      </c>
    </row>
    <row r="1304" spans="11:12" x14ac:dyDescent="0.25">
      <c r="K1304" s="1" t="s">
        <v>3086</v>
      </c>
      <c r="L1304" s="1" t="s">
        <v>1481</v>
      </c>
    </row>
    <row r="1305" spans="11:12" x14ac:dyDescent="0.25">
      <c r="K1305" s="1" t="s">
        <v>3087</v>
      </c>
      <c r="L1305" s="1" t="s">
        <v>1482</v>
      </c>
    </row>
    <row r="1306" spans="11:12" x14ac:dyDescent="0.25">
      <c r="K1306" s="1" t="s">
        <v>3088</v>
      </c>
      <c r="L1306" s="1" t="s">
        <v>1483</v>
      </c>
    </row>
    <row r="1307" spans="11:12" x14ac:dyDescent="0.25">
      <c r="K1307" s="1" t="s">
        <v>3089</v>
      </c>
      <c r="L1307" s="1" t="s">
        <v>1484</v>
      </c>
    </row>
    <row r="1308" spans="11:12" x14ac:dyDescent="0.25">
      <c r="K1308" s="1" t="s">
        <v>3090</v>
      </c>
      <c r="L1308" s="1" t="s">
        <v>1485</v>
      </c>
    </row>
    <row r="1309" spans="11:12" x14ac:dyDescent="0.25">
      <c r="K1309" s="1" t="s">
        <v>3090</v>
      </c>
      <c r="L1309" s="1" t="s">
        <v>1486</v>
      </c>
    </row>
    <row r="1310" spans="11:12" x14ac:dyDescent="0.25">
      <c r="K1310" s="1" t="s">
        <v>3091</v>
      </c>
      <c r="L1310" s="1" t="s">
        <v>1487</v>
      </c>
    </row>
    <row r="1311" spans="11:12" x14ac:dyDescent="0.25">
      <c r="K1311" s="1" t="s">
        <v>3091</v>
      </c>
      <c r="L1311" s="1" t="s">
        <v>1488</v>
      </c>
    </row>
    <row r="1312" spans="11:12" x14ac:dyDescent="0.25">
      <c r="K1312" s="1" t="s">
        <v>3091</v>
      </c>
      <c r="L1312" s="1" t="s">
        <v>1489</v>
      </c>
    </row>
    <row r="1313" spans="11:12" x14ac:dyDescent="0.25">
      <c r="K1313" s="1" t="s">
        <v>3092</v>
      </c>
      <c r="L1313" s="1" t="s">
        <v>1490</v>
      </c>
    </row>
    <row r="1314" spans="11:12" x14ac:dyDescent="0.25">
      <c r="K1314" s="1" t="s">
        <v>3093</v>
      </c>
      <c r="L1314" s="1" t="s">
        <v>1491</v>
      </c>
    </row>
    <row r="1315" spans="11:12" x14ac:dyDescent="0.25">
      <c r="K1315" s="1" t="s">
        <v>3094</v>
      </c>
      <c r="L1315" s="1" t="s">
        <v>1492</v>
      </c>
    </row>
    <row r="1316" spans="11:12" x14ac:dyDescent="0.25">
      <c r="K1316" s="1" t="s">
        <v>3095</v>
      </c>
      <c r="L1316" s="1" t="s">
        <v>1493</v>
      </c>
    </row>
    <row r="1317" spans="11:12" x14ac:dyDescent="0.25">
      <c r="K1317" s="1" t="s">
        <v>3096</v>
      </c>
      <c r="L1317" s="1" t="s">
        <v>1494</v>
      </c>
    </row>
    <row r="1318" spans="11:12" x14ac:dyDescent="0.25">
      <c r="K1318" s="1" t="s">
        <v>3097</v>
      </c>
      <c r="L1318" s="1" t="s">
        <v>1495</v>
      </c>
    </row>
    <row r="1319" spans="11:12" x14ac:dyDescent="0.25">
      <c r="K1319" s="1" t="s">
        <v>3097</v>
      </c>
      <c r="L1319" s="1" t="s">
        <v>1496</v>
      </c>
    </row>
    <row r="1320" spans="11:12" x14ac:dyDescent="0.25">
      <c r="K1320" s="1" t="s">
        <v>3098</v>
      </c>
      <c r="L1320" s="1" t="s">
        <v>1497</v>
      </c>
    </row>
    <row r="1321" spans="11:12" x14ac:dyDescent="0.25">
      <c r="K1321" s="1" t="s">
        <v>3099</v>
      </c>
      <c r="L1321" s="1" t="s">
        <v>1498</v>
      </c>
    </row>
    <row r="1322" spans="11:12" x14ac:dyDescent="0.25">
      <c r="K1322" s="1" t="s">
        <v>3100</v>
      </c>
      <c r="L1322" s="1" t="s">
        <v>1499</v>
      </c>
    </row>
    <row r="1323" spans="11:12" x14ac:dyDescent="0.25">
      <c r="K1323" s="1" t="s">
        <v>3101</v>
      </c>
      <c r="L1323" s="1" t="s">
        <v>1500</v>
      </c>
    </row>
    <row r="1324" spans="11:12" x14ac:dyDescent="0.25">
      <c r="K1324" s="1" t="s">
        <v>3102</v>
      </c>
      <c r="L1324" s="1" t="s">
        <v>1501</v>
      </c>
    </row>
    <row r="1325" spans="11:12" x14ac:dyDescent="0.25">
      <c r="K1325" s="1" t="s">
        <v>3103</v>
      </c>
      <c r="L1325" s="1" t="s">
        <v>1502</v>
      </c>
    </row>
    <row r="1326" spans="11:12" x14ac:dyDescent="0.25">
      <c r="K1326" s="1" t="s">
        <v>3104</v>
      </c>
      <c r="L1326" s="1" t="s">
        <v>1503</v>
      </c>
    </row>
    <row r="1327" spans="11:12" x14ac:dyDescent="0.25">
      <c r="K1327" s="1" t="s">
        <v>3105</v>
      </c>
      <c r="L1327" s="1" t="s">
        <v>1504</v>
      </c>
    </row>
    <row r="1328" spans="11:12" x14ac:dyDescent="0.25">
      <c r="K1328" s="1" t="s">
        <v>3106</v>
      </c>
      <c r="L1328" s="1" t="s">
        <v>1505</v>
      </c>
    </row>
    <row r="1329" spans="11:12" x14ac:dyDescent="0.25">
      <c r="K1329" s="1" t="s">
        <v>3107</v>
      </c>
      <c r="L1329" s="1" t="s">
        <v>1506</v>
      </c>
    </row>
    <row r="1330" spans="11:12" x14ac:dyDescent="0.25">
      <c r="K1330" s="1" t="s">
        <v>3108</v>
      </c>
      <c r="L1330" s="1" t="s">
        <v>1507</v>
      </c>
    </row>
    <row r="1331" spans="11:12" x14ac:dyDescent="0.25">
      <c r="K1331" s="1" t="s">
        <v>3109</v>
      </c>
      <c r="L1331" s="1" t="s">
        <v>1508</v>
      </c>
    </row>
    <row r="1332" spans="11:12" x14ac:dyDescent="0.25">
      <c r="K1332" s="1" t="s">
        <v>3110</v>
      </c>
      <c r="L1332" s="1" t="s">
        <v>1509</v>
      </c>
    </row>
    <row r="1333" spans="11:12" x14ac:dyDescent="0.25">
      <c r="K1333" s="1" t="s">
        <v>3111</v>
      </c>
      <c r="L1333" s="1" t="s">
        <v>1510</v>
      </c>
    </row>
    <row r="1334" spans="11:12" x14ac:dyDescent="0.25">
      <c r="K1334" s="1" t="s">
        <v>3112</v>
      </c>
      <c r="L1334" s="1" t="s">
        <v>1511</v>
      </c>
    </row>
    <row r="1335" spans="11:12" x14ac:dyDescent="0.25">
      <c r="K1335" s="1" t="s">
        <v>3113</v>
      </c>
      <c r="L1335" s="1" t="s">
        <v>1512</v>
      </c>
    </row>
    <row r="1336" spans="11:12" x14ac:dyDescent="0.25">
      <c r="K1336" s="1" t="s">
        <v>3114</v>
      </c>
      <c r="L1336" s="1" t="s">
        <v>1513</v>
      </c>
    </row>
    <row r="1337" spans="11:12" x14ac:dyDescent="0.25">
      <c r="K1337" s="1" t="s">
        <v>3115</v>
      </c>
      <c r="L1337" s="1" t="s">
        <v>1514</v>
      </c>
    </row>
    <row r="1338" spans="11:12" x14ac:dyDescent="0.25">
      <c r="K1338" s="1" t="s">
        <v>3116</v>
      </c>
      <c r="L1338" s="1" t="s">
        <v>1515</v>
      </c>
    </row>
    <row r="1339" spans="11:12" x14ac:dyDescent="0.25">
      <c r="K1339" s="1" t="s">
        <v>3117</v>
      </c>
      <c r="L1339" s="1" t="s">
        <v>1516</v>
      </c>
    </row>
    <row r="1340" spans="11:12" x14ac:dyDescent="0.25">
      <c r="K1340" s="1" t="s">
        <v>3118</v>
      </c>
      <c r="L1340" s="1" t="s">
        <v>1517</v>
      </c>
    </row>
    <row r="1341" spans="11:12" x14ac:dyDescent="0.25">
      <c r="K1341" s="1" t="s">
        <v>3119</v>
      </c>
      <c r="L1341" s="1" t="s">
        <v>1518</v>
      </c>
    </row>
    <row r="1342" spans="11:12" x14ac:dyDescent="0.25">
      <c r="K1342" s="1" t="s">
        <v>3120</v>
      </c>
      <c r="L1342" s="1" t="s">
        <v>1519</v>
      </c>
    </row>
    <row r="1343" spans="11:12" x14ac:dyDescent="0.25">
      <c r="K1343" s="1" t="s">
        <v>3120</v>
      </c>
      <c r="L1343" s="1" t="s">
        <v>1520</v>
      </c>
    </row>
    <row r="1344" spans="11:12" x14ac:dyDescent="0.25">
      <c r="K1344" s="1" t="s">
        <v>3120</v>
      </c>
      <c r="L1344" s="1" t="s">
        <v>1521</v>
      </c>
    </row>
    <row r="1345" spans="11:12" x14ac:dyDescent="0.25">
      <c r="K1345" s="1" t="s">
        <v>3121</v>
      </c>
      <c r="L1345" s="1" t="s">
        <v>1522</v>
      </c>
    </row>
    <row r="1346" spans="11:12" x14ac:dyDescent="0.25">
      <c r="K1346" s="1" t="s">
        <v>3122</v>
      </c>
      <c r="L1346" s="1" t="s">
        <v>1523</v>
      </c>
    </row>
    <row r="1347" spans="11:12" x14ac:dyDescent="0.25">
      <c r="K1347" s="1" t="s">
        <v>3123</v>
      </c>
      <c r="L1347" s="1" t="s">
        <v>1524</v>
      </c>
    </row>
    <row r="1348" spans="11:12" x14ac:dyDescent="0.25">
      <c r="K1348" s="1" t="s">
        <v>3124</v>
      </c>
      <c r="L1348" s="1" t="s">
        <v>1525</v>
      </c>
    </row>
    <row r="1349" spans="11:12" x14ac:dyDescent="0.25">
      <c r="K1349" s="1" t="s">
        <v>3125</v>
      </c>
      <c r="L1349" s="1" t="s">
        <v>1526</v>
      </c>
    </row>
    <row r="1350" spans="11:12" x14ac:dyDescent="0.25">
      <c r="K1350" s="1" t="s">
        <v>3126</v>
      </c>
      <c r="L1350" s="1" t="s">
        <v>1527</v>
      </c>
    </row>
    <row r="1351" spans="11:12" x14ac:dyDescent="0.25">
      <c r="K1351" s="1" t="s">
        <v>3127</v>
      </c>
      <c r="L1351" s="1" t="s">
        <v>1528</v>
      </c>
    </row>
    <row r="1352" spans="11:12" x14ac:dyDescent="0.25">
      <c r="K1352" s="1" t="s">
        <v>3128</v>
      </c>
      <c r="L1352" s="1" t="s">
        <v>1529</v>
      </c>
    </row>
    <row r="1353" spans="11:12" x14ac:dyDescent="0.25">
      <c r="K1353" s="1" t="s">
        <v>3129</v>
      </c>
      <c r="L1353" s="1" t="s">
        <v>1530</v>
      </c>
    </row>
    <row r="1354" spans="11:12" x14ac:dyDescent="0.25">
      <c r="K1354" s="1" t="s">
        <v>3130</v>
      </c>
      <c r="L1354" s="1" t="s">
        <v>1531</v>
      </c>
    </row>
    <row r="1355" spans="11:12" x14ac:dyDescent="0.25">
      <c r="K1355" s="1" t="s">
        <v>3131</v>
      </c>
      <c r="L1355" s="1" t="s">
        <v>1532</v>
      </c>
    </row>
    <row r="1356" spans="11:12" x14ac:dyDescent="0.25">
      <c r="K1356" s="1" t="s">
        <v>3132</v>
      </c>
      <c r="L1356" s="1" t="s">
        <v>1533</v>
      </c>
    </row>
    <row r="1357" spans="11:12" x14ac:dyDescent="0.25">
      <c r="K1357" s="1" t="s">
        <v>3133</v>
      </c>
      <c r="L1357" s="1" t="s">
        <v>1534</v>
      </c>
    </row>
    <row r="1358" spans="11:12" x14ac:dyDescent="0.25">
      <c r="K1358" s="1" t="s">
        <v>3134</v>
      </c>
      <c r="L1358" s="1" t="s">
        <v>1535</v>
      </c>
    </row>
    <row r="1359" spans="11:12" x14ac:dyDescent="0.25">
      <c r="K1359" s="1" t="s">
        <v>3135</v>
      </c>
      <c r="L1359" s="1" t="s">
        <v>1536</v>
      </c>
    </row>
    <row r="1360" spans="11:12" x14ac:dyDescent="0.25">
      <c r="K1360" s="1" t="s">
        <v>3136</v>
      </c>
      <c r="L1360" s="1" t="s">
        <v>1537</v>
      </c>
    </row>
    <row r="1361" spans="11:12" x14ac:dyDescent="0.25">
      <c r="K1361" s="1" t="s">
        <v>3136</v>
      </c>
      <c r="L1361" s="1" t="s">
        <v>1538</v>
      </c>
    </row>
    <row r="1362" spans="11:12" x14ac:dyDescent="0.25">
      <c r="K1362" s="1" t="s">
        <v>3137</v>
      </c>
      <c r="L1362" s="1" t="s">
        <v>1539</v>
      </c>
    </row>
    <row r="1363" spans="11:12" x14ac:dyDescent="0.25">
      <c r="K1363" s="1" t="s">
        <v>3138</v>
      </c>
      <c r="L1363" s="1" t="s">
        <v>1540</v>
      </c>
    </row>
    <row r="1364" spans="11:12" x14ac:dyDescent="0.25">
      <c r="K1364" s="1" t="s">
        <v>3139</v>
      </c>
      <c r="L1364" s="1" t="s">
        <v>1541</v>
      </c>
    </row>
    <row r="1365" spans="11:12" x14ac:dyDescent="0.25">
      <c r="K1365" s="1" t="s">
        <v>3140</v>
      </c>
      <c r="L1365" s="1" t="s">
        <v>1542</v>
      </c>
    </row>
    <row r="1366" spans="11:12" x14ac:dyDescent="0.25">
      <c r="K1366" s="1" t="s">
        <v>3141</v>
      </c>
      <c r="L1366" s="1" t="s">
        <v>1543</v>
      </c>
    </row>
    <row r="1367" spans="11:12" x14ac:dyDescent="0.25">
      <c r="K1367" s="1" t="s">
        <v>3142</v>
      </c>
      <c r="L1367" s="1" t="s">
        <v>1544</v>
      </c>
    </row>
    <row r="1368" spans="11:12" x14ac:dyDescent="0.25">
      <c r="K1368" s="1" t="s">
        <v>3143</v>
      </c>
      <c r="L1368" s="1" t="s">
        <v>1545</v>
      </c>
    </row>
    <row r="1369" spans="11:12" x14ac:dyDescent="0.25">
      <c r="K1369" s="1" t="s">
        <v>3144</v>
      </c>
      <c r="L1369" s="1" t="s">
        <v>1546</v>
      </c>
    </row>
    <row r="1370" spans="11:12" x14ac:dyDescent="0.25">
      <c r="K1370" s="1" t="s">
        <v>3145</v>
      </c>
      <c r="L1370" s="1" t="s">
        <v>1547</v>
      </c>
    </row>
    <row r="1371" spans="11:12" x14ac:dyDescent="0.25">
      <c r="K1371" s="1" t="s">
        <v>3146</v>
      </c>
      <c r="L1371" s="1" t="s">
        <v>1548</v>
      </c>
    </row>
    <row r="1372" spans="11:12" x14ac:dyDescent="0.25">
      <c r="K1372" s="1" t="s">
        <v>3147</v>
      </c>
      <c r="L1372" s="1" t="s">
        <v>1549</v>
      </c>
    </row>
    <row r="1373" spans="11:12" x14ac:dyDescent="0.25">
      <c r="K1373" s="1" t="s">
        <v>3148</v>
      </c>
      <c r="L1373" s="1" t="s">
        <v>1550</v>
      </c>
    </row>
    <row r="1374" spans="11:12" x14ac:dyDescent="0.25">
      <c r="K1374" s="1" t="s">
        <v>3149</v>
      </c>
      <c r="L1374" s="1" t="s">
        <v>1551</v>
      </c>
    </row>
    <row r="1375" spans="11:12" x14ac:dyDescent="0.25">
      <c r="K1375" s="1" t="s">
        <v>3150</v>
      </c>
      <c r="L1375" s="1" t="s">
        <v>1552</v>
      </c>
    </row>
    <row r="1376" spans="11:12" x14ac:dyDescent="0.25">
      <c r="K1376" s="1" t="s">
        <v>3151</v>
      </c>
      <c r="L1376" s="1" t="s">
        <v>1553</v>
      </c>
    </row>
    <row r="1377" spans="11:12" x14ac:dyDescent="0.25">
      <c r="K1377" s="1" t="s">
        <v>3152</v>
      </c>
      <c r="L1377" s="1" t="s">
        <v>1554</v>
      </c>
    </row>
    <row r="1378" spans="11:12" x14ac:dyDescent="0.25">
      <c r="K1378" s="1" t="s">
        <v>3153</v>
      </c>
      <c r="L1378" s="1" t="s">
        <v>1555</v>
      </c>
    </row>
    <row r="1379" spans="11:12" x14ac:dyDescent="0.25">
      <c r="K1379" s="1" t="s">
        <v>3154</v>
      </c>
      <c r="L1379" s="1" t="s">
        <v>1556</v>
      </c>
    </row>
    <row r="1380" spans="11:12" x14ac:dyDescent="0.25">
      <c r="K1380" s="1" t="s">
        <v>3155</v>
      </c>
      <c r="L1380" s="1" t="s">
        <v>1557</v>
      </c>
    </row>
    <row r="1381" spans="11:12" x14ac:dyDescent="0.25">
      <c r="K1381" s="1" t="s">
        <v>3156</v>
      </c>
      <c r="L1381" s="1" t="s">
        <v>1558</v>
      </c>
    </row>
    <row r="1382" spans="11:12" x14ac:dyDescent="0.25">
      <c r="K1382" s="1" t="s">
        <v>3156</v>
      </c>
      <c r="L1382" s="1" t="s">
        <v>1559</v>
      </c>
    </row>
    <row r="1383" spans="11:12" x14ac:dyDescent="0.25">
      <c r="K1383" s="1" t="s">
        <v>3156</v>
      </c>
      <c r="L1383" s="1" t="s">
        <v>1560</v>
      </c>
    </row>
    <row r="1384" spans="11:12" x14ac:dyDescent="0.25">
      <c r="K1384" s="1" t="s">
        <v>3157</v>
      </c>
      <c r="L1384" s="1" t="s">
        <v>1561</v>
      </c>
    </row>
    <row r="1385" spans="11:12" x14ac:dyDescent="0.25">
      <c r="K1385" s="1" t="s">
        <v>3158</v>
      </c>
      <c r="L1385" s="1" t="s">
        <v>1562</v>
      </c>
    </row>
    <row r="1386" spans="11:12" x14ac:dyDescent="0.25">
      <c r="K1386" s="1" t="s">
        <v>3159</v>
      </c>
      <c r="L1386" s="1" t="s">
        <v>1563</v>
      </c>
    </row>
    <row r="1387" spans="11:12" x14ac:dyDescent="0.25">
      <c r="K1387" s="1" t="s">
        <v>3160</v>
      </c>
      <c r="L1387" s="1" t="s">
        <v>1564</v>
      </c>
    </row>
    <row r="1388" spans="11:12" x14ac:dyDescent="0.25">
      <c r="K1388" s="1" t="s">
        <v>3161</v>
      </c>
      <c r="L1388" s="1" t="s">
        <v>1565</v>
      </c>
    </row>
    <row r="1389" spans="11:12" x14ac:dyDescent="0.25">
      <c r="K1389" s="1" t="s">
        <v>3162</v>
      </c>
      <c r="L1389" s="1" t="s">
        <v>1566</v>
      </c>
    </row>
    <row r="1390" spans="11:12" x14ac:dyDescent="0.25">
      <c r="K1390" s="1" t="s">
        <v>3163</v>
      </c>
      <c r="L1390" s="1" t="s">
        <v>1567</v>
      </c>
    </row>
    <row r="1391" spans="11:12" x14ac:dyDescent="0.25">
      <c r="K1391" s="1" t="s">
        <v>3164</v>
      </c>
      <c r="L1391" s="1" t="s">
        <v>1568</v>
      </c>
    </row>
    <row r="1392" spans="11:12" x14ac:dyDescent="0.25">
      <c r="K1392" s="1" t="s">
        <v>3165</v>
      </c>
      <c r="L1392" s="1" t="s">
        <v>1569</v>
      </c>
    </row>
    <row r="1393" spans="11:12" x14ac:dyDescent="0.25">
      <c r="K1393" s="1" t="s">
        <v>3166</v>
      </c>
      <c r="L1393" s="1" t="s">
        <v>1570</v>
      </c>
    </row>
    <row r="1394" spans="11:12" x14ac:dyDescent="0.25">
      <c r="K1394" s="1" t="s">
        <v>3167</v>
      </c>
      <c r="L1394" s="1" t="s">
        <v>1571</v>
      </c>
    </row>
    <row r="1395" spans="11:12" x14ac:dyDescent="0.25">
      <c r="K1395" s="1" t="s">
        <v>3167</v>
      </c>
      <c r="L1395" s="1" t="s">
        <v>1572</v>
      </c>
    </row>
    <row r="1396" spans="11:12" x14ac:dyDescent="0.25">
      <c r="K1396" s="1" t="s">
        <v>3167</v>
      </c>
      <c r="L1396" s="1" t="s">
        <v>1573</v>
      </c>
    </row>
    <row r="1397" spans="11:12" x14ac:dyDescent="0.25">
      <c r="K1397" s="1" t="s">
        <v>3167</v>
      </c>
      <c r="L1397" s="1" t="s">
        <v>1574</v>
      </c>
    </row>
    <row r="1398" spans="11:12" x14ac:dyDescent="0.25">
      <c r="K1398" s="1" t="s">
        <v>3168</v>
      </c>
      <c r="L1398" s="1" t="s">
        <v>1575</v>
      </c>
    </row>
    <row r="1399" spans="11:12" x14ac:dyDescent="0.25">
      <c r="K1399" s="1" t="s">
        <v>3169</v>
      </c>
      <c r="L1399" s="1" t="s">
        <v>1576</v>
      </c>
    </row>
    <row r="1400" spans="11:12" x14ac:dyDescent="0.25">
      <c r="K1400" s="1" t="s">
        <v>3170</v>
      </c>
      <c r="L1400" s="1" t="s">
        <v>1577</v>
      </c>
    </row>
    <row r="1401" spans="11:12" x14ac:dyDescent="0.25">
      <c r="K1401" s="1" t="s">
        <v>3171</v>
      </c>
      <c r="L1401" s="1" t="s">
        <v>1578</v>
      </c>
    </row>
    <row r="1402" spans="11:12" x14ac:dyDescent="0.25">
      <c r="K1402" s="1" t="s">
        <v>3172</v>
      </c>
      <c r="L1402" s="1" t="s">
        <v>1579</v>
      </c>
    </row>
    <row r="1403" spans="11:12" x14ac:dyDescent="0.25">
      <c r="K1403" s="1" t="s">
        <v>3173</v>
      </c>
      <c r="L1403" s="1" t="s">
        <v>1580</v>
      </c>
    </row>
    <row r="1404" spans="11:12" x14ac:dyDescent="0.25">
      <c r="K1404" s="1" t="s">
        <v>3174</v>
      </c>
      <c r="L1404" s="1" t="s">
        <v>1581</v>
      </c>
    </row>
    <row r="1405" spans="11:12" x14ac:dyDescent="0.25">
      <c r="K1405" s="1" t="s">
        <v>3175</v>
      </c>
      <c r="L1405" s="1" t="s">
        <v>1582</v>
      </c>
    </row>
    <row r="1406" spans="11:12" x14ac:dyDescent="0.25">
      <c r="K1406" s="1" t="s">
        <v>3176</v>
      </c>
      <c r="L1406" s="1" t="s">
        <v>1583</v>
      </c>
    </row>
    <row r="1407" spans="11:12" x14ac:dyDescent="0.25">
      <c r="K1407" s="1" t="s">
        <v>3176</v>
      </c>
      <c r="L1407" s="1" t="s">
        <v>1584</v>
      </c>
    </row>
    <row r="1408" spans="11:12" x14ac:dyDescent="0.25">
      <c r="K1408" s="1" t="s">
        <v>3176</v>
      </c>
      <c r="L1408" s="1" t="s">
        <v>1585</v>
      </c>
    </row>
    <row r="1409" spans="11:12" x14ac:dyDescent="0.25">
      <c r="K1409" s="1" t="s">
        <v>3177</v>
      </c>
      <c r="L1409" s="1" t="s">
        <v>1586</v>
      </c>
    </row>
    <row r="1410" spans="11:12" x14ac:dyDescent="0.25">
      <c r="K1410" s="1" t="s">
        <v>3178</v>
      </c>
      <c r="L1410" s="1" t="s">
        <v>1587</v>
      </c>
    </row>
    <row r="1411" spans="11:12" x14ac:dyDescent="0.25">
      <c r="K1411" s="1" t="s">
        <v>3179</v>
      </c>
      <c r="L1411" s="1" t="s">
        <v>1588</v>
      </c>
    </row>
    <row r="1412" spans="11:12" x14ac:dyDescent="0.25">
      <c r="K1412" s="1" t="s">
        <v>3180</v>
      </c>
      <c r="L1412" s="1" t="s">
        <v>1589</v>
      </c>
    </row>
    <row r="1413" spans="11:12" x14ac:dyDescent="0.25">
      <c r="K1413" s="1" t="s">
        <v>3181</v>
      </c>
      <c r="L1413" s="1" t="s">
        <v>1590</v>
      </c>
    </row>
    <row r="1414" spans="11:12" x14ac:dyDescent="0.25">
      <c r="K1414" s="1" t="s">
        <v>3182</v>
      </c>
      <c r="L1414" s="1" t="s">
        <v>1591</v>
      </c>
    </row>
    <row r="1415" spans="11:12" x14ac:dyDescent="0.25">
      <c r="K1415" s="1" t="s">
        <v>3183</v>
      </c>
      <c r="L1415" s="1" t="s">
        <v>1592</v>
      </c>
    </row>
    <row r="1416" spans="11:12" x14ac:dyDescent="0.25">
      <c r="K1416" s="1" t="s">
        <v>3184</v>
      </c>
      <c r="L1416" s="1" t="s">
        <v>1593</v>
      </c>
    </row>
    <row r="1417" spans="11:12" x14ac:dyDescent="0.25">
      <c r="K1417" s="1" t="s">
        <v>3185</v>
      </c>
      <c r="L1417" s="1" t="s">
        <v>1594</v>
      </c>
    </row>
    <row r="1418" spans="11:12" x14ac:dyDescent="0.25">
      <c r="K1418" s="1" t="s">
        <v>3186</v>
      </c>
      <c r="L1418" s="1" t="s">
        <v>1595</v>
      </c>
    </row>
    <row r="1419" spans="11:12" x14ac:dyDescent="0.25">
      <c r="K1419" s="1" t="s">
        <v>3187</v>
      </c>
      <c r="L1419" s="1" t="s">
        <v>1596</v>
      </c>
    </row>
    <row r="1420" spans="11:12" x14ac:dyDescent="0.25">
      <c r="K1420" s="1" t="s">
        <v>3188</v>
      </c>
      <c r="L1420" s="1" t="s">
        <v>1597</v>
      </c>
    </row>
    <row r="1421" spans="11:12" x14ac:dyDescent="0.25">
      <c r="K1421" s="1" t="s">
        <v>3189</v>
      </c>
      <c r="L1421" s="1" t="s">
        <v>1598</v>
      </c>
    </row>
    <row r="1422" spans="11:12" x14ac:dyDescent="0.25">
      <c r="K1422" s="1" t="s">
        <v>3190</v>
      </c>
      <c r="L1422" s="1" t="s">
        <v>1599</v>
      </c>
    </row>
    <row r="1423" spans="11:12" x14ac:dyDescent="0.25">
      <c r="K1423" s="1" t="s">
        <v>3191</v>
      </c>
      <c r="L1423" s="1" t="s">
        <v>1600</v>
      </c>
    </row>
    <row r="1424" spans="11:12" x14ac:dyDescent="0.25">
      <c r="K1424" s="1" t="s">
        <v>3192</v>
      </c>
      <c r="L1424" s="1" t="s">
        <v>1601</v>
      </c>
    </row>
    <row r="1425" spans="11:12" x14ac:dyDescent="0.25">
      <c r="K1425" s="1" t="s">
        <v>3193</v>
      </c>
      <c r="L1425" s="1" t="s">
        <v>1602</v>
      </c>
    </row>
    <row r="1426" spans="11:12" x14ac:dyDescent="0.25">
      <c r="K1426" s="1" t="s">
        <v>3194</v>
      </c>
      <c r="L1426" s="1" t="s">
        <v>1603</v>
      </c>
    </row>
    <row r="1427" spans="11:12" x14ac:dyDescent="0.25">
      <c r="K1427" s="1" t="s">
        <v>3195</v>
      </c>
      <c r="L1427" s="1" t="s">
        <v>1604</v>
      </c>
    </row>
    <row r="1428" spans="11:12" x14ac:dyDescent="0.25">
      <c r="K1428" s="1" t="s">
        <v>3196</v>
      </c>
      <c r="L1428" s="1" t="s">
        <v>1605</v>
      </c>
    </row>
    <row r="1429" spans="11:12" x14ac:dyDescent="0.25">
      <c r="K1429" s="1" t="s">
        <v>3197</v>
      </c>
      <c r="L1429" s="1" t="s">
        <v>1606</v>
      </c>
    </row>
    <row r="1430" spans="11:12" x14ac:dyDescent="0.25">
      <c r="K1430" s="1" t="s">
        <v>3198</v>
      </c>
      <c r="L1430" s="1" t="s">
        <v>1607</v>
      </c>
    </row>
    <row r="1431" spans="11:12" x14ac:dyDescent="0.25">
      <c r="K1431" s="1" t="s">
        <v>3199</v>
      </c>
      <c r="L1431" s="1" t="s">
        <v>1608</v>
      </c>
    </row>
    <row r="1432" spans="11:12" x14ac:dyDescent="0.25">
      <c r="K1432" s="1" t="s">
        <v>3200</v>
      </c>
      <c r="L1432" s="1" t="s">
        <v>1609</v>
      </c>
    </row>
    <row r="1433" spans="11:12" x14ac:dyDescent="0.25">
      <c r="K1433" s="1" t="s">
        <v>3201</v>
      </c>
      <c r="L1433" s="1" t="s">
        <v>1610</v>
      </c>
    </row>
    <row r="1434" spans="11:12" x14ac:dyDescent="0.25">
      <c r="K1434" s="1" t="s">
        <v>3202</v>
      </c>
      <c r="L1434" s="1" t="s">
        <v>1611</v>
      </c>
    </row>
    <row r="1435" spans="11:12" x14ac:dyDescent="0.25">
      <c r="K1435" s="1" t="s">
        <v>3203</v>
      </c>
      <c r="L1435" s="1" t="s">
        <v>1612</v>
      </c>
    </row>
    <row r="1436" spans="11:12" x14ac:dyDescent="0.25">
      <c r="K1436" s="1" t="s">
        <v>3204</v>
      </c>
      <c r="L1436" s="1" t="s">
        <v>1613</v>
      </c>
    </row>
    <row r="1437" spans="11:12" x14ac:dyDescent="0.25">
      <c r="K1437" s="1" t="s">
        <v>3205</v>
      </c>
      <c r="L1437" s="1" t="s">
        <v>1614</v>
      </c>
    </row>
    <row r="1438" spans="11:12" x14ac:dyDescent="0.25">
      <c r="K1438" s="1" t="s">
        <v>3206</v>
      </c>
      <c r="L1438" s="1" t="s">
        <v>1615</v>
      </c>
    </row>
    <row r="1439" spans="11:12" x14ac:dyDescent="0.25">
      <c r="K1439" s="1" t="s">
        <v>3207</v>
      </c>
      <c r="L1439" s="1" t="s">
        <v>1616</v>
      </c>
    </row>
    <row r="1440" spans="11:12" x14ac:dyDescent="0.25">
      <c r="K1440" s="1" t="s">
        <v>3208</v>
      </c>
      <c r="L1440" s="1" t="s">
        <v>1617</v>
      </c>
    </row>
    <row r="1441" spans="11:12" x14ac:dyDescent="0.25">
      <c r="K1441" s="1" t="s">
        <v>3209</v>
      </c>
      <c r="L1441" s="1" t="s">
        <v>1618</v>
      </c>
    </row>
    <row r="1442" spans="11:12" x14ac:dyDescent="0.25">
      <c r="K1442" s="1" t="s">
        <v>3210</v>
      </c>
      <c r="L1442" s="1" t="s">
        <v>1619</v>
      </c>
    </row>
    <row r="1443" spans="11:12" x14ac:dyDescent="0.25">
      <c r="K1443" s="1" t="s">
        <v>3211</v>
      </c>
      <c r="L1443" s="1" t="s">
        <v>1620</v>
      </c>
    </row>
    <row r="1444" spans="11:12" x14ac:dyDescent="0.25">
      <c r="K1444" s="1" t="s">
        <v>3211</v>
      </c>
      <c r="L1444" s="1" t="s">
        <v>1621</v>
      </c>
    </row>
    <row r="1445" spans="11:12" x14ac:dyDescent="0.25">
      <c r="K1445" s="1" t="s">
        <v>3212</v>
      </c>
      <c r="L1445" s="1" t="s">
        <v>1622</v>
      </c>
    </row>
    <row r="1446" spans="11:12" x14ac:dyDescent="0.25">
      <c r="K1446" s="1" t="s">
        <v>3213</v>
      </c>
      <c r="L1446" s="1" t="s">
        <v>1623</v>
      </c>
    </row>
    <row r="1447" spans="11:12" x14ac:dyDescent="0.25">
      <c r="K1447" s="1" t="s">
        <v>3214</v>
      </c>
      <c r="L1447" s="1" t="s">
        <v>1624</v>
      </c>
    </row>
    <row r="1448" spans="11:12" x14ac:dyDescent="0.25">
      <c r="K1448" s="1" t="s">
        <v>3215</v>
      </c>
      <c r="L1448" s="1" t="s">
        <v>1625</v>
      </c>
    </row>
    <row r="1449" spans="11:12" x14ac:dyDescent="0.25">
      <c r="K1449" s="1" t="s">
        <v>3216</v>
      </c>
      <c r="L1449" s="1" t="s">
        <v>1626</v>
      </c>
    </row>
    <row r="1450" spans="11:12" x14ac:dyDescent="0.25">
      <c r="K1450" s="1" t="s">
        <v>3217</v>
      </c>
      <c r="L1450" s="1" t="s">
        <v>1627</v>
      </c>
    </row>
    <row r="1451" spans="11:12" x14ac:dyDescent="0.25">
      <c r="K1451" s="1" t="s">
        <v>3218</v>
      </c>
      <c r="L1451" s="1" t="s">
        <v>1628</v>
      </c>
    </row>
    <row r="1452" spans="11:12" x14ac:dyDescent="0.25">
      <c r="K1452" s="1" t="s">
        <v>3219</v>
      </c>
      <c r="L1452" s="1" t="s">
        <v>1629</v>
      </c>
    </row>
    <row r="1453" spans="11:12" x14ac:dyDescent="0.25">
      <c r="K1453" s="1" t="s">
        <v>3219</v>
      </c>
      <c r="L1453" s="1" t="s">
        <v>1630</v>
      </c>
    </row>
    <row r="1454" spans="11:12" x14ac:dyDescent="0.25">
      <c r="K1454" s="1" t="s">
        <v>3220</v>
      </c>
      <c r="L1454" s="1" t="s">
        <v>1631</v>
      </c>
    </row>
    <row r="1455" spans="11:12" x14ac:dyDescent="0.25">
      <c r="K1455" s="1" t="s">
        <v>3221</v>
      </c>
      <c r="L1455" s="1" t="s">
        <v>1632</v>
      </c>
    </row>
    <row r="1456" spans="11:12" x14ac:dyDescent="0.25">
      <c r="K1456" s="1" t="s">
        <v>3222</v>
      </c>
      <c r="L1456" s="1" t="s">
        <v>1633</v>
      </c>
    </row>
    <row r="1457" spans="11:12" x14ac:dyDescent="0.25">
      <c r="K1457" s="1" t="s">
        <v>3223</v>
      </c>
      <c r="L1457" s="1" t="s">
        <v>1634</v>
      </c>
    </row>
    <row r="1458" spans="11:12" x14ac:dyDescent="0.25">
      <c r="K1458" s="1" t="s">
        <v>3224</v>
      </c>
      <c r="L1458" s="1" t="s">
        <v>1635</v>
      </c>
    </row>
    <row r="1459" spans="11:12" x14ac:dyDescent="0.25">
      <c r="K1459" s="1" t="s">
        <v>3225</v>
      </c>
      <c r="L1459" s="1" t="s">
        <v>1636</v>
      </c>
    </row>
    <row r="1460" spans="11:12" x14ac:dyDescent="0.25">
      <c r="K1460" s="1" t="s">
        <v>3226</v>
      </c>
      <c r="L1460" s="1" t="s">
        <v>1637</v>
      </c>
    </row>
    <row r="1461" spans="11:12" x14ac:dyDescent="0.25">
      <c r="K1461" s="1" t="s">
        <v>3227</v>
      </c>
      <c r="L1461" s="1" t="s">
        <v>1638</v>
      </c>
    </row>
    <row r="1462" spans="11:12" x14ac:dyDescent="0.25">
      <c r="K1462" s="1" t="s">
        <v>3228</v>
      </c>
      <c r="L1462" s="1" t="s">
        <v>1639</v>
      </c>
    </row>
    <row r="1463" spans="11:12" x14ac:dyDescent="0.25">
      <c r="K1463" s="1" t="s">
        <v>3229</v>
      </c>
      <c r="L1463" s="1" t="s">
        <v>1640</v>
      </c>
    </row>
    <row r="1464" spans="11:12" x14ac:dyDescent="0.25">
      <c r="K1464" s="1" t="s">
        <v>3230</v>
      </c>
      <c r="L1464" s="1" t="s">
        <v>1641</v>
      </c>
    </row>
    <row r="1465" spans="11:12" x14ac:dyDescent="0.25">
      <c r="K1465" s="1" t="s">
        <v>3231</v>
      </c>
      <c r="L1465" s="1" t="s">
        <v>1642</v>
      </c>
    </row>
    <row r="1466" spans="11:12" x14ac:dyDescent="0.25">
      <c r="K1466" s="1" t="s">
        <v>3232</v>
      </c>
      <c r="L1466" s="1" t="s">
        <v>1643</v>
      </c>
    </row>
    <row r="1467" spans="11:12" x14ac:dyDescent="0.25">
      <c r="K1467" s="1" t="s">
        <v>3233</v>
      </c>
      <c r="L1467" s="1" t="s">
        <v>1644</v>
      </c>
    </row>
    <row r="1468" spans="11:12" x14ac:dyDescent="0.25">
      <c r="K1468" s="1" t="s">
        <v>3234</v>
      </c>
      <c r="L1468" s="1" t="s">
        <v>1645</v>
      </c>
    </row>
    <row r="1469" spans="11:12" x14ac:dyDescent="0.25">
      <c r="K1469" s="1" t="s">
        <v>3235</v>
      </c>
      <c r="L1469" s="1" t="s">
        <v>1646</v>
      </c>
    </row>
    <row r="1470" spans="11:12" x14ac:dyDescent="0.25">
      <c r="K1470" s="1" t="s">
        <v>3236</v>
      </c>
      <c r="L1470" s="1" t="s">
        <v>1647</v>
      </c>
    </row>
    <row r="1471" spans="11:12" x14ac:dyDescent="0.25">
      <c r="K1471" s="1" t="s">
        <v>3237</v>
      </c>
      <c r="L1471" s="1" t="s">
        <v>1648</v>
      </c>
    </row>
    <row r="1472" spans="11:12" x14ac:dyDescent="0.25">
      <c r="K1472" s="1" t="s">
        <v>3238</v>
      </c>
      <c r="L1472" s="1" t="s">
        <v>1649</v>
      </c>
    </row>
    <row r="1473" spans="11:12" x14ac:dyDescent="0.25">
      <c r="K1473" s="1" t="s">
        <v>3239</v>
      </c>
      <c r="L1473" s="1" t="s">
        <v>1650</v>
      </c>
    </row>
    <row r="1474" spans="11:12" x14ac:dyDescent="0.25">
      <c r="K1474" s="1" t="s">
        <v>3240</v>
      </c>
      <c r="L1474" s="1" t="s">
        <v>1651</v>
      </c>
    </row>
    <row r="1475" spans="11:12" x14ac:dyDescent="0.25">
      <c r="K1475" s="1" t="s">
        <v>3241</v>
      </c>
      <c r="L1475" s="1" t="s">
        <v>1652</v>
      </c>
    </row>
    <row r="1476" spans="11:12" x14ac:dyDescent="0.25">
      <c r="K1476" s="1" t="s">
        <v>3242</v>
      </c>
      <c r="L1476" s="1" t="s">
        <v>1653</v>
      </c>
    </row>
    <row r="1477" spans="11:12" x14ac:dyDescent="0.25">
      <c r="K1477" s="1" t="s">
        <v>3243</v>
      </c>
      <c r="L1477" s="1" t="s">
        <v>1654</v>
      </c>
    </row>
    <row r="1478" spans="11:12" x14ac:dyDescent="0.25">
      <c r="K1478" s="1" t="s">
        <v>3243</v>
      </c>
      <c r="L1478" s="1" t="s">
        <v>1655</v>
      </c>
    </row>
    <row r="1479" spans="11:12" x14ac:dyDescent="0.25">
      <c r="K1479" s="1" t="s">
        <v>3244</v>
      </c>
      <c r="L1479" s="1" t="s">
        <v>1656</v>
      </c>
    </row>
    <row r="1480" spans="11:12" x14ac:dyDescent="0.25">
      <c r="K1480" s="1" t="s">
        <v>3244</v>
      </c>
      <c r="L1480" s="1" t="s">
        <v>1657</v>
      </c>
    </row>
    <row r="1481" spans="11:12" x14ac:dyDescent="0.25">
      <c r="K1481" s="1" t="s">
        <v>3245</v>
      </c>
      <c r="L1481" s="1" t="s">
        <v>1658</v>
      </c>
    </row>
    <row r="1482" spans="11:12" x14ac:dyDescent="0.25">
      <c r="K1482" s="1" t="s">
        <v>3245</v>
      </c>
      <c r="L1482" s="1" t="s">
        <v>1659</v>
      </c>
    </row>
    <row r="1483" spans="11:12" x14ac:dyDescent="0.25">
      <c r="K1483" s="1" t="s">
        <v>3245</v>
      </c>
      <c r="L1483" s="1" t="s">
        <v>1660</v>
      </c>
    </row>
    <row r="1484" spans="11:12" x14ac:dyDescent="0.25">
      <c r="K1484" s="1" t="s">
        <v>3246</v>
      </c>
      <c r="L1484" s="1" t="s">
        <v>1661</v>
      </c>
    </row>
    <row r="1485" spans="11:12" x14ac:dyDescent="0.25">
      <c r="K1485" s="1" t="s">
        <v>3246</v>
      </c>
      <c r="L1485" s="1" t="s">
        <v>1662</v>
      </c>
    </row>
    <row r="1486" spans="11:12" x14ac:dyDescent="0.25">
      <c r="K1486" s="1" t="s">
        <v>3246</v>
      </c>
      <c r="L1486" s="1" t="s">
        <v>1663</v>
      </c>
    </row>
    <row r="1487" spans="11:12" x14ac:dyDescent="0.25">
      <c r="K1487" s="1" t="s">
        <v>3247</v>
      </c>
      <c r="L1487" s="1" t="s">
        <v>1664</v>
      </c>
    </row>
    <row r="1488" spans="11:12" x14ac:dyDescent="0.25">
      <c r="K1488" s="1" t="s">
        <v>3248</v>
      </c>
      <c r="L1488" s="1" t="s">
        <v>1665</v>
      </c>
    </row>
    <row r="1489" spans="11:12" x14ac:dyDescent="0.25">
      <c r="K1489" s="1" t="s">
        <v>3249</v>
      </c>
      <c r="L1489" s="1" t="s">
        <v>1666</v>
      </c>
    </row>
    <row r="1490" spans="11:12" x14ac:dyDescent="0.25">
      <c r="K1490" s="1" t="s">
        <v>3250</v>
      </c>
      <c r="L1490" s="1" t="s">
        <v>1667</v>
      </c>
    </row>
    <row r="1491" spans="11:12" x14ac:dyDescent="0.25">
      <c r="K1491" s="1" t="s">
        <v>3251</v>
      </c>
      <c r="L1491" s="1" t="s">
        <v>1668</v>
      </c>
    </row>
    <row r="1492" spans="11:12" x14ac:dyDescent="0.25">
      <c r="K1492" s="1" t="s">
        <v>3252</v>
      </c>
      <c r="L1492" s="1" t="s">
        <v>1669</v>
      </c>
    </row>
    <row r="1493" spans="11:12" x14ac:dyDescent="0.25">
      <c r="K1493" s="1" t="s">
        <v>3253</v>
      </c>
      <c r="L1493" s="1" t="s">
        <v>1670</v>
      </c>
    </row>
    <row r="1494" spans="11:12" x14ac:dyDescent="0.25">
      <c r="K1494" s="1" t="s">
        <v>3253</v>
      </c>
      <c r="L1494" s="1" t="s">
        <v>1671</v>
      </c>
    </row>
    <row r="1495" spans="11:12" x14ac:dyDescent="0.25">
      <c r="K1495" s="1" t="s">
        <v>3254</v>
      </c>
      <c r="L1495" s="1" t="s">
        <v>1672</v>
      </c>
    </row>
    <row r="1496" spans="11:12" x14ac:dyDescent="0.25">
      <c r="K1496" s="1" t="s">
        <v>3255</v>
      </c>
      <c r="L1496" s="1" t="s">
        <v>1673</v>
      </c>
    </row>
    <row r="1497" spans="11:12" x14ac:dyDescent="0.25">
      <c r="K1497" s="1" t="s">
        <v>3256</v>
      </c>
      <c r="L1497" s="1" t="s">
        <v>1674</v>
      </c>
    </row>
    <row r="1498" spans="11:12" x14ac:dyDescent="0.25">
      <c r="K1498" s="1" t="s">
        <v>3257</v>
      </c>
      <c r="L1498" s="1" t="s">
        <v>1675</v>
      </c>
    </row>
    <row r="1499" spans="11:12" x14ac:dyDescent="0.25">
      <c r="K1499" s="1" t="s">
        <v>3258</v>
      </c>
      <c r="L1499" s="1" t="s">
        <v>1676</v>
      </c>
    </row>
    <row r="1500" spans="11:12" x14ac:dyDescent="0.25">
      <c r="K1500" s="1" t="s">
        <v>3259</v>
      </c>
      <c r="L1500" s="1" t="s">
        <v>1677</v>
      </c>
    </row>
    <row r="1501" spans="11:12" x14ac:dyDescent="0.25">
      <c r="K1501" s="1" t="s">
        <v>3260</v>
      </c>
      <c r="L1501" s="1" t="s">
        <v>1678</v>
      </c>
    </row>
    <row r="1502" spans="11:12" x14ac:dyDescent="0.25">
      <c r="K1502" s="1" t="s">
        <v>3261</v>
      </c>
      <c r="L1502" s="1" t="s">
        <v>1679</v>
      </c>
    </row>
    <row r="1503" spans="11:12" x14ac:dyDescent="0.25">
      <c r="K1503" s="1" t="s">
        <v>3262</v>
      </c>
      <c r="L1503" s="1" t="s">
        <v>1680</v>
      </c>
    </row>
    <row r="1504" spans="11:12" x14ac:dyDescent="0.25">
      <c r="K1504" s="1" t="s">
        <v>3263</v>
      </c>
      <c r="L1504" s="1" t="s">
        <v>1681</v>
      </c>
    </row>
    <row r="1505" spans="11:12" x14ac:dyDescent="0.25">
      <c r="K1505" s="1" t="s">
        <v>3264</v>
      </c>
      <c r="L1505" s="1" t="s">
        <v>1682</v>
      </c>
    </row>
    <row r="1506" spans="11:12" x14ac:dyDescent="0.25">
      <c r="K1506" s="1" t="s">
        <v>3265</v>
      </c>
      <c r="L1506" s="1" t="s">
        <v>1683</v>
      </c>
    </row>
    <row r="1507" spans="11:12" x14ac:dyDescent="0.25">
      <c r="K1507" s="1" t="s">
        <v>3266</v>
      </c>
      <c r="L1507" s="1" t="s">
        <v>1684</v>
      </c>
    </row>
    <row r="1508" spans="11:12" x14ac:dyDescent="0.25">
      <c r="K1508" s="1" t="s">
        <v>3267</v>
      </c>
      <c r="L1508" s="1" t="s">
        <v>1685</v>
      </c>
    </row>
    <row r="1509" spans="11:12" x14ac:dyDescent="0.25">
      <c r="K1509" s="1" t="s">
        <v>3267</v>
      </c>
      <c r="L1509" s="1" t="s">
        <v>1686</v>
      </c>
    </row>
    <row r="1510" spans="11:12" x14ac:dyDescent="0.25">
      <c r="K1510" s="1" t="s">
        <v>3268</v>
      </c>
      <c r="L1510" s="1" t="s">
        <v>1687</v>
      </c>
    </row>
    <row r="1511" spans="11:12" x14ac:dyDescent="0.25">
      <c r="K1511" s="1" t="s">
        <v>3269</v>
      </c>
      <c r="L1511" s="1" t="s">
        <v>1688</v>
      </c>
    </row>
    <row r="1512" spans="11:12" x14ac:dyDescent="0.25">
      <c r="K1512" s="1" t="s">
        <v>3270</v>
      </c>
      <c r="L1512" s="1" t="s">
        <v>1689</v>
      </c>
    </row>
    <row r="1513" spans="11:12" x14ac:dyDescent="0.25">
      <c r="K1513" s="1" t="s">
        <v>3271</v>
      </c>
      <c r="L1513" s="1" t="s">
        <v>1690</v>
      </c>
    </row>
    <row r="1514" spans="11:12" x14ac:dyDescent="0.25">
      <c r="K1514" s="1" t="s">
        <v>3272</v>
      </c>
      <c r="L1514" s="1" t="s">
        <v>1691</v>
      </c>
    </row>
    <row r="1515" spans="11:12" x14ac:dyDescent="0.25">
      <c r="K1515" s="1" t="s">
        <v>3273</v>
      </c>
      <c r="L1515" s="1" t="s">
        <v>1692</v>
      </c>
    </row>
    <row r="1516" spans="11:12" x14ac:dyDescent="0.25">
      <c r="K1516" s="1" t="s">
        <v>3274</v>
      </c>
      <c r="L1516" s="1" t="s">
        <v>1693</v>
      </c>
    </row>
    <row r="1517" spans="11:12" x14ac:dyDescent="0.25">
      <c r="K1517" s="1" t="s">
        <v>3275</v>
      </c>
      <c r="L1517" s="1" t="s">
        <v>1694</v>
      </c>
    </row>
    <row r="1518" spans="11:12" x14ac:dyDescent="0.25">
      <c r="K1518" s="1" t="s">
        <v>3276</v>
      </c>
      <c r="L1518" s="1" t="s">
        <v>1695</v>
      </c>
    </row>
    <row r="1519" spans="11:12" x14ac:dyDescent="0.25">
      <c r="K1519" s="1" t="s">
        <v>3277</v>
      </c>
      <c r="L1519" s="1" t="s">
        <v>1696</v>
      </c>
    </row>
    <row r="1520" spans="11:12" x14ac:dyDescent="0.25">
      <c r="K1520" s="1" t="s">
        <v>3278</v>
      </c>
      <c r="L1520" s="1" t="s">
        <v>1697</v>
      </c>
    </row>
    <row r="1521" spans="11:12" x14ac:dyDescent="0.25">
      <c r="K1521" s="1" t="s">
        <v>3278</v>
      </c>
      <c r="L1521" s="1" t="s">
        <v>1698</v>
      </c>
    </row>
    <row r="1522" spans="11:12" x14ac:dyDescent="0.25">
      <c r="K1522" s="1" t="s">
        <v>3278</v>
      </c>
      <c r="L1522" s="1" t="s">
        <v>1699</v>
      </c>
    </row>
    <row r="1523" spans="11:12" x14ac:dyDescent="0.25">
      <c r="K1523" s="1" t="s">
        <v>3278</v>
      </c>
      <c r="L1523" s="1" t="s">
        <v>1700</v>
      </c>
    </row>
    <row r="1524" spans="11:12" x14ac:dyDescent="0.25">
      <c r="K1524" s="1" t="s">
        <v>3279</v>
      </c>
      <c r="L1524" s="1" t="s">
        <v>1701</v>
      </c>
    </row>
    <row r="1525" spans="11:12" x14ac:dyDescent="0.25">
      <c r="K1525" s="1" t="s">
        <v>3280</v>
      </c>
      <c r="L1525" s="1" t="s">
        <v>1702</v>
      </c>
    </row>
    <row r="1526" spans="11:12" x14ac:dyDescent="0.25">
      <c r="K1526" s="1" t="s">
        <v>3281</v>
      </c>
      <c r="L1526" s="1" t="s">
        <v>1703</v>
      </c>
    </row>
    <row r="1527" spans="11:12" x14ac:dyDescent="0.25">
      <c r="K1527" s="1" t="s">
        <v>3282</v>
      </c>
      <c r="L1527" s="1" t="s">
        <v>1704</v>
      </c>
    </row>
    <row r="1528" spans="11:12" x14ac:dyDescent="0.25">
      <c r="K1528" s="1" t="s">
        <v>3282</v>
      </c>
      <c r="L1528" s="1" t="s">
        <v>1705</v>
      </c>
    </row>
    <row r="1529" spans="11:12" x14ac:dyDescent="0.25">
      <c r="K1529" s="1" t="s">
        <v>3282</v>
      </c>
      <c r="L1529" s="1" t="s">
        <v>1706</v>
      </c>
    </row>
    <row r="1530" spans="11:12" x14ac:dyDescent="0.25">
      <c r="K1530" s="1" t="s">
        <v>3283</v>
      </c>
      <c r="L1530" s="1" t="s">
        <v>1707</v>
      </c>
    </row>
    <row r="1531" spans="11:12" x14ac:dyDescent="0.25">
      <c r="K1531" s="1" t="s">
        <v>3284</v>
      </c>
      <c r="L1531" s="1" t="s">
        <v>1708</v>
      </c>
    </row>
    <row r="1532" spans="11:12" x14ac:dyDescent="0.25">
      <c r="K1532" s="1" t="s">
        <v>3285</v>
      </c>
      <c r="L1532" s="1" t="s">
        <v>1709</v>
      </c>
    </row>
    <row r="1533" spans="11:12" x14ac:dyDescent="0.25">
      <c r="K1533" s="1" t="s">
        <v>3286</v>
      </c>
      <c r="L1533" s="1" t="s">
        <v>1710</v>
      </c>
    </row>
    <row r="1534" spans="11:12" x14ac:dyDescent="0.25">
      <c r="K1534" s="1" t="s">
        <v>3287</v>
      </c>
      <c r="L1534" s="1" t="s">
        <v>1711</v>
      </c>
    </row>
    <row r="1535" spans="11:12" x14ac:dyDescent="0.25">
      <c r="K1535" s="1" t="s">
        <v>3288</v>
      </c>
      <c r="L1535" s="1" t="s">
        <v>1712</v>
      </c>
    </row>
    <row r="1536" spans="11:12" x14ac:dyDescent="0.25">
      <c r="K1536" s="1" t="s">
        <v>3289</v>
      </c>
      <c r="L1536" s="1" t="s">
        <v>1713</v>
      </c>
    </row>
    <row r="1537" spans="11:12" x14ac:dyDescent="0.25">
      <c r="K1537" s="1" t="s">
        <v>3290</v>
      </c>
      <c r="L1537" s="1" t="s">
        <v>1714</v>
      </c>
    </row>
    <row r="1538" spans="11:12" x14ac:dyDescent="0.25">
      <c r="K1538" s="1" t="s">
        <v>3291</v>
      </c>
      <c r="L1538" s="1" t="s">
        <v>1715</v>
      </c>
    </row>
    <row r="1539" spans="11:12" x14ac:dyDescent="0.25">
      <c r="K1539" s="1" t="s">
        <v>3292</v>
      </c>
      <c r="L1539" s="1" t="s">
        <v>1716</v>
      </c>
    </row>
    <row r="1540" spans="11:12" x14ac:dyDescent="0.25">
      <c r="K1540" s="1" t="s">
        <v>3293</v>
      </c>
      <c r="L1540" s="1" t="s">
        <v>1717</v>
      </c>
    </row>
    <row r="1541" spans="11:12" x14ac:dyDescent="0.25">
      <c r="K1541" s="1" t="s">
        <v>3294</v>
      </c>
      <c r="L1541" s="1" t="s">
        <v>1718</v>
      </c>
    </row>
    <row r="1542" spans="11:12" x14ac:dyDescent="0.25">
      <c r="K1542" s="1" t="s">
        <v>3295</v>
      </c>
      <c r="L1542" s="1" t="s">
        <v>1719</v>
      </c>
    </row>
    <row r="1543" spans="11:12" x14ac:dyDescent="0.25">
      <c r="K1543" s="1" t="s">
        <v>3296</v>
      </c>
      <c r="L1543" s="1" t="s">
        <v>1720</v>
      </c>
    </row>
    <row r="1544" spans="11:12" x14ac:dyDescent="0.25">
      <c r="K1544" s="1" t="s">
        <v>3297</v>
      </c>
      <c r="L1544" s="1" t="s">
        <v>1721</v>
      </c>
    </row>
    <row r="1545" spans="11:12" x14ac:dyDescent="0.25">
      <c r="K1545" s="1" t="s">
        <v>3298</v>
      </c>
      <c r="L1545" s="1" t="s">
        <v>1722</v>
      </c>
    </row>
    <row r="1546" spans="11:12" x14ac:dyDescent="0.25">
      <c r="K1546" s="1" t="s">
        <v>3299</v>
      </c>
      <c r="L1546" s="1" t="s">
        <v>1723</v>
      </c>
    </row>
    <row r="1547" spans="11:12" x14ac:dyDescent="0.25">
      <c r="K1547" s="1" t="s">
        <v>3300</v>
      </c>
      <c r="L1547" s="1" t="s">
        <v>1724</v>
      </c>
    </row>
    <row r="1548" spans="11:12" x14ac:dyDescent="0.25">
      <c r="K1548" s="1" t="s">
        <v>3301</v>
      </c>
      <c r="L1548" s="1" t="s">
        <v>1725</v>
      </c>
    </row>
    <row r="1549" spans="11:12" x14ac:dyDescent="0.25">
      <c r="K1549" s="1" t="s">
        <v>3302</v>
      </c>
      <c r="L1549" s="1" t="s">
        <v>1726</v>
      </c>
    </row>
    <row r="1550" spans="11:12" x14ac:dyDescent="0.25">
      <c r="K1550" s="1" t="s">
        <v>3303</v>
      </c>
      <c r="L1550" s="1" t="s">
        <v>1727</v>
      </c>
    </row>
    <row r="1551" spans="11:12" x14ac:dyDescent="0.25">
      <c r="K1551" s="1" t="s">
        <v>3304</v>
      </c>
      <c r="L1551" s="1" t="s">
        <v>1728</v>
      </c>
    </row>
    <row r="1552" spans="11:12" x14ac:dyDescent="0.25">
      <c r="K1552" s="1" t="s">
        <v>3305</v>
      </c>
      <c r="L1552" s="1" t="s">
        <v>1729</v>
      </c>
    </row>
    <row r="1553" spans="11:12" x14ac:dyDescent="0.25">
      <c r="K1553" s="1" t="s">
        <v>3306</v>
      </c>
      <c r="L1553" s="1" t="s">
        <v>1730</v>
      </c>
    </row>
    <row r="1554" spans="11:12" x14ac:dyDescent="0.25">
      <c r="K1554" s="1" t="s">
        <v>3307</v>
      </c>
      <c r="L1554" s="1" t="s">
        <v>1731</v>
      </c>
    </row>
    <row r="1555" spans="11:12" x14ac:dyDescent="0.25">
      <c r="K1555" s="1" t="s">
        <v>3308</v>
      </c>
      <c r="L1555" s="1" t="s">
        <v>1732</v>
      </c>
    </row>
    <row r="1556" spans="11:12" x14ac:dyDescent="0.25">
      <c r="K1556" s="1" t="s">
        <v>3308</v>
      </c>
      <c r="L1556" s="1" t="s">
        <v>1733</v>
      </c>
    </row>
    <row r="1557" spans="11:12" x14ac:dyDescent="0.25">
      <c r="K1557" s="1" t="s">
        <v>3308</v>
      </c>
      <c r="L1557" s="1" t="s">
        <v>1734</v>
      </c>
    </row>
    <row r="1558" spans="11:12" x14ac:dyDescent="0.25">
      <c r="K1558" s="1" t="s">
        <v>3309</v>
      </c>
      <c r="L1558" s="1" t="s">
        <v>1735</v>
      </c>
    </row>
    <row r="1559" spans="11:12" x14ac:dyDescent="0.25">
      <c r="K1559" s="1" t="s">
        <v>3310</v>
      </c>
      <c r="L1559" s="1" t="s">
        <v>1736</v>
      </c>
    </row>
    <row r="1560" spans="11:12" x14ac:dyDescent="0.25">
      <c r="K1560" s="1" t="s">
        <v>3311</v>
      </c>
      <c r="L1560" s="1" t="s">
        <v>1737</v>
      </c>
    </row>
    <row r="1561" spans="11:12" x14ac:dyDescent="0.25">
      <c r="K1561" s="1" t="s">
        <v>3312</v>
      </c>
      <c r="L1561" s="1" t="s">
        <v>1738</v>
      </c>
    </row>
    <row r="1562" spans="11:12" x14ac:dyDescent="0.25">
      <c r="K1562" s="1" t="s">
        <v>3313</v>
      </c>
      <c r="L1562" s="1" t="s">
        <v>1739</v>
      </c>
    </row>
    <row r="1563" spans="11:12" x14ac:dyDescent="0.25">
      <c r="K1563" s="1" t="s">
        <v>3314</v>
      </c>
      <c r="L1563" s="1" t="s">
        <v>1740</v>
      </c>
    </row>
    <row r="1564" spans="11:12" x14ac:dyDescent="0.25">
      <c r="K1564" s="1" t="s">
        <v>3315</v>
      </c>
      <c r="L1564" s="1" t="s">
        <v>1741</v>
      </c>
    </row>
    <row r="1565" spans="11:12" x14ac:dyDescent="0.25">
      <c r="K1565" s="1" t="s">
        <v>3316</v>
      </c>
      <c r="L1565" s="1" t="s">
        <v>1742</v>
      </c>
    </row>
    <row r="1566" spans="11:12" x14ac:dyDescent="0.25">
      <c r="K1566" s="1" t="s">
        <v>3317</v>
      </c>
      <c r="L1566" s="1" t="s">
        <v>1743</v>
      </c>
    </row>
    <row r="1567" spans="11:12" x14ac:dyDescent="0.25">
      <c r="K1567" s="1" t="s">
        <v>3317</v>
      </c>
      <c r="L1567" s="1" t="s">
        <v>1744</v>
      </c>
    </row>
    <row r="1568" spans="11:12" x14ac:dyDescent="0.25">
      <c r="K1568" s="1" t="s">
        <v>3318</v>
      </c>
      <c r="L1568" s="1" t="s">
        <v>1745</v>
      </c>
    </row>
    <row r="1569" spans="11:12" x14ac:dyDescent="0.25">
      <c r="K1569" s="1" t="s">
        <v>3319</v>
      </c>
      <c r="L1569" s="1" t="s">
        <v>1746</v>
      </c>
    </row>
    <row r="1570" spans="11:12" x14ac:dyDescent="0.25">
      <c r="K1570" s="1" t="s">
        <v>3320</v>
      </c>
      <c r="L1570" s="1" t="s">
        <v>1747</v>
      </c>
    </row>
    <row r="1571" spans="11:12" x14ac:dyDescent="0.25">
      <c r="K1571" s="1" t="s">
        <v>3320</v>
      </c>
      <c r="L1571" s="1" t="s">
        <v>1748</v>
      </c>
    </row>
    <row r="1572" spans="11:12" x14ac:dyDescent="0.25">
      <c r="K1572" s="1" t="s">
        <v>3320</v>
      </c>
      <c r="L1572" s="1" t="s">
        <v>1749</v>
      </c>
    </row>
    <row r="1573" spans="11:12" x14ac:dyDescent="0.25">
      <c r="K1573" s="1" t="s">
        <v>3321</v>
      </c>
      <c r="L1573" s="1" t="s">
        <v>1750</v>
      </c>
    </row>
    <row r="1574" spans="11:12" x14ac:dyDescent="0.25">
      <c r="K1574" s="1" t="s">
        <v>3322</v>
      </c>
      <c r="L1574" s="1" t="s">
        <v>1751</v>
      </c>
    </row>
    <row r="1575" spans="11:12" x14ac:dyDescent="0.25">
      <c r="K1575" s="1" t="s">
        <v>3323</v>
      </c>
      <c r="L1575" s="1" t="s">
        <v>1752</v>
      </c>
    </row>
    <row r="1576" spans="11:12" x14ac:dyDescent="0.25">
      <c r="K1576" s="1" t="s">
        <v>3323</v>
      </c>
      <c r="L1576" s="1" t="s">
        <v>1753</v>
      </c>
    </row>
    <row r="1577" spans="11:12" x14ac:dyDescent="0.25">
      <c r="K1577" s="1" t="s">
        <v>3323</v>
      </c>
      <c r="L1577" s="1" t="s">
        <v>1754</v>
      </c>
    </row>
    <row r="1578" spans="11:12" x14ac:dyDescent="0.25">
      <c r="K1578" s="1" t="s">
        <v>3324</v>
      </c>
      <c r="L1578" s="1" t="s">
        <v>1755</v>
      </c>
    </row>
    <row r="1579" spans="11:12" x14ac:dyDescent="0.25">
      <c r="K1579" s="1" t="s">
        <v>3325</v>
      </c>
      <c r="L1579" s="1" t="s">
        <v>1756</v>
      </c>
    </row>
    <row r="1580" spans="11:12" x14ac:dyDescent="0.25">
      <c r="K1580" s="1" t="s">
        <v>3326</v>
      </c>
      <c r="L1580" s="1" t="s">
        <v>1757</v>
      </c>
    </row>
    <row r="1581" spans="11:12" x14ac:dyDescent="0.25">
      <c r="K1581" s="1" t="s">
        <v>3326</v>
      </c>
      <c r="L1581" s="1" t="s">
        <v>1758</v>
      </c>
    </row>
    <row r="1582" spans="11:12" x14ac:dyDescent="0.25">
      <c r="K1582" s="1" t="s">
        <v>3326</v>
      </c>
      <c r="L1582" s="1" t="s">
        <v>1759</v>
      </c>
    </row>
    <row r="1583" spans="11:12" x14ac:dyDescent="0.25">
      <c r="K1583" s="1" t="s">
        <v>3327</v>
      </c>
      <c r="L1583" s="1" t="s">
        <v>1760</v>
      </c>
    </row>
    <row r="1584" spans="11:12" x14ac:dyDescent="0.25">
      <c r="K1584" s="1" t="s">
        <v>3328</v>
      </c>
      <c r="L1584" s="1" t="s">
        <v>1761</v>
      </c>
    </row>
    <row r="1585" spans="11:12" x14ac:dyDescent="0.25">
      <c r="K1585" s="1" t="s">
        <v>3329</v>
      </c>
      <c r="L1585" s="1" t="s">
        <v>1762</v>
      </c>
    </row>
    <row r="1586" spans="11:12" x14ac:dyDescent="0.25">
      <c r="K1586" s="1" t="s">
        <v>3330</v>
      </c>
      <c r="L1586" s="1" t="s">
        <v>1763</v>
      </c>
    </row>
    <row r="1587" spans="11:12" x14ac:dyDescent="0.25">
      <c r="K1587" s="1" t="s">
        <v>3331</v>
      </c>
      <c r="L1587" s="1" t="s">
        <v>1764</v>
      </c>
    </row>
    <row r="1588" spans="11:12" x14ac:dyDescent="0.25">
      <c r="K1588" s="1" t="s">
        <v>3332</v>
      </c>
      <c r="L1588" s="1" t="s">
        <v>1765</v>
      </c>
    </row>
    <row r="1589" spans="11:12" x14ac:dyDescent="0.25">
      <c r="K1589" s="1" t="s">
        <v>3333</v>
      </c>
      <c r="L1589" s="1" t="s">
        <v>1766</v>
      </c>
    </row>
    <row r="1590" spans="11:12" x14ac:dyDescent="0.25">
      <c r="K1590" s="1" t="s">
        <v>3334</v>
      </c>
      <c r="L1590" s="1" t="s">
        <v>1767</v>
      </c>
    </row>
    <row r="1591" spans="11:12" x14ac:dyDescent="0.25">
      <c r="K1591" s="1" t="s">
        <v>3335</v>
      </c>
      <c r="L1591" s="1" t="s">
        <v>1768</v>
      </c>
    </row>
    <row r="1592" spans="11:12" x14ac:dyDescent="0.25">
      <c r="K1592" s="1" t="s">
        <v>3336</v>
      </c>
      <c r="L1592" s="1" t="s">
        <v>1769</v>
      </c>
    </row>
    <row r="1593" spans="11:12" x14ac:dyDescent="0.25">
      <c r="K1593" s="1" t="s">
        <v>3337</v>
      </c>
      <c r="L1593" s="1" t="s">
        <v>1770</v>
      </c>
    </row>
    <row r="1594" spans="11:12" x14ac:dyDescent="0.25">
      <c r="K1594" s="1" t="s">
        <v>3338</v>
      </c>
      <c r="L1594" s="1" t="s">
        <v>1771</v>
      </c>
    </row>
    <row r="1595" spans="11:12" x14ac:dyDescent="0.25">
      <c r="K1595" s="1" t="s">
        <v>3339</v>
      </c>
      <c r="L1595" s="1" t="s">
        <v>1772</v>
      </c>
    </row>
    <row r="1596" spans="11:12" x14ac:dyDescent="0.25">
      <c r="K1596" s="1" t="s">
        <v>3340</v>
      </c>
      <c r="L1596" s="1" t="s">
        <v>1773</v>
      </c>
    </row>
    <row r="1597" spans="11:12" x14ac:dyDescent="0.25">
      <c r="K1597" s="1" t="s">
        <v>3341</v>
      </c>
      <c r="L1597" s="1" t="s">
        <v>1774</v>
      </c>
    </row>
    <row r="1598" spans="11:12" x14ac:dyDescent="0.25">
      <c r="K1598" s="1" t="s">
        <v>3342</v>
      </c>
      <c r="L1598" s="1" t="s">
        <v>1775</v>
      </c>
    </row>
    <row r="1599" spans="11:12" x14ac:dyDescent="0.25">
      <c r="K1599" s="1" t="s">
        <v>3343</v>
      </c>
      <c r="L1599" s="1" t="s">
        <v>1776</v>
      </c>
    </row>
    <row r="1600" spans="11:12" x14ac:dyDescent="0.25">
      <c r="K1600" s="1" t="s">
        <v>3344</v>
      </c>
      <c r="L1600" s="1" t="s">
        <v>1777</v>
      </c>
    </row>
    <row r="1601" spans="11:12" x14ac:dyDescent="0.25">
      <c r="K1601" s="1" t="s">
        <v>3345</v>
      </c>
      <c r="L1601" s="1" t="s">
        <v>1778</v>
      </c>
    </row>
    <row r="1602" spans="11:12" x14ac:dyDescent="0.25">
      <c r="K1602" s="1" t="s">
        <v>3346</v>
      </c>
      <c r="L1602" s="1" t="s">
        <v>1779</v>
      </c>
    </row>
    <row r="1603" spans="11:12" x14ac:dyDescent="0.25">
      <c r="K1603" s="1" t="s">
        <v>3346</v>
      </c>
      <c r="L1603" s="1" t="s">
        <v>1780</v>
      </c>
    </row>
    <row r="1604" spans="11:12" x14ac:dyDescent="0.25">
      <c r="K1604" s="1" t="s">
        <v>3346</v>
      </c>
      <c r="L1604" s="1" t="s">
        <v>1781</v>
      </c>
    </row>
    <row r="1605" spans="11:12" x14ac:dyDescent="0.25">
      <c r="K1605" s="1" t="s">
        <v>3347</v>
      </c>
      <c r="L1605" s="1" t="s">
        <v>1782</v>
      </c>
    </row>
    <row r="1606" spans="11:12" x14ac:dyDescent="0.25">
      <c r="K1606" s="1" t="s">
        <v>3348</v>
      </c>
      <c r="L1606" s="1" t="s">
        <v>1783</v>
      </c>
    </row>
    <row r="1607" spans="11:12" x14ac:dyDescent="0.25">
      <c r="K1607" s="1" t="s">
        <v>3349</v>
      </c>
      <c r="L1607" s="1" t="s">
        <v>1784</v>
      </c>
    </row>
    <row r="1608" spans="11:12" x14ac:dyDescent="0.25">
      <c r="K1608" s="1" t="s">
        <v>3350</v>
      </c>
      <c r="L1608" s="1" t="s">
        <v>1785</v>
      </c>
    </row>
    <row r="1609" spans="11:12" x14ac:dyDescent="0.25">
      <c r="K1609" s="1" t="s">
        <v>3351</v>
      </c>
      <c r="L1609" s="1" t="s">
        <v>1786</v>
      </c>
    </row>
    <row r="1610" spans="11:12" x14ac:dyDescent="0.25">
      <c r="K1610" s="1" t="s">
        <v>3352</v>
      </c>
      <c r="L1610" s="1" t="s">
        <v>1787</v>
      </c>
    </row>
    <row r="1611" spans="11:12" x14ac:dyDescent="0.25">
      <c r="K1611" s="1" t="s">
        <v>3353</v>
      </c>
      <c r="L1611" s="1" t="s">
        <v>1788</v>
      </c>
    </row>
    <row r="1612" spans="11:12" x14ac:dyDescent="0.25">
      <c r="K1612" s="1" t="s">
        <v>3354</v>
      </c>
      <c r="L1612" s="1" t="s">
        <v>1789</v>
      </c>
    </row>
    <row r="1613" spans="11:12" x14ac:dyDescent="0.25">
      <c r="K1613" s="1" t="s">
        <v>3355</v>
      </c>
      <c r="L1613" s="1" t="s">
        <v>1790</v>
      </c>
    </row>
    <row r="1614" spans="11:12" x14ac:dyDescent="0.25">
      <c r="K1614" s="1" t="s">
        <v>3356</v>
      </c>
      <c r="L1614" s="1" t="s">
        <v>1791</v>
      </c>
    </row>
    <row r="1615" spans="11:12" x14ac:dyDescent="0.25">
      <c r="K1615" s="1" t="s">
        <v>3357</v>
      </c>
      <c r="L1615" s="1" t="s">
        <v>1792</v>
      </c>
    </row>
    <row r="1616" spans="11:12" x14ac:dyDescent="0.25">
      <c r="K1616" s="1" t="s">
        <v>3358</v>
      </c>
      <c r="L1616" s="1" t="s">
        <v>1793</v>
      </c>
    </row>
    <row r="1617" spans="11:12" x14ac:dyDescent="0.25">
      <c r="K1617" s="1" t="s">
        <v>3359</v>
      </c>
      <c r="L1617" s="1" t="s">
        <v>1794</v>
      </c>
    </row>
    <row r="1618" spans="11:12" x14ac:dyDescent="0.25">
      <c r="K1618" s="1" t="s">
        <v>3360</v>
      </c>
      <c r="L1618" s="1" t="s">
        <v>1795</v>
      </c>
    </row>
    <row r="1619" spans="11:12" x14ac:dyDescent="0.25">
      <c r="K1619" s="1" t="s">
        <v>3361</v>
      </c>
      <c r="L1619" s="1" t="s">
        <v>1796</v>
      </c>
    </row>
    <row r="1620" spans="11:12" x14ac:dyDescent="0.25">
      <c r="K1620" s="1" t="s">
        <v>3361</v>
      </c>
      <c r="L1620" s="1" t="s">
        <v>1797</v>
      </c>
    </row>
    <row r="1621" spans="11:12" x14ac:dyDescent="0.25">
      <c r="K1621" s="1" t="s">
        <v>3361</v>
      </c>
      <c r="L1621" s="1" t="s">
        <v>1798</v>
      </c>
    </row>
    <row r="1622" spans="11:12" x14ac:dyDescent="0.25">
      <c r="K1622" s="1" t="s">
        <v>3362</v>
      </c>
      <c r="L1622" s="1" t="s">
        <v>1799</v>
      </c>
    </row>
    <row r="1623" spans="11:12" x14ac:dyDescent="0.25">
      <c r="K1623" s="1" t="s">
        <v>3362</v>
      </c>
      <c r="L1623" s="1" t="s">
        <v>1800</v>
      </c>
    </row>
    <row r="1624" spans="11:12" x14ac:dyDescent="0.25">
      <c r="K1624" s="1" t="s">
        <v>3363</v>
      </c>
      <c r="L1624" s="1" t="s">
        <v>1801</v>
      </c>
    </row>
    <row r="1625" spans="11:12" x14ac:dyDescent="0.25">
      <c r="K1625" s="1" t="s">
        <v>3364</v>
      </c>
      <c r="L1625" s="1" t="s">
        <v>1802</v>
      </c>
    </row>
    <row r="1626" spans="11:12" x14ac:dyDescent="0.25">
      <c r="K1626" s="1" t="s">
        <v>3365</v>
      </c>
      <c r="L1626" s="1" t="s">
        <v>1803</v>
      </c>
    </row>
    <row r="1627" spans="11:12" x14ac:dyDescent="0.25">
      <c r="K1627" s="1" t="s">
        <v>3366</v>
      </c>
      <c r="L1627" s="1" t="s">
        <v>1804</v>
      </c>
    </row>
    <row r="1628" spans="11:12" x14ac:dyDescent="0.25">
      <c r="K1628" s="1" t="s">
        <v>3367</v>
      </c>
      <c r="L1628" s="1" t="s">
        <v>1805</v>
      </c>
    </row>
    <row r="1629" spans="11:12" x14ac:dyDescent="0.25">
      <c r="K1629" s="1" t="s">
        <v>3368</v>
      </c>
      <c r="L1629" s="1" t="s">
        <v>1806</v>
      </c>
    </row>
    <row r="1630" spans="11:12" x14ac:dyDescent="0.25">
      <c r="K1630" s="1" t="s">
        <v>3369</v>
      </c>
      <c r="L1630" s="1" t="s">
        <v>1807</v>
      </c>
    </row>
    <row r="1631" spans="11:12" x14ac:dyDescent="0.25">
      <c r="K1631" s="1" t="s">
        <v>3370</v>
      </c>
      <c r="L1631" s="1" t="s">
        <v>1808</v>
      </c>
    </row>
    <row r="1632" spans="11:12" x14ac:dyDescent="0.25">
      <c r="K1632" s="1" t="s">
        <v>3371</v>
      </c>
      <c r="L1632" s="1" t="s">
        <v>1809</v>
      </c>
    </row>
    <row r="1633" spans="11:12" x14ac:dyDescent="0.25">
      <c r="K1633" s="1" t="s">
        <v>3372</v>
      </c>
      <c r="L1633" s="1" t="s">
        <v>1810</v>
      </c>
    </row>
    <row r="1634" spans="11:12" x14ac:dyDescent="0.25">
      <c r="K1634" s="1" t="s">
        <v>3373</v>
      </c>
      <c r="L1634" s="1" t="s">
        <v>1811</v>
      </c>
    </row>
    <row r="1635" spans="11:12" x14ac:dyDescent="0.25">
      <c r="K1635" s="1" t="s">
        <v>3374</v>
      </c>
      <c r="L1635" s="1" t="s">
        <v>1812</v>
      </c>
    </row>
    <row r="1636" spans="11:12" x14ac:dyDescent="0.25">
      <c r="K1636" s="1" t="s">
        <v>3375</v>
      </c>
      <c r="L1636" s="1" t="s">
        <v>1813</v>
      </c>
    </row>
    <row r="1637" spans="11:12" x14ac:dyDescent="0.25">
      <c r="K1637" s="1" t="s">
        <v>3376</v>
      </c>
      <c r="L1637" s="1" t="s">
        <v>1814</v>
      </c>
    </row>
    <row r="1638" spans="11:12" x14ac:dyDescent="0.25">
      <c r="K1638" s="1" t="s">
        <v>3377</v>
      </c>
      <c r="L1638" s="1" t="s">
        <v>1815</v>
      </c>
    </row>
    <row r="1639" spans="11:12" x14ac:dyDescent="0.25">
      <c r="K1639" s="1" t="s">
        <v>3378</v>
      </c>
      <c r="L1639" s="1" t="s">
        <v>1816</v>
      </c>
    </row>
    <row r="1640" spans="11:12" x14ac:dyDescent="0.25">
      <c r="K1640" s="1" t="s">
        <v>3379</v>
      </c>
      <c r="L1640" s="1" t="s">
        <v>1817</v>
      </c>
    </row>
    <row r="1641" spans="11:12" x14ac:dyDescent="0.25">
      <c r="K1641" s="1" t="s">
        <v>3380</v>
      </c>
      <c r="L1641" s="1" t="s">
        <v>1818</v>
      </c>
    </row>
    <row r="1642" spans="11:12" x14ac:dyDescent="0.25">
      <c r="K1642" s="1" t="s">
        <v>3381</v>
      </c>
      <c r="L1642" s="1" t="s">
        <v>1819</v>
      </c>
    </row>
    <row r="1643" spans="11:12" x14ac:dyDescent="0.25">
      <c r="K1643" s="1" t="s">
        <v>3382</v>
      </c>
      <c r="L1643" s="1" t="s">
        <v>1820</v>
      </c>
    </row>
    <row r="1644" spans="11:12" x14ac:dyDescent="0.25">
      <c r="K1644" s="1" t="s">
        <v>3382</v>
      </c>
      <c r="L1644" s="1" t="s">
        <v>1821</v>
      </c>
    </row>
    <row r="1645" spans="11:12" x14ac:dyDescent="0.25">
      <c r="K1645" s="1" t="s">
        <v>3382</v>
      </c>
      <c r="L1645" s="1" t="s">
        <v>1822</v>
      </c>
    </row>
    <row r="1646" spans="11:12" x14ac:dyDescent="0.25">
      <c r="K1646" s="1" t="s">
        <v>3383</v>
      </c>
      <c r="L1646" s="1" t="s">
        <v>1823</v>
      </c>
    </row>
    <row r="1647" spans="11:12" x14ac:dyDescent="0.25">
      <c r="K1647" s="1" t="s">
        <v>3384</v>
      </c>
      <c r="L1647" s="1" t="s">
        <v>1824</v>
      </c>
    </row>
    <row r="1648" spans="11:12" x14ac:dyDescent="0.25">
      <c r="K1648" s="1" t="s">
        <v>3385</v>
      </c>
      <c r="L1648" s="1" t="s">
        <v>1825</v>
      </c>
    </row>
    <row r="1649" spans="11:12" x14ac:dyDescent="0.25">
      <c r="K1649" s="1" t="s">
        <v>3386</v>
      </c>
      <c r="L1649" s="1" t="s">
        <v>1826</v>
      </c>
    </row>
    <row r="1650" spans="11:12" x14ac:dyDescent="0.25">
      <c r="K1650" s="1" t="s">
        <v>3387</v>
      </c>
      <c r="L1650" s="1" t="s">
        <v>1827</v>
      </c>
    </row>
    <row r="1651" spans="11:12" x14ac:dyDescent="0.25">
      <c r="K1651" s="1" t="s">
        <v>3388</v>
      </c>
      <c r="L1651" s="1" t="s">
        <v>1828</v>
      </c>
    </row>
    <row r="1652" spans="11:12" x14ac:dyDescent="0.25">
      <c r="K1652" s="1" t="s">
        <v>3389</v>
      </c>
      <c r="L1652" s="1" t="s">
        <v>1829</v>
      </c>
    </row>
    <row r="1653" spans="11:12" x14ac:dyDescent="0.25">
      <c r="K1653" s="1" t="s">
        <v>3390</v>
      </c>
      <c r="L1653" s="1" t="s">
        <v>1830</v>
      </c>
    </row>
    <row r="1654" spans="11:12" x14ac:dyDescent="0.25">
      <c r="K1654" s="1" t="s">
        <v>3391</v>
      </c>
      <c r="L1654" s="1" t="s">
        <v>1831</v>
      </c>
    </row>
    <row r="1655" spans="11:12" x14ac:dyDescent="0.25">
      <c r="K1655" s="1" t="s">
        <v>3392</v>
      </c>
      <c r="L1655" s="1" t="s">
        <v>1832</v>
      </c>
    </row>
    <row r="1656" spans="11:12" x14ac:dyDescent="0.25">
      <c r="K1656" s="1" t="s">
        <v>3393</v>
      </c>
      <c r="L1656" s="1" t="s">
        <v>1833</v>
      </c>
    </row>
    <row r="1657" spans="11:12" x14ac:dyDescent="0.25">
      <c r="K1657" s="1" t="s">
        <v>3394</v>
      </c>
      <c r="L1657" s="1" t="s">
        <v>1834</v>
      </c>
    </row>
    <row r="1658" spans="11:12" x14ac:dyDescent="0.25">
      <c r="K1658" s="1" t="s">
        <v>3395</v>
      </c>
      <c r="L1658" s="1" t="s">
        <v>1835</v>
      </c>
    </row>
    <row r="1659" spans="11:12" x14ac:dyDescent="0.25">
      <c r="K1659" s="1" t="s">
        <v>3396</v>
      </c>
      <c r="L1659" s="1" t="s">
        <v>1836</v>
      </c>
    </row>
    <row r="1660" spans="11:12" x14ac:dyDescent="0.25">
      <c r="K1660" s="1" t="s">
        <v>3397</v>
      </c>
      <c r="L1660" s="1" t="s">
        <v>1837</v>
      </c>
    </row>
    <row r="1661" spans="11:12" x14ac:dyDescent="0.25">
      <c r="K1661" s="1" t="s">
        <v>3397</v>
      </c>
      <c r="L1661" s="1" t="s">
        <v>1838</v>
      </c>
    </row>
    <row r="1662" spans="11:12" x14ac:dyDescent="0.25">
      <c r="K1662" s="1" t="s">
        <v>3398</v>
      </c>
      <c r="L1662" s="1" t="s">
        <v>1839</v>
      </c>
    </row>
    <row r="1663" spans="11:12" x14ac:dyDescent="0.25">
      <c r="K1663" s="1" t="s">
        <v>3399</v>
      </c>
      <c r="L1663" s="1" t="s">
        <v>1840</v>
      </c>
    </row>
    <row r="1664" spans="11:12" x14ac:dyDescent="0.25">
      <c r="K1664" s="1" t="s">
        <v>3400</v>
      </c>
      <c r="L1664" s="1" t="s">
        <v>1841</v>
      </c>
    </row>
    <row r="1665" spans="11:12" x14ac:dyDescent="0.25">
      <c r="K1665" s="1" t="s">
        <v>3401</v>
      </c>
      <c r="L1665" s="1" t="s">
        <v>1842</v>
      </c>
    </row>
    <row r="1666" spans="11:12" x14ac:dyDescent="0.25">
      <c r="K1666" s="1" t="s">
        <v>3401</v>
      </c>
      <c r="L1666" s="1" t="s">
        <v>1843</v>
      </c>
    </row>
    <row r="1667" spans="11:12" x14ac:dyDescent="0.25">
      <c r="K1667" s="1" t="s">
        <v>3401</v>
      </c>
      <c r="L1667" s="1" t="s">
        <v>1844</v>
      </c>
    </row>
    <row r="1668" spans="11:12" x14ac:dyDescent="0.25">
      <c r="K1668" s="1" t="s">
        <v>3401</v>
      </c>
      <c r="L1668" s="1" t="s">
        <v>1845</v>
      </c>
    </row>
    <row r="1669" spans="11:12" x14ac:dyDescent="0.25">
      <c r="K1669" s="1" t="s">
        <v>3402</v>
      </c>
      <c r="L1669" s="1" t="s">
        <v>1846</v>
      </c>
    </row>
    <row r="1670" spans="11:12" x14ac:dyDescent="0.25">
      <c r="K1670" s="1" t="s">
        <v>3403</v>
      </c>
      <c r="L1670" s="1" t="s">
        <v>1847</v>
      </c>
    </row>
    <row r="1671" spans="11:12" x14ac:dyDescent="0.25">
      <c r="K1671" s="1" t="s">
        <v>3404</v>
      </c>
      <c r="L1671" s="1" t="s">
        <v>1848</v>
      </c>
    </row>
    <row r="1672" spans="11:12" x14ac:dyDescent="0.25">
      <c r="K1672" s="1" t="s">
        <v>3404</v>
      </c>
      <c r="L1672" s="1" t="s">
        <v>1849</v>
      </c>
    </row>
    <row r="1673" spans="11:12" x14ac:dyDescent="0.25">
      <c r="K1673" s="1" t="s">
        <v>3404</v>
      </c>
      <c r="L1673" s="1" t="s">
        <v>1850</v>
      </c>
    </row>
    <row r="1674" spans="11:12" x14ac:dyDescent="0.25">
      <c r="K1674" s="1" t="s">
        <v>3405</v>
      </c>
      <c r="L1674" s="1" t="s">
        <v>1851</v>
      </c>
    </row>
    <row r="1675" spans="11:12" x14ac:dyDescent="0.25">
      <c r="K1675" s="1" t="s">
        <v>3406</v>
      </c>
      <c r="L1675" s="1" t="s">
        <v>1852</v>
      </c>
    </row>
    <row r="1676" spans="11:12" x14ac:dyDescent="0.25">
      <c r="K1676" s="1" t="s">
        <v>3407</v>
      </c>
      <c r="L1676" s="1" t="s">
        <v>1853</v>
      </c>
    </row>
    <row r="1677" spans="11:12" x14ac:dyDescent="0.25">
      <c r="K1677" s="1" t="s">
        <v>3407</v>
      </c>
      <c r="L1677" s="1" t="s">
        <v>1854</v>
      </c>
    </row>
    <row r="1678" spans="11:12" x14ac:dyDescent="0.25">
      <c r="K1678" s="1" t="s">
        <v>3407</v>
      </c>
      <c r="L1678" s="1" t="s">
        <v>1855</v>
      </c>
    </row>
    <row r="1679" spans="11:12" x14ac:dyDescent="0.25">
      <c r="K1679" s="1" t="s">
        <v>3408</v>
      </c>
      <c r="L1679" s="1" t="s">
        <v>1856</v>
      </c>
    </row>
    <row r="1680" spans="11:12" x14ac:dyDescent="0.25">
      <c r="K1680" s="1" t="s">
        <v>3409</v>
      </c>
      <c r="L1680" s="1" t="s">
        <v>1857</v>
      </c>
    </row>
    <row r="1681" spans="11:12" x14ac:dyDescent="0.25">
      <c r="K1681" s="1" t="s">
        <v>3410</v>
      </c>
      <c r="L1681" s="1" t="s">
        <v>1858</v>
      </c>
    </row>
    <row r="1682" spans="11:12" x14ac:dyDescent="0.25">
      <c r="K1682" s="1" t="s">
        <v>3411</v>
      </c>
      <c r="L1682" s="1" t="s">
        <v>1859</v>
      </c>
    </row>
    <row r="1683" spans="11:12" x14ac:dyDescent="0.25">
      <c r="K1683" s="1" t="s">
        <v>3412</v>
      </c>
      <c r="L1683" s="1" t="s">
        <v>1860</v>
      </c>
    </row>
    <row r="1684" spans="11:12" x14ac:dyDescent="0.25">
      <c r="K1684" s="1" t="s">
        <v>3413</v>
      </c>
      <c r="L1684" s="1" t="s">
        <v>1861</v>
      </c>
    </row>
    <row r="1685" spans="11:12" x14ac:dyDescent="0.25">
      <c r="K1685" s="1" t="s">
        <v>3414</v>
      </c>
      <c r="L1685" s="1" t="s">
        <v>1862</v>
      </c>
    </row>
    <row r="1686" spans="11:12" x14ac:dyDescent="0.25">
      <c r="K1686" s="1" t="s">
        <v>3415</v>
      </c>
      <c r="L1686" s="1" t="s">
        <v>1863</v>
      </c>
    </row>
    <row r="1687" spans="11:12" x14ac:dyDescent="0.25">
      <c r="K1687" s="1" t="s">
        <v>3416</v>
      </c>
      <c r="L1687" s="1" t="s">
        <v>1864</v>
      </c>
    </row>
    <row r="1688" spans="11:12" x14ac:dyDescent="0.25">
      <c r="K1688" s="1" t="s">
        <v>3417</v>
      </c>
      <c r="L1688" s="1" t="s">
        <v>1865</v>
      </c>
    </row>
    <row r="1689" spans="11:12" x14ac:dyDescent="0.25">
      <c r="K1689" s="1" t="s">
        <v>3418</v>
      </c>
      <c r="L1689" s="1" t="s">
        <v>1866</v>
      </c>
    </row>
    <row r="1690" spans="11:12" x14ac:dyDescent="0.25">
      <c r="K1690" s="1" t="s">
        <v>3419</v>
      </c>
      <c r="L1690" s="1" t="s">
        <v>1867</v>
      </c>
    </row>
    <row r="1691" spans="11:12" x14ac:dyDescent="0.25">
      <c r="K1691" s="1" t="s">
        <v>3420</v>
      </c>
      <c r="L1691" s="1" t="s">
        <v>1868</v>
      </c>
    </row>
    <row r="1692" spans="11:12" x14ac:dyDescent="0.25">
      <c r="K1692" s="1" t="s">
        <v>3421</v>
      </c>
      <c r="L1692" s="1" t="s">
        <v>1869</v>
      </c>
    </row>
    <row r="1693" spans="11:12" x14ac:dyDescent="0.25">
      <c r="K1693" s="1" t="s">
        <v>3422</v>
      </c>
      <c r="L1693" s="1" t="s">
        <v>1870</v>
      </c>
    </row>
    <row r="1694" spans="11:12" x14ac:dyDescent="0.25">
      <c r="K1694" s="1" t="s">
        <v>3423</v>
      </c>
      <c r="L1694" s="1" t="s">
        <v>1871</v>
      </c>
    </row>
    <row r="1695" spans="11:12" x14ac:dyDescent="0.25">
      <c r="K1695" s="1" t="s">
        <v>3423</v>
      </c>
      <c r="L1695" s="1" t="s">
        <v>1872</v>
      </c>
    </row>
    <row r="1696" spans="11:12" x14ac:dyDescent="0.25">
      <c r="K1696" s="1" t="s">
        <v>3424</v>
      </c>
      <c r="L1696" s="1" t="s">
        <v>1873</v>
      </c>
    </row>
    <row r="1697" spans="11:12" x14ac:dyDescent="0.25">
      <c r="K1697" s="1" t="s">
        <v>3425</v>
      </c>
      <c r="L1697" s="1" t="s">
        <v>1874</v>
      </c>
    </row>
    <row r="1698" spans="11:12" x14ac:dyDescent="0.25">
      <c r="K1698" s="1" t="s">
        <v>3425</v>
      </c>
      <c r="L1698" s="1" t="s">
        <v>1875</v>
      </c>
    </row>
    <row r="1699" spans="11:12" x14ac:dyDescent="0.25">
      <c r="K1699" s="1" t="s">
        <v>3426</v>
      </c>
      <c r="L1699" s="1" t="s">
        <v>1876</v>
      </c>
    </row>
    <row r="1700" spans="11:12" x14ac:dyDescent="0.25">
      <c r="K1700" s="1" t="s">
        <v>3426</v>
      </c>
      <c r="L1700" s="1" t="s">
        <v>1877</v>
      </c>
    </row>
    <row r="1701" spans="11:12" x14ac:dyDescent="0.25">
      <c r="K1701" s="1" t="s">
        <v>3427</v>
      </c>
      <c r="L1701" s="1" t="s">
        <v>1878</v>
      </c>
    </row>
    <row r="1702" spans="11:12" x14ac:dyDescent="0.25">
      <c r="K1702" s="1" t="s">
        <v>3428</v>
      </c>
      <c r="L1702" s="1" t="s">
        <v>1879</v>
      </c>
    </row>
    <row r="1703" spans="11:12" x14ac:dyDescent="0.25">
      <c r="K1703" s="1" t="s">
        <v>3429</v>
      </c>
      <c r="L1703" s="1" t="s">
        <v>1880</v>
      </c>
    </row>
    <row r="1704" spans="11:12" x14ac:dyDescent="0.25">
      <c r="K1704" s="1" t="s">
        <v>3430</v>
      </c>
      <c r="L1704" s="1" t="s">
        <v>1881</v>
      </c>
    </row>
    <row r="1705" spans="11:12" x14ac:dyDescent="0.25">
      <c r="K1705" s="1" t="s">
        <v>3431</v>
      </c>
      <c r="L1705" s="1" t="s">
        <v>1882</v>
      </c>
    </row>
    <row r="1706" spans="11:12" x14ac:dyDescent="0.25">
      <c r="K1706" s="1" t="s">
        <v>3432</v>
      </c>
      <c r="L1706" s="1" t="s">
        <v>1883</v>
      </c>
    </row>
    <row r="1707" spans="11:12" x14ac:dyDescent="0.25">
      <c r="K1707" s="1" t="s">
        <v>3433</v>
      </c>
      <c r="L1707" s="1" t="s">
        <v>1884</v>
      </c>
    </row>
    <row r="1708" spans="11:12" x14ac:dyDescent="0.25">
      <c r="K1708" s="1" t="s">
        <v>3434</v>
      </c>
      <c r="L1708" s="1" t="s">
        <v>1885</v>
      </c>
    </row>
    <row r="1709" spans="11:12" x14ac:dyDescent="0.25">
      <c r="K1709" s="1" t="s">
        <v>3435</v>
      </c>
      <c r="L1709" s="1" t="s">
        <v>1886</v>
      </c>
    </row>
    <row r="1710" spans="11:12" x14ac:dyDescent="0.25">
      <c r="K1710" s="1" t="s">
        <v>3436</v>
      </c>
      <c r="L1710" s="1" t="s">
        <v>1887</v>
      </c>
    </row>
    <row r="1711" spans="11:12" x14ac:dyDescent="0.25">
      <c r="K1711" s="1" t="s">
        <v>3437</v>
      </c>
      <c r="L1711" s="1" t="s">
        <v>1888</v>
      </c>
    </row>
    <row r="1712" spans="11:12" x14ac:dyDescent="0.25">
      <c r="K1712" s="1" t="s">
        <v>3438</v>
      </c>
      <c r="L1712" s="1" t="s">
        <v>1889</v>
      </c>
    </row>
    <row r="1713" spans="11:12" x14ac:dyDescent="0.25">
      <c r="K1713" s="1" t="s">
        <v>3439</v>
      </c>
      <c r="L1713" s="1" t="s">
        <v>1890</v>
      </c>
    </row>
    <row r="1714" spans="11:12" x14ac:dyDescent="0.25">
      <c r="K1714" s="1" t="s">
        <v>3440</v>
      </c>
      <c r="L1714" s="1" t="s">
        <v>1891</v>
      </c>
    </row>
    <row r="1715" spans="11:12" x14ac:dyDescent="0.25">
      <c r="K1715" s="1" t="s">
        <v>3441</v>
      </c>
      <c r="L1715" s="1" t="s">
        <v>1892</v>
      </c>
    </row>
    <row r="1716" spans="11:12" x14ac:dyDescent="0.25">
      <c r="K1716" s="1" t="s">
        <v>3442</v>
      </c>
      <c r="L1716" s="1" t="s">
        <v>1893</v>
      </c>
    </row>
    <row r="1717" spans="11:12" x14ac:dyDescent="0.25">
      <c r="K1717" s="1" t="s">
        <v>3443</v>
      </c>
      <c r="L1717" s="1" t="s">
        <v>1894</v>
      </c>
    </row>
    <row r="1718" spans="11:12" x14ac:dyDescent="0.25">
      <c r="K1718" s="1" t="s">
        <v>3444</v>
      </c>
      <c r="L1718" s="1" t="s">
        <v>1895</v>
      </c>
    </row>
    <row r="1719" spans="11:12" x14ac:dyDescent="0.25">
      <c r="K1719" s="1" t="s">
        <v>3445</v>
      </c>
      <c r="L1719" s="1" t="s">
        <v>1896</v>
      </c>
    </row>
    <row r="1720" spans="11:12" x14ac:dyDescent="0.25">
      <c r="K1720" s="1" t="s">
        <v>3446</v>
      </c>
      <c r="L1720" s="1" t="s">
        <v>1897</v>
      </c>
    </row>
    <row r="1721" spans="11:12" x14ac:dyDescent="0.25">
      <c r="K1721" s="1" t="s">
        <v>3447</v>
      </c>
      <c r="L1721" s="1" t="s">
        <v>1898</v>
      </c>
    </row>
    <row r="1722" spans="11:12" x14ac:dyDescent="0.25">
      <c r="K1722" s="1" t="s">
        <v>3448</v>
      </c>
      <c r="L1722" s="1" t="s">
        <v>1899</v>
      </c>
    </row>
    <row r="1723" spans="11:12" x14ac:dyDescent="0.25">
      <c r="K1723" s="1" t="s">
        <v>3449</v>
      </c>
      <c r="L1723" s="1" t="s">
        <v>1900</v>
      </c>
    </row>
    <row r="1724" spans="11:12" x14ac:dyDescent="0.25">
      <c r="K1724" s="1" t="s">
        <v>3450</v>
      </c>
      <c r="L1724" s="1" t="s">
        <v>1901</v>
      </c>
    </row>
    <row r="1725" spans="11:12" x14ac:dyDescent="0.25">
      <c r="K1725" s="1" t="s">
        <v>3451</v>
      </c>
      <c r="L1725" s="1" t="s">
        <v>1902</v>
      </c>
    </row>
    <row r="1726" spans="11:12" x14ac:dyDescent="0.25">
      <c r="K1726" s="1" t="s">
        <v>3452</v>
      </c>
      <c r="L1726" s="1" t="s">
        <v>1903</v>
      </c>
    </row>
    <row r="1727" spans="11:12" x14ac:dyDescent="0.25">
      <c r="K1727" s="1" t="s">
        <v>3453</v>
      </c>
      <c r="L1727" s="1" t="s">
        <v>1904</v>
      </c>
    </row>
    <row r="1728" spans="11:12" x14ac:dyDescent="0.25">
      <c r="K1728" s="1" t="s">
        <v>3454</v>
      </c>
      <c r="L1728" s="1" t="s">
        <v>1905</v>
      </c>
    </row>
    <row r="1729" spans="11:12" x14ac:dyDescent="0.25">
      <c r="K1729" s="1" t="s">
        <v>3455</v>
      </c>
      <c r="L1729" s="1" t="s">
        <v>1906</v>
      </c>
    </row>
    <row r="1730" spans="11:12" x14ac:dyDescent="0.25">
      <c r="K1730" s="1" t="s">
        <v>3456</v>
      </c>
      <c r="L1730" s="1" t="s">
        <v>1907</v>
      </c>
    </row>
    <row r="1731" spans="11:12" x14ac:dyDescent="0.25">
      <c r="K1731" s="1" t="s">
        <v>3457</v>
      </c>
      <c r="L1731" s="1" t="s">
        <v>1908</v>
      </c>
    </row>
    <row r="1732" spans="11:12" x14ac:dyDescent="0.25">
      <c r="K1732" s="1" t="s">
        <v>3458</v>
      </c>
      <c r="L1732" s="1" t="s">
        <v>1909</v>
      </c>
    </row>
    <row r="1733" spans="11:12" x14ac:dyDescent="0.25">
      <c r="K1733" s="1" t="s">
        <v>3459</v>
      </c>
      <c r="L1733" s="1" t="s">
        <v>1910</v>
      </c>
    </row>
    <row r="1734" spans="11:12" x14ac:dyDescent="0.25">
      <c r="K1734" s="1" t="s">
        <v>3460</v>
      </c>
      <c r="L1734" s="1" t="s">
        <v>1911</v>
      </c>
    </row>
    <row r="1735" spans="11:12" x14ac:dyDescent="0.25">
      <c r="K1735" s="1" t="s">
        <v>3461</v>
      </c>
      <c r="L1735" s="1" t="s">
        <v>1912</v>
      </c>
    </row>
    <row r="1736" spans="11:12" x14ac:dyDescent="0.25">
      <c r="K1736" s="1" t="s">
        <v>3461</v>
      </c>
      <c r="L1736" s="1" t="s">
        <v>1913</v>
      </c>
    </row>
    <row r="1737" spans="11:12" x14ac:dyDescent="0.25">
      <c r="K1737" s="1" t="s">
        <v>3461</v>
      </c>
      <c r="L1737" s="1" t="s">
        <v>1914</v>
      </c>
    </row>
    <row r="1738" spans="11:12" x14ac:dyDescent="0.25">
      <c r="K1738" s="1" t="s">
        <v>3462</v>
      </c>
      <c r="L1738" s="1" t="s">
        <v>1915</v>
      </c>
    </row>
    <row r="1739" spans="11:12" x14ac:dyDescent="0.25">
      <c r="K1739" s="1" t="s">
        <v>3463</v>
      </c>
      <c r="L1739" s="1" t="s">
        <v>1916</v>
      </c>
    </row>
    <row r="1740" spans="11:12" x14ac:dyDescent="0.25">
      <c r="K1740" s="1" t="s">
        <v>3464</v>
      </c>
      <c r="L1740" s="1" t="s">
        <v>1917</v>
      </c>
    </row>
    <row r="1741" spans="11:12" x14ac:dyDescent="0.25">
      <c r="K1741" s="1" t="s">
        <v>3465</v>
      </c>
      <c r="L1741" s="1" t="s">
        <v>1918</v>
      </c>
    </row>
    <row r="1742" spans="11:12" x14ac:dyDescent="0.25">
      <c r="K1742" s="1" t="s">
        <v>3466</v>
      </c>
      <c r="L1742" s="1" t="s">
        <v>1919</v>
      </c>
    </row>
    <row r="1743" spans="11:12" x14ac:dyDescent="0.25">
      <c r="K1743" s="1" t="s">
        <v>3466</v>
      </c>
      <c r="L1743" s="1" t="s">
        <v>1920</v>
      </c>
    </row>
    <row r="1744" spans="11:12" x14ac:dyDescent="0.25">
      <c r="K1744" s="1" t="s">
        <v>3466</v>
      </c>
      <c r="L1744" s="1" t="s">
        <v>1921</v>
      </c>
    </row>
    <row r="1745" spans="11:12" x14ac:dyDescent="0.25">
      <c r="K1745" s="1" t="s">
        <v>3467</v>
      </c>
      <c r="L1745" s="1" t="s">
        <v>1922</v>
      </c>
    </row>
    <row r="1746" spans="11:12" x14ac:dyDescent="0.25">
      <c r="K1746" s="1" t="s">
        <v>3468</v>
      </c>
      <c r="L1746" s="1" t="s">
        <v>1923</v>
      </c>
    </row>
    <row r="1747" spans="11:12" x14ac:dyDescent="0.25">
      <c r="K1747" s="1" t="s">
        <v>3468</v>
      </c>
      <c r="L1747" s="1" t="s">
        <v>1924</v>
      </c>
    </row>
    <row r="1748" spans="11:12" x14ac:dyDescent="0.25">
      <c r="K1748" s="1" t="s">
        <v>3469</v>
      </c>
      <c r="L1748" s="1" t="s">
        <v>1925</v>
      </c>
    </row>
    <row r="1749" spans="11:12" x14ac:dyDescent="0.25">
      <c r="K1749" s="1" t="s">
        <v>3470</v>
      </c>
      <c r="L1749" s="1" t="s">
        <v>1926</v>
      </c>
    </row>
    <row r="1750" spans="11:12" x14ac:dyDescent="0.25">
      <c r="K1750" s="1" t="s">
        <v>3471</v>
      </c>
      <c r="L1750" s="1" t="s">
        <v>1927</v>
      </c>
    </row>
    <row r="1751" spans="11:12" x14ac:dyDescent="0.25">
      <c r="K1751" s="1" t="s">
        <v>3472</v>
      </c>
      <c r="L1751" s="1" t="s">
        <v>1928</v>
      </c>
    </row>
    <row r="1752" spans="11:12" x14ac:dyDescent="0.25">
      <c r="K1752" s="1" t="s">
        <v>3473</v>
      </c>
      <c r="L1752" s="1" t="s">
        <v>1929</v>
      </c>
    </row>
    <row r="1753" spans="11:12" x14ac:dyDescent="0.25">
      <c r="K1753" s="1" t="s">
        <v>3474</v>
      </c>
      <c r="L1753" s="1" t="s">
        <v>1930</v>
      </c>
    </row>
    <row r="1754" spans="11:12" x14ac:dyDescent="0.25">
      <c r="K1754" s="1" t="s">
        <v>3475</v>
      </c>
      <c r="L1754" s="1" t="s">
        <v>1931</v>
      </c>
    </row>
    <row r="1755" spans="11:12" x14ac:dyDescent="0.25">
      <c r="K1755" s="1" t="s">
        <v>3476</v>
      </c>
      <c r="L1755" s="1" t="s">
        <v>1932</v>
      </c>
    </row>
    <row r="1756" spans="11:12" x14ac:dyDescent="0.25">
      <c r="K1756" s="1" t="s">
        <v>3477</v>
      </c>
      <c r="L1756" s="1" t="s">
        <v>1933</v>
      </c>
    </row>
    <row r="1757" spans="11:12" x14ac:dyDescent="0.25">
      <c r="K1757" s="1" t="s">
        <v>3478</v>
      </c>
      <c r="L1757" s="1" t="s">
        <v>1934</v>
      </c>
    </row>
    <row r="1758" spans="11:12" x14ac:dyDescent="0.25">
      <c r="K1758" s="1" t="s">
        <v>3479</v>
      </c>
      <c r="L1758" s="1" t="s">
        <v>1935</v>
      </c>
    </row>
    <row r="1759" spans="11:12" x14ac:dyDescent="0.25">
      <c r="K1759" s="1" t="s">
        <v>3479</v>
      </c>
      <c r="L1759" s="1" t="s">
        <v>1936</v>
      </c>
    </row>
    <row r="1760" spans="11:12" x14ac:dyDescent="0.25">
      <c r="K1760" s="1" t="s">
        <v>3479</v>
      </c>
      <c r="L1760" s="1" t="s">
        <v>1937</v>
      </c>
    </row>
    <row r="1761" spans="11:12" x14ac:dyDescent="0.25">
      <c r="K1761" s="1" t="s">
        <v>3480</v>
      </c>
      <c r="L1761" s="1" t="s">
        <v>1938</v>
      </c>
    </row>
    <row r="1762" spans="11:12" x14ac:dyDescent="0.25">
      <c r="K1762" s="1" t="s">
        <v>3481</v>
      </c>
      <c r="L1762" s="1" t="s">
        <v>1939</v>
      </c>
    </row>
    <row r="1763" spans="11:12" x14ac:dyDescent="0.25">
      <c r="K1763" s="1" t="s">
        <v>3482</v>
      </c>
      <c r="L1763" s="1" t="s">
        <v>1940</v>
      </c>
    </row>
    <row r="1764" spans="11:12" x14ac:dyDescent="0.25">
      <c r="K1764" s="1" t="s">
        <v>3482</v>
      </c>
      <c r="L1764" s="1" t="s">
        <v>1941</v>
      </c>
    </row>
    <row r="1765" spans="11:12" x14ac:dyDescent="0.25">
      <c r="K1765" s="1" t="s">
        <v>3483</v>
      </c>
      <c r="L1765" s="1" t="s">
        <v>1942</v>
      </c>
    </row>
    <row r="1766" spans="11:12" x14ac:dyDescent="0.25">
      <c r="K1766" s="1" t="s">
        <v>3484</v>
      </c>
      <c r="L1766" s="1" t="s">
        <v>1943</v>
      </c>
    </row>
    <row r="1767" spans="11:12" x14ac:dyDescent="0.25">
      <c r="K1767" s="1" t="s">
        <v>3485</v>
      </c>
      <c r="L1767" s="1" t="s">
        <v>1944</v>
      </c>
    </row>
    <row r="1768" spans="11:12" x14ac:dyDescent="0.25">
      <c r="K1768" s="1" t="s">
        <v>3486</v>
      </c>
      <c r="L1768" s="1" t="s">
        <v>1945</v>
      </c>
    </row>
    <row r="1769" spans="11:12" x14ac:dyDescent="0.25">
      <c r="K1769" s="1" t="s">
        <v>3487</v>
      </c>
      <c r="L1769" s="1" t="s">
        <v>1946</v>
      </c>
    </row>
    <row r="1770" spans="11:12" x14ac:dyDescent="0.25">
      <c r="K1770" s="1" t="s">
        <v>3488</v>
      </c>
      <c r="L1770" s="1" t="s">
        <v>1947</v>
      </c>
    </row>
    <row r="1771" spans="11:12" x14ac:dyDescent="0.25">
      <c r="K1771" s="1" t="s">
        <v>3489</v>
      </c>
      <c r="L1771" s="1" t="s">
        <v>1948</v>
      </c>
    </row>
    <row r="1772" spans="11:12" x14ac:dyDescent="0.25">
      <c r="K1772" s="1" t="s">
        <v>3490</v>
      </c>
      <c r="L1772" s="1" t="s">
        <v>1949</v>
      </c>
    </row>
    <row r="1773" spans="11:12" x14ac:dyDescent="0.25">
      <c r="K1773" s="1" t="s">
        <v>3491</v>
      </c>
      <c r="L1773" s="1" t="s">
        <v>1950</v>
      </c>
    </row>
    <row r="1774" spans="11:12" x14ac:dyDescent="0.25">
      <c r="K1774" s="1" t="s">
        <v>3492</v>
      </c>
      <c r="L1774" s="1" t="s">
        <v>1951</v>
      </c>
    </row>
    <row r="1775" spans="11:12" x14ac:dyDescent="0.25">
      <c r="K1775" s="1" t="s">
        <v>3493</v>
      </c>
      <c r="L1775" s="1" t="s">
        <v>1952</v>
      </c>
    </row>
    <row r="1776" spans="11:12" x14ac:dyDescent="0.25">
      <c r="K1776" s="1" t="s">
        <v>3493</v>
      </c>
      <c r="L1776" s="1" t="s">
        <v>1953</v>
      </c>
    </row>
    <row r="1777" spans="11:12" x14ac:dyDescent="0.25">
      <c r="K1777" s="1" t="s">
        <v>3493</v>
      </c>
      <c r="L1777" s="1" t="s">
        <v>1954</v>
      </c>
    </row>
    <row r="1778" spans="11:12" x14ac:dyDescent="0.25">
      <c r="K1778" s="1" t="s">
        <v>3494</v>
      </c>
      <c r="L1778" s="1" t="s">
        <v>1955</v>
      </c>
    </row>
    <row r="1779" spans="11:12" x14ac:dyDescent="0.25">
      <c r="K1779" s="1" t="s">
        <v>3495</v>
      </c>
      <c r="L1779" s="1" t="s">
        <v>1956</v>
      </c>
    </row>
    <row r="1780" spans="11:12" x14ac:dyDescent="0.25">
      <c r="K1780" s="1" t="s">
        <v>3496</v>
      </c>
      <c r="L1780" s="1" t="s">
        <v>1957</v>
      </c>
    </row>
    <row r="1781" spans="11:12" x14ac:dyDescent="0.25">
      <c r="K1781" s="1" t="s">
        <v>3497</v>
      </c>
      <c r="L1781" s="1" t="s">
        <v>1958</v>
      </c>
    </row>
    <row r="1782" spans="11:12" x14ac:dyDescent="0.25">
      <c r="K1782" s="1" t="s">
        <v>3497</v>
      </c>
      <c r="L1782" s="1" t="s">
        <v>1959</v>
      </c>
    </row>
    <row r="1783" spans="11:12" x14ac:dyDescent="0.25">
      <c r="K1783" s="1" t="s">
        <v>3498</v>
      </c>
      <c r="L1783" s="1" t="s">
        <v>1960</v>
      </c>
    </row>
    <row r="1784" spans="11:12" x14ac:dyDescent="0.25">
      <c r="K1784" s="1" t="s">
        <v>3499</v>
      </c>
      <c r="L1784" s="1" t="s">
        <v>1961</v>
      </c>
    </row>
    <row r="1785" spans="11:12" x14ac:dyDescent="0.25">
      <c r="K1785" s="1" t="s">
        <v>3500</v>
      </c>
      <c r="L1785" s="1" t="s">
        <v>1962</v>
      </c>
    </row>
    <row r="1786" spans="11:12" x14ac:dyDescent="0.25">
      <c r="K1786" s="1" t="s">
        <v>3501</v>
      </c>
      <c r="L1786" s="1" t="s">
        <v>1963</v>
      </c>
    </row>
    <row r="1787" spans="11:12" x14ac:dyDescent="0.25">
      <c r="K1787" s="1" t="s">
        <v>3502</v>
      </c>
      <c r="L1787" s="1" t="s">
        <v>1964</v>
      </c>
    </row>
    <row r="1788" spans="11:12" x14ac:dyDescent="0.25">
      <c r="K1788" s="1" t="s">
        <v>3503</v>
      </c>
      <c r="L1788" s="1" t="s">
        <v>1965</v>
      </c>
    </row>
    <row r="1789" spans="11:12" x14ac:dyDescent="0.25">
      <c r="K1789" s="1" t="s">
        <v>3504</v>
      </c>
      <c r="L1789" s="1" t="s">
        <v>1966</v>
      </c>
    </row>
    <row r="1790" spans="11:12" x14ac:dyDescent="0.25">
      <c r="K1790" s="1" t="s">
        <v>3505</v>
      </c>
      <c r="L1790" s="1" t="s">
        <v>1967</v>
      </c>
    </row>
    <row r="1791" spans="11:12" x14ac:dyDescent="0.25">
      <c r="K1791" s="1" t="s">
        <v>3505</v>
      </c>
      <c r="L1791" s="1" t="s">
        <v>1968</v>
      </c>
    </row>
    <row r="1792" spans="11:12" x14ac:dyDescent="0.25">
      <c r="K1792" s="1" t="s">
        <v>3505</v>
      </c>
      <c r="L1792" s="1" t="s">
        <v>1969</v>
      </c>
    </row>
    <row r="1793" spans="11:12" x14ac:dyDescent="0.25">
      <c r="K1793" s="1" t="s">
        <v>3505</v>
      </c>
      <c r="L1793" s="1" t="s">
        <v>1970</v>
      </c>
    </row>
    <row r="1794" spans="11:12" x14ac:dyDescent="0.25">
      <c r="K1794" s="1" t="s">
        <v>3506</v>
      </c>
      <c r="L1794" s="1" t="s">
        <v>1971</v>
      </c>
    </row>
    <row r="1795" spans="11:12" x14ac:dyDescent="0.25">
      <c r="K1795" s="1" t="s">
        <v>3506</v>
      </c>
      <c r="L1795" s="1" t="s">
        <v>1972</v>
      </c>
    </row>
    <row r="1796" spans="11:12" x14ac:dyDescent="0.25">
      <c r="K1796" s="1" t="s">
        <v>3507</v>
      </c>
      <c r="L1796" s="1" t="s">
        <v>1973</v>
      </c>
    </row>
    <row r="1797" spans="11:12" x14ac:dyDescent="0.25">
      <c r="K1797" s="1" t="s">
        <v>3508</v>
      </c>
      <c r="L1797" s="1" t="s">
        <v>1974</v>
      </c>
    </row>
    <row r="1798" spans="11:12" x14ac:dyDescent="0.25">
      <c r="K1798" s="1" t="s">
        <v>3509</v>
      </c>
      <c r="L1798" s="1" t="s">
        <v>1975</v>
      </c>
    </row>
    <row r="1799" spans="11:12" x14ac:dyDescent="0.25">
      <c r="K1799" s="1" t="s">
        <v>3510</v>
      </c>
      <c r="L1799" s="1" t="s">
        <v>1976</v>
      </c>
    </row>
    <row r="1800" spans="11:12" x14ac:dyDescent="0.25">
      <c r="K1800" s="1" t="s">
        <v>3511</v>
      </c>
      <c r="L1800" s="1" t="s">
        <v>1977</v>
      </c>
    </row>
    <row r="1801" spans="11:12" x14ac:dyDescent="0.25">
      <c r="K1801" s="1" t="s">
        <v>3512</v>
      </c>
      <c r="L1801" s="1" t="s">
        <v>1978</v>
      </c>
    </row>
    <row r="1802" spans="11:12" x14ac:dyDescent="0.25">
      <c r="K1802" s="1" t="s">
        <v>3513</v>
      </c>
      <c r="L1802" s="1" t="s">
        <v>1979</v>
      </c>
    </row>
    <row r="1803" spans="11:12" x14ac:dyDescent="0.25">
      <c r="K1803" s="1" t="s">
        <v>3514</v>
      </c>
      <c r="L1803" s="1" t="s">
        <v>1980</v>
      </c>
    </row>
    <row r="1804" spans="11:12" x14ac:dyDescent="0.25">
      <c r="K1804" s="1" t="s">
        <v>3515</v>
      </c>
      <c r="L1804" s="1" t="s">
        <v>1981</v>
      </c>
    </row>
    <row r="1805" spans="11:12" x14ac:dyDescent="0.25">
      <c r="K1805" s="1" t="s">
        <v>3516</v>
      </c>
      <c r="L1805" s="1" t="s">
        <v>1982</v>
      </c>
    </row>
    <row r="1806" spans="11:12" x14ac:dyDescent="0.25">
      <c r="K1806" s="1" t="s">
        <v>3517</v>
      </c>
      <c r="L1806" s="1" t="s">
        <v>1983</v>
      </c>
    </row>
    <row r="1807" spans="11:12" x14ac:dyDescent="0.25">
      <c r="K1807" s="1" t="s">
        <v>3518</v>
      </c>
      <c r="L1807" s="1" t="s">
        <v>1984</v>
      </c>
    </row>
    <row r="1808" spans="11:12" x14ac:dyDescent="0.25">
      <c r="K1808" s="1" t="s">
        <v>3519</v>
      </c>
      <c r="L1808" s="1" t="s">
        <v>1985</v>
      </c>
    </row>
    <row r="1809" spans="11:12" x14ac:dyDescent="0.25">
      <c r="K1809" s="1" t="s">
        <v>3520</v>
      </c>
      <c r="L1809" s="1" t="s">
        <v>1986</v>
      </c>
    </row>
    <row r="1810" spans="11:12" x14ac:dyDescent="0.25">
      <c r="K1810" s="1" t="s">
        <v>3521</v>
      </c>
      <c r="L1810" s="1" t="s">
        <v>1987</v>
      </c>
    </row>
    <row r="1811" spans="11:12" x14ac:dyDescent="0.25">
      <c r="K1811" s="1" t="s">
        <v>3522</v>
      </c>
      <c r="L1811" s="1" t="s">
        <v>1988</v>
      </c>
    </row>
    <row r="1812" spans="11:12" x14ac:dyDescent="0.25">
      <c r="K1812" s="1" t="s">
        <v>3522</v>
      </c>
      <c r="L1812" s="1" t="s">
        <v>1989</v>
      </c>
    </row>
    <row r="1813" spans="11:12" x14ac:dyDescent="0.25">
      <c r="K1813" s="1" t="s">
        <v>3522</v>
      </c>
      <c r="L1813" s="1" t="s">
        <v>1990</v>
      </c>
    </row>
    <row r="1814" spans="11:12" x14ac:dyDescent="0.25">
      <c r="K1814" s="1" t="s">
        <v>3523</v>
      </c>
      <c r="L1814" s="1" t="s">
        <v>1991</v>
      </c>
    </row>
    <row r="1815" spans="11:12" x14ac:dyDescent="0.25">
      <c r="K1815" s="1" t="s">
        <v>3524</v>
      </c>
      <c r="L1815" s="1" t="s">
        <v>1992</v>
      </c>
    </row>
    <row r="1816" spans="11:12" x14ac:dyDescent="0.25">
      <c r="K1816" s="1" t="s">
        <v>3525</v>
      </c>
      <c r="L1816" s="1" t="s">
        <v>1993</v>
      </c>
    </row>
    <row r="1817" spans="11:12" x14ac:dyDescent="0.25">
      <c r="K1817" s="1" t="s">
        <v>3525</v>
      </c>
      <c r="L1817" s="1" t="s">
        <v>1994</v>
      </c>
    </row>
    <row r="1818" spans="11:12" x14ac:dyDescent="0.25">
      <c r="K1818" s="1" t="s">
        <v>3525</v>
      </c>
      <c r="L1818" s="1" t="s">
        <v>1995</v>
      </c>
    </row>
    <row r="1819" spans="11:12" x14ac:dyDescent="0.25">
      <c r="K1819" s="1" t="s">
        <v>3526</v>
      </c>
      <c r="L1819" s="1" t="s">
        <v>1996</v>
      </c>
    </row>
    <row r="1820" spans="11:12" x14ac:dyDescent="0.25">
      <c r="K1820" s="1" t="s">
        <v>3527</v>
      </c>
      <c r="L1820" s="1" t="s">
        <v>1997</v>
      </c>
    </row>
    <row r="1821" spans="11:12" x14ac:dyDescent="0.25">
      <c r="K1821" s="1" t="s">
        <v>3528</v>
      </c>
      <c r="L1821" s="1" t="s">
        <v>1998</v>
      </c>
    </row>
    <row r="1822" spans="11:12" x14ac:dyDescent="0.25">
      <c r="K1822" s="1" t="s">
        <v>3529</v>
      </c>
      <c r="L1822" s="1" t="s">
        <v>1999</v>
      </c>
    </row>
    <row r="1823" spans="11:12" x14ac:dyDescent="0.25">
      <c r="K1823" s="1" t="s">
        <v>3530</v>
      </c>
      <c r="L1823" s="1" t="s">
        <v>2000</v>
      </c>
    </row>
    <row r="1824" spans="11:12" x14ac:dyDescent="0.25">
      <c r="K1824" s="1" t="s">
        <v>3530</v>
      </c>
      <c r="L1824" s="1" t="s">
        <v>2001</v>
      </c>
    </row>
    <row r="1825" spans="11:12" x14ac:dyDescent="0.25">
      <c r="K1825" s="1" t="s">
        <v>3531</v>
      </c>
      <c r="L1825" s="1" t="s">
        <v>2002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Sites</vt:lpstr>
      <vt:lpstr>Subsites</vt:lpstr>
      <vt:lpstr>Trees</vt:lpstr>
      <vt:lpstr>Trunks</vt:lpstr>
      <vt:lpstr>_Internal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2012-02-04T21:43:15Z</dcterms:created>
  <dcterms:modified xsi:type="dcterms:W3CDTF">2014-01-26T21:56:18Z</dcterms:modified>
</cp:coreProperties>
</file>