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rnal Umum" sheetId="1" r:id="rId1"/>
    <sheet name="K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Tanggal</v>
      </c>
      <c r="B1" t="str">
        <v>ID</v>
      </c>
      <c r="C1" t="str">
        <v>Akun</v>
      </c>
      <c r="D1" t="str">
        <v>Deskripsi</v>
      </c>
      <c r="E1" t="str">
        <v>Debit</v>
      </c>
      <c r="F1" t="str">
        <v>Kredit</v>
      </c>
    </row>
    <row r="2">
      <c r="A2" t="str">
        <v>2024-01-01</v>
      </c>
      <c r="B2" t="str">
        <v>TRX-1</v>
      </c>
      <c r="C2" t="str">
        <v>Kas</v>
      </c>
      <c r="D2" t="str">
        <v>Deposit</v>
      </c>
      <c r="E2">
        <v>1000</v>
      </c>
      <c r="F2">
        <v>0</v>
      </c>
    </row>
    <row r="3">
      <c r="A3" t="str">
        <v>2024-01-02</v>
      </c>
      <c r="B3" t="str">
        <v>TRX-2</v>
      </c>
      <c r="C3" t="str">
        <v>Sewa</v>
      </c>
      <c r="D3" t="str">
        <v>Bayar Sewa</v>
      </c>
      <c r="E3">
        <v>0</v>
      </c>
      <c r="F3">
        <v>500</v>
      </c>
    </row>
    <row r="4">
      <c r="A4" t="str">
        <v>2024-01-03</v>
      </c>
      <c r="B4" t="str">
        <v>TRX-3</v>
      </c>
      <c r="C4" t="str">
        <v>Kas</v>
      </c>
      <c r="D4" t="str">
        <v>Tarik Tunai</v>
      </c>
      <c r="E4">
        <v>0</v>
      </c>
      <c r="F4">
        <v>200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Buku Besar: Kas</v>
      </c>
    </row>
    <row r="6">
      <c r="A6">
        <f>IFERROR(INDEX('Jurnal Umum'!A:A, AGGREGATE(15, 6, ROW('Jurnal Umum'!$C$2:$C$5000)/('Jurnal Umum'!$C$2:$C$5000="Kas"), ROW()-5)), "")</f>
      </c>
      <c r="B6">
        <f>IFERROR(INDEX('Jurnal Umum'!B:B, AGGREGATE(15, 6, ROW('Jurnal Umum'!$C$2:$C$5000)/('Jurnal Umum'!$C$2:$C$5000="Kas"), ROW()-5)), "")</f>
      </c>
      <c r="C6">
        <f>IFERROR(INDEX('Jurnal Umum'!C:C, AGGREGATE(15, 6, ROW('Jurnal Umum'!$C$2:$C$5000)/('Jurnal Umum'!$C$2:$C$5000="Kas"), ROW()-5)), "")</f>
      </c>
      <c r="D6">
        <f>IFERROR(INDEX('Jurnal Umum'!D:D, AGGREGATE(15, 6, ROW('Jurnal Umum'!$C$2:$C$5000)/('Jurnal Umum'!$C$2:$C$5000="Kas"), ROW()-5)), "")</f>
      </c>
      <c r="E6">
        <f>IFERROR(INDEX('Jurnal Umum'!E:E, AGGREGATE(15, 6, ROW('Jurnal Umum'!$C$2:$C$5000)/('Jurnal Umum'!$C$2:$C$5000="Kas"), ROW()-5)), "")</f>
      </c>
      <c r="F6">
        <f>IFERROR(INDEX('Jurnal Umum'!F:F, AGGREGATE(15, 6, ROW('Jurnal Umum'!$C$2:$C$5000)/('Jurnal Umum'!$C$2:$C$5000="Kas"), ROW()-5)), "")</f>
      </c>
    </row>
    <row r="7">
      <c r="A7">
        <f>IFERROR(INDEX('Jurnal Umum'!A:A, AGGREGATE(15, 6, ROW('Jurnal Umum'!$C$2:$C$5000)/('Jurnal Umum'!$C$2:$C$5000="Kas"), ROW()-5)), "")</f>
      </c>
      <c r="B7">
        <f>IFERROR(INDEX('Jurnal Umum'!B:B, AGGREGATE(15, 6, ROW('Jurnal Umum'!$C$2:$C$5000)/('Jurnal Umum'!$C$2:$C$5000="Kas"), ROW()-5)), "")</f>
      </c>
      <c r="C7">
        <f>IFERROR(INDEX('Jurnal Umum'!C:C, AGGREGATE(15, 6, ROW('Jurnal Umum'!$C$2:$C$5000)/('Jurnal Umum'!$C$2:$C$5000="Kas"), ROW()-5)), "")</f>
      </c>
      <c r="D7">
        <f>IFERROR(INDEX('Jurnal Umum'!D:D, AGGREGATE(15, 6, ROW('Jurnal Umum'!$C$2:$C$5000)/('Jurnal Umum'!$C$2:$C$5000="Kas"), ROW()-5)), "")</f>
      </c>
      <c r="E7">
        <f>IFERROR(INDEX('Jurnal Umum'!E:E, AGGREGATE(15, 6, ROW('Jurnal Umum'!$C$2:$C$5000)/('Jurnal Umum'!$C$2:$C$5000="Kas"), ROW()-5)), "")</f>
      </c>
      <c r="F7">
        <f>IFERROR(INDEX('Jurnal Umum'!F:F, AGGREGATE(15, 6, ROW('Jurnal Umum'!$C$2:$C$5000)/('Jurnal Umum'!$C$2:$C$5000="Kas"), ROW()-5)), "")</f>
      </c>
    </row>
    <row r="8">
      <c r="A8">
        <f>IFERROR(INDEX('Jurnal Umum'!A:A, AGGREGATE(15, 6, ROW('Jurnal Umum'!$C$2:$C$5000)/('Jurnal Umum'!$C$2:$C$5000="Kas"), ROW()-5)), "")</f>
      </c>
      <c r="B8">
        <f>IFERROR(INDEX('Jurnal Umum'!B:B, AGGREGATE(15, 6, ROW('Jurnal Umum'!$C$2:$C$5000)/('Jurnal Umum'!$C$2:$C$5000="Kas"), ROW()-5)), "")</f>
      </c>
      <c r="C8">
        <f>IFERROR(INDEX('Jurnal Umum'!C:C, AGGREGATE(15, 6, ROW('Jurnal Umum'!$C$2:$C$5000)/('Jurnal Umum'!$C$2:$C$5000="Kas"), ROW()-5)), "")</f>
      </c>
      <c r="D8">
        <f>IFERROR(INDEX('Jurnal Umum'!D:D, AGGREGATE(15, 6, ROW('Jurnal Umum'!$C$2:$C$5000)/('Jurnal Umum'!$C$2:$C$5000="Kas"), ROW()-5)), "")</f>
      </c>
      <c r="E8">
        <f>IFERROR(INDEX('Jurnal Umum'!E:E, AGGREGATE(15, 6, ROW('Jurnal Umum'!$C$2:$C$5000)/('Jurnal Umum'!$C$2:$C$5000="Kas"), ROW()-5)), "")</f>
      </c>
      <c r="F8">
        <f>IFERROR(INDEX('Jurnal Umum'!F:F, AGGREGATE(15, 6, ROW('Jurnal Umum'!$C$2:$C$5000)/('Jurnal Umum'!$C$2:$C$5000="Kas"), ROW()-5)), "")</f>
      </c>
    </row>
    <row r="9">
      <c r="A9">
        <f>IFERROR(INDEX('Jurnal Umum'!A:A, AGGREGATE(15, 6, ROW('Jurnal Umum'!$C$2:$C$5000)/('Jurnal Umum'!$C$2:$C$5000="Kas"), ROW()-5)), "")</f>
      </c>
      <c r="B9">
        <f>IFERROR(INDEX('Jurnal Umum'!B:B, AGGREGATE(15, 6, ROW('Jurnal Umum'!$C$2:$C$5000)/('Jurnal Umum'!$C$2:$C$5000="Kas"), ROW()-5)), "")</f>
      </c>
      <c r="C9">
        <f>IFERROR(INDEX('Jurnal Umum'!C:C, AGGREGATE(15, 6, ROW('Jurnal Umum'!$C$2:$C$5000)/('Jurnal Umum'!$C$2:$C$5000="Kas"), ROW()-5)), "")</f>
      </c>
      <c r="D9">
        <f>IFERROR(INDEX('Jurnal Umum'!D:D, AGGREGATE(15, 6, ROW('Jurnal Umum'!$C$2:$C$5000)/('Jurnal Umum'!$C$2:$C$5000="Kas"), ROW()-5)), "")</f>
      </c>
      <c r="E9">
        <f>IFERROR(INDEX('Jurnal Umum'!E:E, AGGREGATE(15, 6, ROW('Jurnal Umum'!$C$2:$C$5000)/('Jurnal Umum'!$C$2:$C$5000="Kas"), ROW()-5)), "")</f>
      </c>
      <c r="F9">
        <f>IFERROR(INDEX('Jurnal Umum'!F:F, AGGREGATE(15, 6, ROW('Jurnal Umum'!$C$2:$C$5000)/('Jurnal Umum'!$C$2:$C$5000="Kas"), ROW()-5)), "")</f>
      </c>
    </row>
    <row r="10">
      <c r="A10">
        <f>IFERROR(INDEX('Jurnal Umum'!A:A, AGGREGATE(15, 6, ROW('Jurnal Umum'!$C$2:$C$5000)/('Jurnal Umum'!$C$2:$C$5000="Kas"), ROW()-5)), "")</f>
      </c>
      <c r="B10">
        <f>IFERROR(INDEX('Jurnal Umum'!B:B, AGGREGATE(15, 6, ROW('Jurnal Umum'!$C$2:$C$5000)/('Jurnal Umum'!$C$2:$C$5000="Kas"), ROW()-5)), "")</f>
      </c>
      <c r="C10">
        <f>IFERROR(INDEX('Jurnal Umum'!C:C, AGGREGATE(15, 6, ROW('Jurnal Umum'!$C$2:$C$5000)/('Jurnal Umum'!$C$2:$C$5000="Kas"), ROW()-5)), "")</f>
      </c>
      <c r="D10">
        <f>IFERROR(INDEX('Jurnal Umum'!D:D, AGGREGATE(15, 6, ROW('Jurnal Umum'!$C$2:$C$5000)/('Jurnal Umum'!$C$2:$C$5000="Kas"), ROW()-5)), "")</f>
      </c>
      <c r="E10">
        <f>IFERROR(INDEX('Jurnal Umum'!E:E, AGGREGATE(15, 6, ROW('Jurnal Umum'!$C$2:$C$5000)/('Jurnal Umum'!$C$2:$C$5000="Kas"), ROW()-5)), "")</f>
      </c>
      <c r="F10">
        <f>IFERROR(INDEX('Jurnal Umum'!F:F, AGGREGATE(15, 6, ROW('Jurnal Umum'!$C$2:$C$5000)/('Jurnal Umum'!$C$2:$C$5000="Kas"), ROW()-5)), "")</f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Jurnal Umum</vt:lpstr>
      <vt:lpstr>Kas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