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3" i="7" l="1"/>
  <c r="J32" i="7"/>
  <c r="J31" i="7"/>
  <c r="J30" i="7"/>
  <c r="J28" i="7"/>
  <c r="J26" i="7"/>
  <c r="J25" i="7"/>
  <c r="J15" i="7"/>
  <c r="J14" i="7"/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3" i="12"/>
  <c r="E453" i="12" s="1"/>
  <c r="F452" i="12"/>
  <c r="E452" i="12" s="1"/>
  <c r="F451" i="12"/>
  <c r="E451" i="12" s="1"/>
  <c r="F450" i="12"/>
  <c r="E450" i="12" s="1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7" i="12"/>
  <c r="E417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54" i="8"/>
  <c r="F64" i="8"/>
  <c r="F65" i="8"/>
  <c r="F63" i="8"/>
  <c r="F55" i="8" l="1"/>
  <c r="J21" i="7"/>
  <c r="F498" i="12" s="1"/>
  <c r="E498" i="12" s="1"/>
  <c r="J22" i="7"/>
  <c r="F507" i="12" s="1"/>
  <c r="E507" i="12" s="1"/>
  <c r="J23" i="7"/>
  <c r="F516" i="12" s="1"/>
  <c r="E516" i="12" s="1"/>
  <c r="J17" i="7"/>
  <c r="F462" i="12" s="1"/>
  <c r="E462" i="12" s="1"/>
  <c r="J20" i="7"/>
  <c r="F489" i="12" s="1"/>
  <c r="E489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19" i="8"/>
  <c r="F10" i="8"/>
  <c r="F4" i="8"/>
  <c r="F5" i="8"/>
  <c r="F57" i="8"/>
  <c r="F47" i="8"/>
  <c r="F30" i="8"/>
  <c r="F6" i="8"/>
  <c r="F15" i="8"/>
  <c r="F21" i="8"/>
  <c r="F23" i="8"/>
  <c r="F3" i="8"/>
  <c r="F25" i="8"/>
  <c r="F18" i="8"/>
  <c r="F9" i="8"/>
  <c r="F60" i="8"/>
  <c r="F24" i="8"/>
  <c r="F26" i="8"/>
  <c r="F49" i="8"/>
  <c r="F34" i="8"/>
  <c r="F32" i="8"/>
  <c r="F14" i="8"/>
  <c r="F51" i="8"/>
  <c r="F11" i="8"/>
  <c r="F35" i="8"/>
  <c r="F27" i="8"/>
  <c r="F33" i="8"/>
  <c r="F45" i="8"/>
  <c r="F12" i="8"/>
  <c r="F20" i="8"/>
  <c r="F7" i="8"/>
  <c r="F17" i="8"/>
  <c r="F16" i="8"/>
  <c r="F56" i="8"/>
  <c r="F41" i="8"/>
  <c r="F62" i="8"/>
  <c r="F36" i="8"/>
  <c r="F44" i="8"/>
  <c r="F31" i="8"/>
  <c r="F13" i="8"/>
  <c r="F50" i="8"/>
  <c r="F48" i="8"/>
  <c r="F42" i="8"/>
  <c r="F22" i="8"/>
  <c r="F8" i="8"/>
  <c r="F43" i="8"/>
  <c r="F40" i="8"/>
  <c r="F61" i="8"/>
  <c r="F29" i="8"/>
  <c r="F46" i="8"/>
  <c r="F28" i="8"/>
  <c r="F489" i="11" l="1"/>
  <c r="E489" i="11" s="1"/>
  <c r="F489" i="9"/>
  <c r="E489" i="9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0" i="11" l="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Feedwater Heater w/ Pump (PCE) [29] - LPH6 :
   Remark: 3 - Desired feedwater exit temperature is cut off by the maximum achievable value.
Boiler Assembly [1]: Parallel Tubular Air Heaters [59] - AIR HEATER :
   Remark: 5 - PA side heat transfer limited by minimum temperature difference.
Computation time = 00:00:04.2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<sst xmlns="http://schemas.openxmlformats.org/spreadsheetml/2006/main" count="35093" uniqueCount="8053">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</sst>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33008"/>
        <c:axId val="242536536"/>
      </c:scatterChart>
      <c:valAx>
        <c:axId val="24253300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36536"/>
        <c:crosses val="autoZero"/>
        <c:crossBetween val="midCat"/>
      </c:valAx>
      <c:valAx>
        <c:axId val="24253653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34968"/>
        <c:axId val="242540848"/>
      </c:scatterChart>
      <c:valAx>
        <c:axId val="24253496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40848"/>
        <c:crosses val="autoZero"/>
        <c:crossBetween val="midCat"/>
      </c:valAx>
      <c:valAx>
        <c:axId val="24254084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34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37320"/>
        <c:axId val="242542416"/>
      </c:scatterChart>
      <c:valAx>
        <c:axId val="24253732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42416"/>
        <c:crosses val="autoZero"/>
        <c:crossBetween val="midCat"/>
      </c:valAx>
      <c:valAx>
        <c:axId val="24254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37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32616"/>
        <c:axId val="242537712"/>
      </c:scatterChart>
      <c:valAx>
        <c:axId val="24253261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37712"/>
        <c:crosses val="autoZero"/>
        <c:crossBetween val="midCat"/>
      </c:valAx>
      <c:valAx>
        <c:axId val="24253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32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38496"/>
        <c:axId val="242538888"/>
      </c:scatterChart>
      <c:valAx>
        <c:axId val="24253849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38888"/>
        <c:crosses val="autoZero"/>
        <c:crossBetween val="midCat"/>
      </c:valAx>
      <c:valAx>
        <c:axId val="24253888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38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33400"/>
        <c:axId val="242535752"/>
      </c:scatterChart>
      <c:valAx>
        <c:axId val="24253340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35752"/>
        <c:crosses val="autoZero"/>
        <c:crossBetween val="midCat"/>
      </c:valAx>
      <c:valAx>
        <c:axId val="242535752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33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36144"/>
        <c:axId val="242539280"/>
      </c:scatterChart>
      <c:valAx>
        <c:axId val="24253614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39280"/>
        <c:crosses val="autoZero"/>
        <c:crossBetween val="midCat"/>
      </c:valAx>
      <c:valAx>
        <c:axId val="242539280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36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40064"/>
        <c:axId val="242541240"/>
      </c:scatterChart>
      <c:valAx>
        <c:axId val="24254006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41240"/>
        <c:crosses val="autoZero"/>
        <c:crossBetween val="midCat"/>
      </c:valAx>
      <c:valAx>
        <c:axId val="242541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40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100000</v>
      </c>
      <c r="F10" s="115">
        <f>VLOOKUP(B10,input!$I$3:$J$33,2,FALSE)</f>
        <v>100000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852.57999999999993</v>
      </c>
      <c r="F28" s="115">
        <f>VLOOKUP(B28,input!$I$3:$J$33,2,FALSE)</f>
        <v>852.57999999999993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5.6349999999999998</v>
      </c>
      <c r="F56" s="115">
        <f>VLOOKUP(B56,input!$I$3:$J$33,2,FALSE)</f>
        <v>5.6349999999999998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537.24</v>
      </c>
      <c r="F338" s="115">
        <f>VLOOKUP(B338,input!$I$3:$J$33,2,FALSE)</f>
        <v>537.24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5.6349999999999998</v>
      </c>
      <c r="F339" s="115">
        <f>VLOOKUP(B339,input!$I$3:$J$33,2,FALSE)</f>
        <v>5.6349999999999998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9319.5</v>
      </c>
      <c r="F343" s="115">
        <f>VLOOKUP(B343,input!$I$3:$J$33,2,FALSE)</f>
        <v>9319.5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15.095000000000001</v>
      </c>
      <c r="F417" s="115">
        <f>VLOOKUP(B417,input!$I$3:$J$33,2,FALSE)</f>
        <v>15.095000000000001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24.357299999999999</v>
      </c>
      <c r="F418" s="115">
        <f>VLOOKUP(B418,input!$I$3:$J$33,2,FALSE)</f>
        <v>24.357299999999999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88.668000000000006</v>
      </c>
      <c r="F453" s="115">
        <f>VLOOKUP(B453,input!$I$3:$J$33,2,FALSE)</f>
        <v>88.668000000000006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29.757061224489799</v>
      </c>
      <c r="F462" s="115">
        <f>VLOOKUP(B462,input!$I$3:$J$33,2,FALSE)</f>
        <v>29.757061224489799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17.291265306122447</v>
      </c>
      <c r="F471" s="115">
        <f>VLOOKUP(B471,input!$I$3:$J$33,2,FALSE)</f>
        <v>17.291265306122447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9.6509387755102036</v>
      </c>
      <c r="F480" s="115">
        <f>VLOOKUP(B480,input!$I$3:$J$33,2,FALSE)</f>
        <v>9.6509387755102036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4.3228163265306119</v>
      </c>
      <c r="F489" s="115">
        <f>VLOOKUP(B489,input!$I$3:$J$33,2,FALSE)</f>
        <v>4.3228163265306119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2.1111428571428572</v>
      </c>
      <c r="F498" s="115">
        <f>VLOOKUP(B498,input!$I$3:$J$33,2,FALSE)</f>
        <v>2.1111428571428572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1.1058367346938778</v>
      </c>
      <c r="F507" s="115">
        <f>VLOOKUP(B507,input!$I$3:$J$33,2,FALSE)</f>
        <v>1.1058367346938778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0.50265306122448983</v>
      </c>
      <c r="F516" s="115">
        <f>VLOOKUP(B516,input!$I$3:$J$33,2,FALSE)</f>
        <v>0.50265306122448983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8052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100000</v>
      </c>
      <c r="F10" s="115">
        <f>VLOOKUP(B10,input!$I$3:$J$33,2,FALSE)</f>
        <v>100000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852.57999999999993</v>
      </c>
      <c r="F28" s="115">
        <f>VLOOKUP(B28,input!$I$3:$J$33,2,FALSE)</f>
        <v>852.57999999999993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5.6349999999999998</v>
      </c>
      <c r="F56" s="115">
        <f>VLOOKUP(B56,input!$I$3:$J$33,2,FALSE)</f>
        <v>5.6349999999999998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537.24</v>
      </c>
      <c r="F338" s="115">
        <f>VLOOKUP(B338,input!$I$3:$J$33,2,FALSE)</f>
        <v>537.24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5.6349999999999998</v>
      </c>
      <c r="F339" s="115">
        <f>VLOOKUP(B339,input!$I$3:$J$33,2,FALSE)</f>
        <v>5.6349999999999998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9319.5</v>
      </c>
      <c r="F343" s="115">
        <f>VLOOKUP(B343,input!$I$3:$J$33,2,FALSE)</f>
        <v>9319.5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15.095000000000001</v>
      </c>
      <c r="F417" s="115">
        <f>VLOOKUP(B417,input!$I$3:$J$33,2,FALSE)</f>
        <v>15.095000000000001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24.357299999999999</v>
      </c>
      <c r="F418" s="115">
        <f>VLOOKUP(B418,input!$I$3:$J$33,2,FALSE)</f>
        <v>24.357299999999999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88.668000000000006</v>
      </c>
      <c r="F453" s="115">
        <f>VLOOKUP(B453,input!$I$3:$J$33,2,FALSE)</f>
        <v>88.668000000000006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29.757061224489799</v>
      </c>
      <c r="F462" s="115">
        <f>VLOOKUP(B462,input!$I$3:$J$33,2,FALSE)</f>
        <v>29.757061224489799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17.291265306122447</v>
      </c>
      <c r="F471" s="115">
        <f>VLOOKUP(B471,input!$I$3:$J$33,2,FALSE)</f>
        <v>17.291265306122447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9.6509387755102036</v>
      </c>
      <c r="F480" s="115">
        <f>VLOOKUP(B480,input!$I$3:$J$33,2,FALSE)</f>
        <v>9.6509387755102036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4.3228163265306119</v>
      </c>
      <c r="F489" s="115">
        <f>VLOOKUP(B489,input!$I$3:$J$33,2,FALSE)</f>
        <v>4.3228163265306119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2.1111428571428572</v>
      </c>
      <c r="F498" s="115">
        <f>VLOOKUP(B498,input!$I$3:$J$33,2,FALSE)</f>
        <v>2.1111428571428572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1.1058367346938778</v>
      </c>
      <c r="F507" s="115">
        <f>VLOOKUP(B507,input!$I$3:$J$33,2,FALSE)</f>
        <v>1.1058367346938778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0.50265306122448983</v>
      </c>
      <c r="F516" s="115">
        <f>VLOOKUP(B516,input!$I$3:$J$33,2,FALSE)</f>
        <v>0.50265306122448983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81500.0390625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72804.0390625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32.888946533203125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10945.9267578125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29.379716873168945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12253.3505859375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247803.734375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29.379716873168945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29.379716873168945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26.520544052124023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13574.3818359375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274519.40625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247803.734375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29.379716873168945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2.4998421669006348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2.7408075332641602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247803.734375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274519.40625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2717.385986328125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19339546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24997124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9813.3740234375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589.71270751953125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7225.95703125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20.482841491699219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724.60223388671875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24997.123046875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343.3480224609375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224882.609375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7499.13671875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40.444755554199219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110.69772338867187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0.92966741323471069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113060.84375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4.4744111597537994E-2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4.6991682052612305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19339546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19339546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3917019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23256564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1740559.125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24997124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81500.0390625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602.160400390625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291.303466796875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349.22293090820312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349.22293090820312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348.1298828125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348.1298828125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505.81118774414062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505.81118774414062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11.197393417358398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581.04315185546875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98.019256591796875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78.127891540527344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581.04315185546875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78.127891540527344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171.15008544921875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247803.734375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87.380325317382812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384524.71875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5148.57080078125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415.79290771484375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1712.96435546875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519015.15625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20851.20703125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11162.25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10173.2421875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12038.306640625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8128.5302734375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5521.53076171875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6806.8359375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8029.24462890625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602.160400390625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291.303466796875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349.22293090820312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349.22293090820312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348.1298828125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348.1298828125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505.81118774414062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505.81118774414062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11.197393417358398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581.04315185546875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98.019256591796875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78.127891540527344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581.04315185546875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78.127891540527344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246.67268371582031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27.408079147338867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92.386711120605469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305.23068237304687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2738.8779296875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2.7408075332641602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1374.39501953125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305.23068237304687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139079.53125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93496.078125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10388.4541015625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22310.859375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12884.140625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2309.994873046875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10430.9658203125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229.46144104003906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535.4100341796875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87.2044677734375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162.56964111328125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128.98806762695312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61.629402160644531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1479.1046142578125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247803.734375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274519.40625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339.67327880859375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136.68716430664062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2.8534390926361084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0.24657939374446869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3.1000185012817383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0.93000560998916626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2.1700129508972168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141.26983642578125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594.88250732421875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269.58602905273438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8.8500003814697266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366.94293212890625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3196.253173828125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11.618529319763184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13.789999961853027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177.69367980957031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753.14239501953125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26.797014236450195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308.0015869140625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38.535480499267578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38.535480499267578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21.682132720947266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21.682132720947266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149.82659912109375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276.82156372070312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93.310577392578125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952.7161865234375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221.54058837890625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276.82156372070312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92.386711120605469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305.23065185546875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1374.39501953125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437.4150390625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2.1700129508972168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513.46392822265625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274.5732421875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32425.443359375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2399.48291015625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0.92386794090270996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291.303466796875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73">
        <v>126.53201293945312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525469.9375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437.41473388671875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2.1700129508972168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2.1617977619171143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8.2150883972644806E-3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2195.8037109375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6603.7177734375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8.3127250671386719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24.999910354614258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1.2123010158538818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334.52017211914062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334.52017211914062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331.17498779296875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29.730075836181641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3.3451988697052002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366.68405151367187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95.810806274414063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349.22293090820312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334.52017211914062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95.789863586425781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14.702771186828613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351.24618530273437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334.52017211914062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334.52017211914062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331.17498779296875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29.730075836181641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3.3451988697052002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366.68405151367187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95.810806274414063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349.22293090820312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334.52017211914062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95.789863586425781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14.702771186828613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351.24618530273437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333.46469116210937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333.46469116210937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330.13003540039062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16.723169326782227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3.3346436023712158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365.53634643554687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95.808395385742188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348.1298828125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333.46469116210937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95.787437438964844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14.66519832611084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350.137939453125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333.46469116210937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333.46469116210937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330.13003540039062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16.723169326782227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3.3346436023712158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365.53634643554687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95.808395385742188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348.1298828125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333.46469116210937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95.787437438964844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14.66519832611084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350.137939453125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485.87557983398437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485.87557983398437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481.01681518554688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73.777305603027344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80.136886596679688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4.8587508201599121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531.1016845703125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96.078300476074219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505.8111572265625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485.87557983398437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96.058692932128906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19.935577392578125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510.16934204101562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485.87557983398437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485.87557983398437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481.01681518554688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73.777305603027344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80.136886596679688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4.8587508201599121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531.1016845703125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96.078300476074219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505.8111572265625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485.87557983398437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96.058692932128906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19.935577392578125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510.16934204101562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9185.5712890625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7414.6103515625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1429.0247802734375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341.93597412109375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26.575420379638672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13.789999961853027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194.3424072265625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8751.798828125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7321.95166015625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880.27142333984375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549.576171875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25.983701705932617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-0.614776611328125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3.9600000381469727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143.25057983398437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7168.91748046875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6914.142578125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254.77499389648437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22.449697494506836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2.0369999408721924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120.79206085205078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7458.95361328125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6923.005859375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535.9478759765625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23.584518432617188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0.46000000834465027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79.253738403320313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4254.73779296875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4123.99853515625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130.73905944824219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15.524038314819336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8.5640039443969727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97.884315490722656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11.197392463684082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68">
        <v>1.0099999904632568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99.884315490722656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7480.48828125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6553.7373046875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926.75128173828125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24.518238067626953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61.629402160644531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247803.734375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274519.40625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2717.385986328125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121.24329376220703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5.4426960647106171E-2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121.24329376220703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5.4426960647106171E-2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68.199363708496094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3.0615167692303658E-2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68.199363708496094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3.0615167692303658E-2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968.84228515625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85.550079345703125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85.550079345703125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74.999893188476563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558.6572265625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541.89752197265625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581.04315185546875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154.00079345703125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154.00079345703125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94.137924194335938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168.97352600097656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719.44879150390625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601.34375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96.16070556640625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581.04315185546875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558.6572265625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96.147285461425781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22.385904312133789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578.17572021484375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104.90805053710937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74.999862670898438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92.68206787109375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89.901603698730469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98.019256591796875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235.94851684570312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53.757900238037109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225.04570007324219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235.94851684570312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53.877506256103516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226.4173583984375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73">
        <v>101.44387817382812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94.57391357421875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98.019256591796875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92.68206787109375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94.554962158203125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5.3371906280517578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95.920211791992188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73.654769897460938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71.44512939453125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78.127891540527344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5572.57568359375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5572.57568359375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80.8575439453125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94.294548034667969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78.127891540527344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73.654769897460938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94.274612426757813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4.4731230735778809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76.228141784667969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968.84228515625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85.550079345703125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85.550079345703125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74.999893188476563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558.6572265625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541.89752197265625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581.04315185546875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154.00077819824219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154.00077819824219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94.137924194335938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168.97352600097656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719.44879150390625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601.34375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96.16070556640625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581.04315185546875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558.6572265625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96.147285461425781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22.385904312133789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578.17572021484375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74.999893188476563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96.16070556640625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73.654769897460938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71.44512939453125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78.127891540527344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5572.57568359375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5572.57568359375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80.8575439453125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94.294548034667969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78.127891540527344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73.654769897460938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94.274612426757813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4.4731230735778809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76.228141784667969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53.757900238037109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225.04570007324219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53.757900238037109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225.04570007324219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94.294548034667969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2.4998421669006348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233.44868469238281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235.94851684570312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53.757892608642578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225.04570007324219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0.29122331738471985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0.70877665281295776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8.4365196526050568E-2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0.91563481092453003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9.5515650944122399E-10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1.2468385213182387E-9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0.45788934826850891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0.54211068153381348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20442.1328125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12511.923828125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7930.208984375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12206.7548828125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7736.7890625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498.5897216796875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9.6999935805797577E-2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4.9999966621398926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4.3993620872497559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35.111423492431641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82.123100280761719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294.310791015625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3293.28076171875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82.123100280761719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423.89212036132812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305.26077270507812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3200.955078125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9">
        <v>10.949999809265137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719.448486328125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57.870418548583984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83.76556396484375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421.00515747070312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274.08078002929687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3190.2119140625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83.76556396484375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363.13473510742187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294.310791015625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3020.379150390625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20.229999542236328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719.448486328125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350.6483154296875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1.2881131172180176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44.7586669921875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0.95300877094268799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4.6991255134344101E-2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0.95457667112350464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4.5423366129398346E-2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0.97667419910430908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2.3325832560658455E-2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0.95681977272033691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4.3180260807275772E-2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0.95461809635162354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4.5381799340248108E-2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0.95496726036071777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4.503282904624939E-2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0.98123186826705933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1.8768152222037315E-2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0.35118666291236877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0.64881342649459839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9.5515639841892153E-10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0.10123324394226074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0.89876681566238403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1.2468385213182387E-9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73">
        <v>132.55125427246094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2151.051513671875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1686.4151611328125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8.2150883972644806E-3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8.3127250671386719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24.999910354614258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274.08078002929687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84.603218078613281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2908.106201171875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332.00033569335938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274.08078002929687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83.76556396484375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3190.2119140625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437.4150390625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2.1700129508972168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663.78411865234375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513.4637451171875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21478.044921875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1589.375244140625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0.83765953779220581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305.26077270507812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82.123100280761719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3200.955078125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423.89208984375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305.26077270507812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81.30999755859375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3483.94091796875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437.4150390625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2.1700129508972168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663.7840576171875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23996.064453125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1775.708740234375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0.81310075521469116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94.137924194335938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168.97355651855469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719.44879150390625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154.00079345703125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94.137924194335938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168.97355651855469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719.44879150390625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154.00079345703125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94.137924194335938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168.97355651855469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719.44879150390625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154.00077819824219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94.137924194335938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168.97355651855469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719.44879150390625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93.310569763183594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221.54058837890625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952.7161865234375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276.82156372070312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93.310569763183594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221.54058837890625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952.7161865234375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81.30999755859375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534.99957275390625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3483.94091796875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305.26077270507812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81.30999755859375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534.99957275390625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3483.94091796875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154.00077819824219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-85.550079345703125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94.137924194335938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166.04714965820312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53.877521514892578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226.41740417480469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235.94851684570312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53.877521514892578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226.41740417480469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53.757892608642578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225.04570007324219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53.549423217773438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225.04570007324219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11145.1513671875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11145.1513671875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8.8500003814697266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501.69931030273437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3483.94091796875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2672.911865234375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0.46000000834465027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497.48971557617187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3483.94091796875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134348.0625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81500.046875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98.535743713378906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128.36256408691406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42.787525177001953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90.078994750976563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98.50250244140625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85.375495910644531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534.99957275390625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305.26077270507812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85575.046875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98.50250244140625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81500.046875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82711.1484375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98.535743713378906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1211.104736328125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1057.3262939453125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153.77845764160156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13.846005439758301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4.1894659996032715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152511.5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9.3957929611206055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3.3353006839752197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132354.640625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23.241800308227539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4.1894659996032715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284866.125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25.672721862792969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5.0273594856262207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15706560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19339546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81.30999755859375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81.30999755859375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534.99957275390625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305.26077270507812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3483.94091796875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81.30999755859375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296.82073974609375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3483.94091796875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27.290000915527344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27.290000915527344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397.72479248046875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296.82073974609375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9.0071125030517578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9.0213427320122719E-3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2.9794793128967285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71.611839294433594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73.779251098632812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73.779251098632812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20855.37890625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20851.20703125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4.1705245971679687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27.290000915527344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27.290000915527344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397.72479248046875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282.87277221679687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27.290000915527344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282.87277221679687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15.859999656677246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3088.916259765625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15.859999656677246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323.85955810546875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282.87277221679687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3088.916259765625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13.188644409179688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2.3541640490293503E-2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1.7206810712814331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93.265953063964844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93.265953063964844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11164.482421875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11162.25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2.2326014041900635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15.859999656677246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15.859999656677246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323.85955810546875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270.02374267578125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3088.916259765625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15.859999656677246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270.02374267578125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3088.916259765625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8.8500003814697266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2953.260009765625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8.8500003814697266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252.66387939453125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270.02374267578125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2953.260009765625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19.928489685058594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3.6538995802402496E-2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1.7920904159545898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93.303207397460937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93.303207397460937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10175.2763671875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10173.2421875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2.0347864627838135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8.8500003814697266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8.8500003814697266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252.66387939453125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263.7252197265625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2953.260009765625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8.8500003814697266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263.7252197265625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2953.260009765625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3.9599997997283936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2788.89990234375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3.9600000381469727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166.10823059082031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263.7252197265625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2788.89990234375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36.401657104492187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6.0106020420789719E-2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2.2348484992980957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95.300186157226563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95.300186157226563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12040.71484375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12038.306640625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2.4078247547149658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3.9600000381469727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3.9600000381469727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166.10823059082031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252.33750915527344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2788.89990234375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3.9600000381469727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252.33750915527344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2788.89990234375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2.0369999408721924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2672.911865234375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2.0369999408721924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120.79206085205078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251.77751159667969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2672.911865234375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60.078018188476563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0.11757653951644897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1.9440354108810425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95.075263977050781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95.075263977050781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8130.15576171875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8128.5302734375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1.6258163452148437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1.940000057220459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1.940000057220459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119.25125885009766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240.35136413574219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2672.911865234375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1.940000057220459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240.35136413574219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2672.911865234375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68">
        <v>1.0099999904632568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68">
        <v>1.0099999904632568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99.884330749511719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240.35136413574219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107.80899810791016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0.21354712545871735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1.9207922220230103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76.39056396484375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75.807624816894531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75.807624816894531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5535.36865234375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5521.53076171875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13.838408470153809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68">
        <v>1.0099999904632568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68">
        <v>1.0099999904632568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99.884330749511719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229.52767944335937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68">
        <v>1.0099999904632568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229.52767944335937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0.46000000834465027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2482.97705078125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0.46000000834465027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79.253738403320313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229.52767944335937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2482.97705078125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207.99610900878906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0.37445968389511108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2.1956520080566406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87.302650451660156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87.302650451660156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6823.89599609375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6806.8359375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17.059722900390625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0.46000000834465027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0.46000000834465027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79.253738403320313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225.21987915039062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2482.97705078125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0.46000000834465027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225.21987915039062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2482.97705078125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2345.7060546875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226.81088256835937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2357.248779296875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559.044189453125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3.8082790374755859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146.79707336425781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2017.595703125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600.82049560546875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8.6088943481445313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11.898616790771484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0.76133328676223755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3.0605456829071045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81.429450988769531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86.877998352050781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8049.3681640625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8029.24462890625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20.12339973449707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8.8029851913452148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81.30999755859375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0.46000000834465027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534.99957275390625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497.48971557617187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3483.94091796875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43.154869079589844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62.546157836914063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8.8500003814697266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526.85784912109375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501.69931030273437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3483.94091796875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61.881961822509766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8.8500003814697266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501.69931030273437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497.88482666015625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3483.94091796875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78.188156127929688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2.0369999408721924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120.79206085205078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2672.911865234375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3483.94091796875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0.35438966751098633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1.4095547199249268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87.560859680175781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79.039619445800781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247.80372619628906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274.51937866210937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61.629402160644531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216979.078125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81.30999755859375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535.00006103515625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305.26077270507812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3483.94091796875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93.310577392578125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221.54058837890625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276.82156372070312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952.7161865234375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663.7840576171875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437.41473388671875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2.1700129508972168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685.88885498046875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1.6274974346160889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753.10455322265625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89.627227783203125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336.104736328125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0.36150684952735901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2.8283543586730957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342787.59375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437.41473388671875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2.1700129508972168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1.8344707489013672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964.20367431640625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89.627227783203125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393.30038452148437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0.3089347779750824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2.8283543586730957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342787.59375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513.46380615234375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437.41473388671875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2.1700129508972168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499.72616577148437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1.4085670709609985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564.182373046875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89.627227783203125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282.89675903320312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0.42949998378753662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2.8283543586730957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342787.59375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121.24329376220703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5.4426960647106171E-2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29.730075836181641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95243.1640625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121.24329376220703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5.4426960647106171E-2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29.730075836181641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95243.1640625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121.24329376220703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5.4426960647106171E-2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28.095102310180664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95243.1640625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121.24329376220703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5.4426960647106171E-2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28.095102310180664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95243.1640625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121.24329376220703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5.4426960647106171E-2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28.123447418212891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95243.1640625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121.24329376220703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5.4426960647106171E-2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28.123447418212891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95243.1640625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68.199363708496094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3.0615167692303658E-2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16.723169326782227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53574.28125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68.199363708496094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3.0615167692303658E-2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16.723169326782227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53574.28125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68.199363708496094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3.0615167692303658E-2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15.140345573425293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53574.28125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68.199363708496094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3.0615167692303658E-2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15.140345573425293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53574.28125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68.199363708496094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3.0615167692303658E-2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15.152439117431641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53574.28125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68.199363708496094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3.0615167692303658E-2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15.152439117431641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53574.28125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136.39872741699219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6.1230335384607315E-2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49.354915618896484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107148.5625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136.39872741699219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6.1230335384607315E-2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30.304878234863281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107148.5625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242.48658752441406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0.10885392129421234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56.246894836425781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190486.328125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242.48658752441406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0.10885392129421234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88.565757751464844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190486.328125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274.57391357421875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437.41473388671875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2.1700129508972168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226.27915954589844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0.97795063257217407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278.92861938476562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89.627227783203125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197.48394775390625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0.61526095867156982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2.8283543586730957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342787.59375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73">
        <v>126.53201293945312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437.41473388671875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2.1700129508972168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82.49237060546875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8">
        <v>7.0477714538574219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0.62546700239181519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73">
        <v>111.40321350097656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89.627227783203125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145.9638671875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0.83242630958557129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2.8283543586730957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342787.59375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73">
        <v>126.53201293945312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437.41473388671875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8.2150883972644806E-3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82.49237060546875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8">
        <v>6.9887385368347168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0.62791210412979126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73">
        <v>111.40321350097656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89.627227783203125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147.19680786132812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0.82545381784439087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342787.59375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73">
        <v>125.4208984375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437.41473388671875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8.2150883972644806E-3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81.512260437011719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8">
        <v>7.192962646484375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0.62633764743804932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73">
        <v>110.17012023925781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89.627227783203125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147.55461120605469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0.82345211505889893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342787.59375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73">
        <v>125.4208984375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218.70736694335937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4.1075441986322403E-3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81.512260437011719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8">
        <v>7.192962646484375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0.62633764743804932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73">
        <v>110.17012023925781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44.813613891601563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73.777305603027344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0.82345211505889893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171393.796875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73">
        <v>125.4208984375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218.70736694335937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4.1075441986322403E-3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81.512260437011719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8">
        <v>7.192962646484375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0.62633764743804932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73">
        <v>110.17012023925781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44.813613891601563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73.777305603027344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0.82345211505889893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171393.796875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73">
        <v>132.54963684082031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218.70736694335937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4.1075441986322403E-3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87.828483581542969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8">
        <v>6.1277413368225098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0.63024747371673584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73">
        <v>118.08723449707031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44.813613891601563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71.129295349121094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0.85410761833190918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171393.796875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73">
        <v>132.54963684082031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218.70736694335937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4.1075441986322403E-3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87.828483581542969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8">
        <v>6.1277413368225098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0.63024747371673584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73">
        <v>118.08723449707031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44.813613891601563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71.129295349121094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0.85410761833190918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171393.796875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73">
        <v>132.55126953125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437.41473388671875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8.2150883972644806E-3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87.829940795898438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8">
        <v>6.127446174621582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0.63025182485580444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73">
        <v>118.08907318115234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89.627212524414063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142.25917053222656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0.85410422086715698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342787.59375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27.290000915527344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397.72479248046875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296.82073974609375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6.9644155502319336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1.2353866100311279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9.1539068222045898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2.2415616512298584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5.682373046875E-2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2.4302931706188247E-5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27.290000915527344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397.72479248046875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282.87277221679687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6.9644155502319336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1.2353866100311279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9.1539068222045898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2.2415616512298584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5.682373046875E-2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2.4302931706188247E-5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27.290000915527344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397.72479248046875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13.947978973388672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6.9644155502319336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1.2353866100311279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9.1539068222045898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2.2415616512298584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5.682373046875E-2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2.4302931706188247E-5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15.859999656677246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323.85955810546875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282.87277221679687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6.9816579818725586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3088.916259765625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541.42779541015625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1.1530449390411377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5.9578394889831543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2.2068407535552979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4.771089181303978E-2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2.1175979782128707E-5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15.859999656677246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323.85955810546875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270.02374267578125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6.9816579818725586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3088.916259765625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541.42779541015625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1.1530449390411377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5.9578394889831543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2.2068407535552979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4.771089181303978E-2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2.1175979782128707E-5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8.8500003814697266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252.66387939453125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270.02374267578125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7.0002479553222656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2953.260009765625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405.77151489257812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1.0889850854873657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3.7637896537780762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2.1912851333618164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3.9749439805746078E-2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1.8209349946118891E-5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8.8500003814697266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252.66387939453125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263.7252197265625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7.0002479553222656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2953.260009765625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405.77151489257812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1.0889850854873657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3.7637896537780762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2.1912851333618164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3.9749439805746078E-2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1.8209349946118891E-5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8.8500003814697266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252.66387939453125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6.2985286712646484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7.0002479553222656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2953.260009765625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405.77151489257812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1.0889850854873657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3.7637896537780762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2.1912851333618164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3.9749439805746078E-2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1.8209349946118891E-5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3.9600000381469727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166.10823059082031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263.7252197265625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7.0187487602233887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2788.89990234375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241.411376953125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1.0240346193313599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2.0124647617340088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2.184260368347168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3.1268339604139328E-2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1.4715161341882776E-5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3.9600000381469727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166.10823059082031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252.33750915527344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7.0187487602233887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2788.89990234375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241.411376953125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1.0240346193313599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2.0124647617340088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2.184260368347168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3.1268339604139328E-2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1.4715161341882776E-5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3.9600000381469727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166.10823059082031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11.387723922729492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7.0187487602233887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2788.89990234375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241.411376953125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1.0240346193313599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2.0124647617340088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2.184260368347168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3.1268339604139328E-2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1.4715161341882776E-5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2.0369999408721924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120.79206085205078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251.77751159667969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7.0339994430541992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2672.911865234375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125.42344665527344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0.98446750640869141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1.1666899919509888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4.2457065582275391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2.7076594531536102E-2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1.300052463193424E-5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68">
        <v>1.0099999904632568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99.884330749511719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240.35136413574219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7.1265716552734375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0.96216493844985962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0.61926811933517456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4.2152619361877441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2.4803351610898972E-2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1.2275719200260937E-5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68">
        <v>1.0099999904632568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99.884330749511719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229.52767944335937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7.1265716552734375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0.96216493844985962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0.61926811933517456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4.2152619361877441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2.4803351610898972E-2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1.2275719200260937E-5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0.46000000834465027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79.253738403320313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229.52767944335937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7.1707425117492676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2482.97705078125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-64.511360168457031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0.93125909566879272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0.3065265417098999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4.1956982612609863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2.2810567170381546E-2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1.1573790288821328E-5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27.290000915527344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397.72479248046875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13.947978973388672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6.9644155502319336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1.2353866100311279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9.1539068222045898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2.2415616512298584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5.682373046875E-2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2.4302931706188247E-5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15.859999656677246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323.85955810546875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12.849034309387207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6.9816579818725586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3088.916259765625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541.42779541015625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1.1530449390411377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5.9578394889831543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2.2068407535552979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4.771089181303978E-2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2.1175979782128707E-5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8.8500003814697266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366.94293212890625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11.618529319763184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7.4186019897460938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3196.253173828125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648.76458740234375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1.2085222005844116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3.03877854347229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2.1066799163818359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5.1615074276924133E-2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2.3047059585223906E-5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3.9600000381469727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166.10823059082031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11.387723922729492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7.0187487602233887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2788.89990234375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241.411376953125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1.0240346193313599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2.0124647617340088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2.184260368347168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3.1268339604139328E-2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1.4715161341882776E-5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2.0369999408721924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120.79206085205078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11.426116943359375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7.0339994430541992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2672.911865234375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125.42344665527344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0.98446750640869141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1.1666899919509888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4.2457065582275391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2.7076594531536102E-2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1.300052463193424E-5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68">
        <v>1.0099999904632568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99.884330749511719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9">
        <v>10.823701858520508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7.1265716552734375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0.96216493844985962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0.61926811933517456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4.2152619361877441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2.4803351610898972E-2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1.2275719200260937E-5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0.46000000834465027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146.91938781738281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6.0778112411499023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7.9659891128540039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2774.486083984375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226.99742126464844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1.0574562549591064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0.23820687830448151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1.9458625316619873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2.8418280184268951E-2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1.4096754057391081E-5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0.46000000834465027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79.253738403320313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225.21987915039062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7.1707425117492676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2482.97705078125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-64.511360168457031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0.93125909566879272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0.3065265417098999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4.1956982612609863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2.2810567170381546E-2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1.1573790288821328E-5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15.859999656677246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323.85955810546875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12.849034309387207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6.9816579818725586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3088.916259765625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541.42779541015625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1.1530449390411377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5.9578394889831543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2.2068407535552979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4.771089181303978E-2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2.1175979782128707E-5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1.940000057220459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119.25125885009766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240.35136413574219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7.0556449890136719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2672.911865234375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125.42344665527344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0.98551303148269653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1.1134228706359863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4.2430524826049805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2.6898982003331184E-2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1.2946811693836935E-5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0.46000000834465027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79.253738403320313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4.3078107833862305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7.1707425117492676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2482.97705078125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-64.511360168457031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0.93125909566879272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0.3065265417098999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4.1956982612609863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2.2810567170381546E-2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1.1573790288821328E-5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2.0369999408721924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120.79206085205078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11.426116943359375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7.0339994430541992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2672.911865234375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125.42344665527344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0.98446750640869141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1.1666899919509888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4.2457065582275391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2.7076594531536102E-2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1.300052463193424E-5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68">
        <v>1.0099999904632568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99.884330749511719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9">
        <v>10.823701858520508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7.1265716552734375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0.96216493844985962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0.61926811933517456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4.2152619361877441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2.4803351610898972E-2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1.2275719200260937E-5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2.0369999408721924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120.79206085205078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240.35136413574219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7.0339994430541992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2672.911865234375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125.42344665527344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0.98446750640869141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1.1666899919509888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4.2457065582275391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2.7076594531536102E-2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1.300052463193424E-5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226.81088256835937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7.2693972587585449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2357.248779296875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-190.23965454101562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0.89835608005523682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0.1112997978925705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11145.1513671875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233.44868469238281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53.877590179443359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235.94851684570312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0.75313884019851685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226.41770935058594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-2321.07080078125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-0.27366256713867188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986.70257568359375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4.1797704696655273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0.6457328200340271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5.1300443010404706E-4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55.165702819824219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235.94851684570312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0.76958626508712769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231.76785278320312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-2315.720703125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-0.26633563637733459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986.065185546875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4.1803460121154785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0.64704775810241699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5.025999853387475E-4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235.94851684570312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95.207550048828125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269.58602905273438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1.2519135475158691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399.54788208007812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-2147.940673828125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-0.17377749085426331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962.1751708984375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4.2080931663513184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0.67666143178939819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2.9730581445619464E-4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118.80088806152344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269.58602905273438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1.5142146348953247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499.15167236328125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-2048.3369140625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-0.11998523026704788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944.45770263671875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4.2405309677124023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0.68436062335968018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2.348724810872227E-4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141.26983642578125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269.58602905273438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1.7519227266311646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594.88250732421875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-1952.60595703125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-6.8295024335384369E-2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925.2960205078125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4.2863240242004395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0.68565446138381958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1.94434032891877E-4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154.00079345703125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94.137924194335938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168.97355651855469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154.00079345703125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2.0210278034210205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719.44891357421875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-1828.0396728515625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-0.48959067463874817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903.85113525390625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4.3347539901733398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0.6858629584312439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1.6206532018259168E-4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93.724250793457031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194.96951293945312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276.82156372070312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2.2711858749389648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833.26190185546875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-1714.2266845703125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-0.40339669585227966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876.24920654296875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4.4305634498596191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0.6737859845161438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1.3923068763688207E-4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154.00077819824219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201.67572021484375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13.947978973388672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2.3453967571258545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860.22271728515625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-1687.265869140625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-4.7630533576011658E-2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863.3199462890625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4.5004377365112305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0.66343814134597778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1.3264396693557501E-4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13.789999961853027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177.69367980957031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26.797014236450195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2.1165738105773926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753.14251708984375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-1794.3460693359375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-3.7641044706106186E-2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889.77288818359375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4.3965764045715332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0.67648804187774658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1.5159406757447869E-4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3.9600000381469727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124.41304016113281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11.387723922729492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1.5750726461410522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522.6259765625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-2024.862548828125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-3.7734009325504303E-2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939.6279296875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4.2517809867858887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0.68492138385772705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2.2326003818307072E-4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2.0369999408721924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100.80941772460937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22.813835144042969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1.3160711526870728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422.58154296875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-2124.906982421875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-3.8442336022853851E-2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957.85455322265625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4.2161402702331543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0.67869627475738525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2.7981321909464896E-4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11145.1513671875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0.46000000834465027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60.769882202148438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6.0778112411499023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0.84085756540298462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254.37933349609375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-2293.109130859375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-3.3523444086313248E-2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982.82598876953125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4.1848764419555664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0.65205872058868408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4.6100074541755021E-4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5572.57568359375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11145.1513671875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7.3481736183166504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2672.911865234375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125.42344665527344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0.99887418746948242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0.59732216596603394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93.310569763183594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221.54058837890625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276.82156372070312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2.5192954540252686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952.71636962890625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-1594.772216796875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-0.31337139010429382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844.3577880859375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4.5698904991149902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0.65432441234588623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1.2184606748633087E-4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82.123100280761719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294.310791015625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6.5741586685180664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3293.28076171875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745.7921142578125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1.3765988349914551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26.48530387878418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2.5379037857055664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6.9239616394042969E-2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2.7042786314268596E-5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93.310569763183594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221.54058837890625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276.82156372070312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2.5192954540252686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952.71636962890625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-1594.772216796875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-0.31337139010429382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844.3577880859375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4.5698904991149902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0.65432441234588623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1.2184606748633087E-4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93.310569763183594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221.54058837890625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276.82156372070312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2.5192954540252686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952.71636962890625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-1594.772216796875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-0.31337139010429382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844.3577880859375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4.5698904991149902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0.65432441234588623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1.2184606748633087E-4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92.386711120605469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305.24920654296875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276.82156372070312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3.3047809600830078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1374.3948974609375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-1173.0936279296875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-1.0403848449413999E-7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701.12786865234375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6.237586498260498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0.53581112623214722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8.3877712313551456E-5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92.386711120605469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305.21868896484375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274.08078002929687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5.663599967956543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2738.8779296875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191.389404296875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50.342754364013672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6.2412905693054199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7.4998177587985992E-2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2.0017929273308255E-5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87.987350463867187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301.72808837890625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274.08078002929687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5.6792984008789062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2738.8779296875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191.389404296875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0.99474996328353882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47.738788604736328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5.9770326614379883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7.2805240750312805E-2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1.9832905309158377E-5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84.60321044921875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332.0003662109375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274.08078002929687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5.9806675910949707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2908.106201171875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360.6175537109375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1.1107944250106812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38.227066040039063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3.9632210731506348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6.4170300960540771E-2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2.1294916223268956E-5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83.76556396484375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363.13473510742187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294.310791015625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6.1655068397521973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3020.379150390625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472.89071655273438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1.1886447668075562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33.895355224609375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3.2463066577911377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6.2960542738437653E-2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2.2754134988645092E-5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94.137924194335938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168.97348022460937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20.229999542236328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2.0210270881652832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719.4486083984375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-1828.0399169921875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-0.48959088325500488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903.8511962890625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4.3347539901733398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0.6858629584312439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1.6206539294216782E-4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83.76556396484375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421.00515747070312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274.08078002929687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6.4212808609008789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3190.2119140625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642.7232666015625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1.3084176778793335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29.249238967895508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2.7052867412567139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6.5958812832832336E-2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2.5376893972861581E-5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94.137924194335938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168.97348022460937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9">
        <v>10.949999809265137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2.0210270881652832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719.4486083984375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-1828.0399169921875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-0.48959088325500488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903.8511962890625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4.3347539901733398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0.6858629584312439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1.6206539294216782E-4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82.123100280761719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423.89212036132812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305.26077270507812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6.4449152946472168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3200.954833984375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653.46636962890625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1.3119546175003052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28.4244384765625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2.6728134155273437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6.5969467163085938E-2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2.5499459297861904E-5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81.30999755859375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534.99957275390625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305.26077270507812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6.8263020515441895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3483.94091796875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936.45233154296875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1.5074212551116943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23.035810470581055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2.4155943393707275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7.7482938766479492E-2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3.0288529160316102E-5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8.8500003814697266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501.69931030273437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7.8263072967529297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3483.94091796875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936.452392578125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1.3500462770462036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2.4914770126342773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2.1593706607818604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6.7702792584896088E-2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2.8661132091656327E-5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81.30999755859375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534.99957275390625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305.26077270507812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6.8263020515441895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3483.94091796875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936.45233154296875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1.5074212551116943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23.035810470581055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2.4155943393707275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7.7482938766479492E-2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3.0288529160316102E-5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8.8500003814697266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366.94293212890625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11.618529319763184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7.4186019897460938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3196.253173828125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648.76458740234375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1.2085222005844116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3.03877854347229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2.1066799163818359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5.1615074276924133E-2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2.3047059585223906E-5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81.30999755859375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534.99957275390625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305.26077270507812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6.8263020515441895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3483.94091796875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936.45233154296875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1.5074212551116943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23.035810470581055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2.4155943393707275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7.7482938766479492E-2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3.0288529160316102E-5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53.757892608642578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235.94851684570312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0.75210607051849365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225.04582214355469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-2322.442626953125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-5.0938606262207031E-2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986.3187255859375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4.1820578575134277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0.64508163928985596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5.1380664808675647E-4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0.46000000834465027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64.083412170410156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6.6378111839294434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0.88217169046401978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268.24911499023437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-2279.239501953125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-2.7519069612026215E-2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981.074462890625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4.1864337921142578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0.65509980916976929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4.3912578257732093E-4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94.137924194335938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168.97355651855469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154.00077819824219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2.0210278034210205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719.44891357421875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-1828.0396728515625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-0.48959067463874817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903.85113525390625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4.3347539901733398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0.6858629584312439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1.6206532018259168E-4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154.00079345703125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154.00077819824219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308.0015869140625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94.137924194335938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168.97355651855469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154.00079345703125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2.0210278034210205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719.44891357421875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-1828.0396728515625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-0.48959067463874817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903.85113525390625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4.3347539901733398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0.6858629584312439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1.6206532018259168E-4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94.137924194335938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168.97355651855469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154.00077819824219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2.0210278034210205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719.44891357421875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-1828.0396728515625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-0.48959067463874817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903.85113525390625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4.3347539901733398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0.6858629584312439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1.6206532018259168E-4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94.137924194335938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166.04714965820312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1.9922795295715332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-0.49894854426383972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906.7578125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4.3258213996887207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0.6867901086807251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1.6513027367182076E-4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94.137924194335938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168.97348022460937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308.00155639648437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2.0210270881652832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719.4486083984375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-1828.0399169921875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-0.48959088325500488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903.8511962890625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4.3347539901733398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0.6858629584312439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1.6206539294216782E-4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53.757892608642578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0.75210607051849365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225.04582214355469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-2322.442626953125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-5.0938606262207031E-2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986.3187255859375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4.1820578575134277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0.64508163928985596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5.1380664808675647E-4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5572.57568359375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5572.57568359375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5572.57568359375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94.137924194335938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168.97348022460937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276.82156372070312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2.0210270881652832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719.4486083984375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-1828.0399169921875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-0.48959088325500488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903.8511962890625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4.3347539901733398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0.6858629584312439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1.6206539294216782E-4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94.137924194335938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168.97348022460937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31.179996490478516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2.0210270881652832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719.4486083984375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-1828.0399169921875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-0.48959088325500488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903.8511962890625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4.3347539901733398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0.6858629584312439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1.6206539294216782E-4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53.757892608642578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235.94851684570312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0.75210607051849365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225.04582214355469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-2322.442626953125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-5.0938606262207031E-2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986.3187255859375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4.1820578575134277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0.64508163928985596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5.1380664808675647E-4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53.877521514892578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235.94851684570312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0.75313812494277954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226.41743469238281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-2321.071044921875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-0.27366268634796143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986.70263671875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4.1797704696655273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0.64573270082473755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5.1300495397299528E-4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53.757892608642578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0.75210607051849365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225.04582214355469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-2322.442626953125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-5.0938606262207031E-2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986.3187255859375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4.1820578575134277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0.64508163928985596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5.1380664808675647E-4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53.877521514892578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235.94851684570312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0.75313812494277954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226.41743469238281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-2321.071044921875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-0.27366268634796143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986.70263671875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4.1797704696655273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0.64573270082473755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5.1300495397299528E-4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53.549423217773438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0.74894380569458008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225.04582214355469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-2322.442626953125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-0.27434694766998291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986.8587646484375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4.1796512603759766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0.64538818597793579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5.1571050425991416E-4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0.46000000834465027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146.91938781738281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6.0778112411499023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7.9659891128540039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2774.486083984375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226.99742126464844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1.0574562549591064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0.23820687830448151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1.9458625316619873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2.8418280184268951E-2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1.4096754057391081E-5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0.46000000834465027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497.48971557617187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9.188079833984375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3483.94091796875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936.452392578125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1.3645864725112915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0.12938386201858521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2.1288285255432129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6.6606290638446808E-2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2.8479167667683214E-5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61.629402160644531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247803.734375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274519.40625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100000</v>
      </c>
      <c r="F10" s="115">
        <f>VLOOKUP(B10,input!$I$3:$J$33,2,FALSE)</f>
        <v>100000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852.57999999999993</v>
      </c>
      <c r="F28" s="115">
        <f>VLOOKUP(B28,input!$I$3:$J$33,2,FALSE)</f>
        <v>852.57999999999993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5.6349999999999998</v>
      </c>
      <c r="F56" s="115">
        <f>VLOOKUP(B56,input!$I$3:$J$33,2,FALSE)</f>
        <v>5.6349999999999998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537.24</v>
      </c>
      <c r="F338" s="115">
        <f>VLOOKUP(B338,input!$I$3:$J$33,2,FALSE)</f>
        <v>537.24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5.6349999999999998</v>
      </c>
      <c r="F339" s="115">
        <f>VLOOKUP(B339,input!$I$3:$J$33,2,FALSE)</f>
        <v>5.6349999999999998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9319.5</v>
      </c>
      <c r="F343" s="115">
        <f>VLOOKUP(B343,input!$I$3:$J$33,2,FALSE)</f>
        <v>9319.5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15.095000000000001</v>
      </c>
      <c r="F417" s="115">
        <f>VLOOKUP(B417,input!$I$3:$J$33,2,FALSE)</f>
        <v>15.095000000000001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24.357299999999999</v>
      </c>
      <c r="F418" s="115">
        <f>VLOOKUP(B418,input!$I$3:$J$33,2,FALSE)</f>
        <v>24.357299999999999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88.668000000000006</v>
      </c>
      <c r="F453" s="115">
        <f>VLOOKUP(B453,input!$I$3:$J$33,2,FALSE)</f>
        <v>88.668000000000006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29.757061224489799</v>
      </c>
      <c r="F462" s="115">
        <f>VLOOKUP(B462,input!$I$3:$J$33,2,FALSE)</f>
        <v>29.757061224489799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17.291265306122447</v>
      </c>
      <c r="F471" s="115">
        <f>VLOOKUP(B471,input!$I$3:$J$33,2,FALSE)</f>
        <v>17.291265306122447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9.6509387755102036</v>
      </c>
      <c r="F480" s="115">
        <f>VLOOKUP(B480,input!$I$3:$J$33,2,FALSE)</f>
        <v>9.6509387755102036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4.3228163265306119</v>
      </c>
      <c r="F489" s="115">
        <f>VLOOKUP(B489,input!$I$3:$J$33,2,FALSE)</f>
        <v>4.3228163265306119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2.1111428571428572</v>
      </c>
      <c r="F498" s="115">
        <f>VLOOKUP(B498,input!$I$3:$J$33,2,FALSE)</f>
        <v>2.1111428571428572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1.1058367346938778</v>
      </c>
      <c r="F507" s="115">
        <f>VLOOKUP(B507,input!$I$3:$J$33,2,FALSE)</f>
        <v>1.1058367346938778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0.50265306122448983</v>
      </c>
      <c r="F516" s="115">
        <f>VLOOKUP(B516,input!$I$3:$J$33,2,FALSE)</f>
        <v>0.50265306122448983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1.0123000144958496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27.000011444091797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73">
        <v>100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27.000011444091797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100000.40625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90720.40625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34.209945678710937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10523.2548828125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31.0352783203125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11599.703125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292313.8125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31.0352783203125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31.0352783203125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28.360603332519531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12693.6650390625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319881.78125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292313.8125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31.0352783203125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3.1496639251708984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3.348717212677002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292313.8125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319881.78125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3205.478271484375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44434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21789688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28229666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9696.0732421875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734.83526611328125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8523.87109375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25.807254791259766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808.45318603515625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28229.666015625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311.17218017578125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308170.09375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8468.900390625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47.6602783203125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134.49606323242187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0.76111763715744019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157056.890625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4.2418822646141052E-2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4.9927811622619629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21789688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21789688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4478906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26268594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1961071.875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28229666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100000.40625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657.2900390625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280.357177734375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363.818603515625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363.818603515625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362.71636962890625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362.71636962890625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480.8013916015625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480.8013916015625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13.985647201538086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781.30828857421875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118.21413421630859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73">
        <v>120.84702301025391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781.30816650390625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73">
        <v>120.84702301025391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210.0008544921875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292313.8125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110.09440612792969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545942.6875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5145.3916015625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415.71954345703125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1711.90673828125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707600.3125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25484.251953125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13679.49609375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12369.5595703125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14647.50390625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9946.6259765625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6680.9248046875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8287.767578125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10408.1025390625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657.2900390625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280.357177734375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363.818603515625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363.818603515625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362.71636962890625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362.71636962890625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480.8013916015625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480.8013916015625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13.985647201538086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781.30828857421875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118.21413421630859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73">
        <v>120.84702301025391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781.30816650390625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73">
        <v>120.84702301025391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301.38455200195313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33.487174987792969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100.74706268310547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311.54705810546875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2724.10546875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3.348717212677002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1411.092041015625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311.54705810546875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20.000017166137695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65.410804748535156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2.9208271503448486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13.935698509216309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16.886842727661133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5.9200555086135864E-2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0.78662687540054321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169471.1875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115151.0546875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12794.5625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27187.365234375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14338.2041015625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2577.33984375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12710.3388671875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264.83352661132812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617.94482421875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90.021041870117187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160.560791015625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120.53053283691406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68.762100219726563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1650.289306640625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292317.875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319886.21875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378.9854736328125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152.50462341308594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3.1836838722229004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0.27511700987815857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3.4587533473968506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1.0376260280609131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2.4211273193359375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327.71316528320312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9.6509389877319336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358.33526611328125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3176.53125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12.596689224243164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177.87165832519531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753.9931640625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37.362960815429687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377.67279052734375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40.991550445556641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40.991550445556641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23.062725067138672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23.062725067138672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158.31507873535156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338.220458984375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101.75453186035156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986.69744873046875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228.89193725585937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338.220458984375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100.74706268310547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301.1114501953125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1349.264892578125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469.303466796875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2.4210658073425293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467.81539916992188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233.89193725585937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56.201461791992187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34063.78515625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1919.494384765625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1.0074672698974609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99.634048461914063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280.357177734375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0.97216814756393433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69">
        <v>85.01287841796875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499422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469.33047485351562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2.4210658073425293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2.412205696105957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8.8600004091858864E-3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2102.428955078125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6831.42724609375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7.6939339637756348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24.999921798706055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1.2199832201004028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348.6156005859375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348.6156005859375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345.12945556640625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30.977922439575195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91.905387878417969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91.905387878417969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80.241012573242188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3.4861528873443604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382.009521484375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95.842056274414063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363.818603515625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348.6156005859375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95.821266174316406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15.203006744384766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366.04635620117187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348.6156005859375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348.6156005859375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345.12945556640625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30.977922439575195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91.905387878417969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91.905387878417969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80.241012573242188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3.4861528873443604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382.009521484375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95.842056274414063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363.818603515625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348.6156005859375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95.821266174316406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15.203006744384766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366.04635620117187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347.55099487304687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347.55099487304687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344.07550048828125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17.425085067749023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166.87419128417969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166.87419128417969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80.425994873046875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79.999992370605469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3.4755067825317383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99.000007629394531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380.85214233398437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95.839752197265625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362.71633911132812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347.55099487304687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95.818954467773438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15.16535472869873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364.92852783203125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347.55099487304687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347.55099487304687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344.07550048828125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17.425085067749023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166.87419128417969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166.87419128417969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80.425994873046875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79.999992370605469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3.4755067825317383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99.000007629394531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380.85214233398437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95.839752197265625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362.71633911132812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347.55099487304687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95.818954467773438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15.16535472869873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364.92852783203125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461.68402099609375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461.68402099609375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457.06719970703125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70.092506408691406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53.175907135009766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53.175907135009766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80.137748718261719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79.999992370605469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4.6168360710144043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99.000007629394531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504.84140014648437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96.04364013671875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480.80136108398437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461.68402099609375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96.023857116699219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19.117341995239258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484.76821899414062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461.68402099609375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461.68402099609375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457.06719970703125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70.092506408691406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53.175907135009766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53.175907135009766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80.137748718261719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79.999992370605469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4.6168360710144043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99.000007629394531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504.84140014648437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96.04364013671875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480.80136108398437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461.68402099609375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96.023857116699219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19.117341995239258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484.76821899414062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12528.6962890625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10037.693359375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1945.5791015625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545.4239501953125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29.489831924438477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12462.2705078125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10278.0859375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1226.0184326171875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958.16571044921875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30.248430252075195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4.3228163719177246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146.431884765625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9069.3046875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8722.0087890625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347.29656982421875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2.4816048145294189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2.2167000770568848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123.49485015869141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8953.333984375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8271.056640625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682.27777099609375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23.27223014831543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2.8914303779602051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0.50265306234359741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81.448616027832031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5219.98193359375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5034.115234375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185.86683654785156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15.756039619445801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10.758879661560059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100.44273376464844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13.985647201538086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1.1058368682861328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102.44274139404297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9896.525390625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8598.255859375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1298.269775390625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26.641897201538086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1.0123000144958496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15303.8984375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68.761146545410156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292313.8125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319881.78125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3205.478271484375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15303.896484375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16747.19921875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15303.896484375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16815.107421875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18.360000610351563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33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7.3758430480957031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1.0123000144958496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27.000011444091797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2.0541050434112549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129.28895568847656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28.581396102905273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75.331260681152344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20.212020874023438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2.9236290603876114E-2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3.5202488899230957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0.9072386622428894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5.8203842490911484E-2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1.0123000144958496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27.000011444091797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2.0541050434112549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129.28895568847656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28.581396102905273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75.331260681152344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20.212020874023438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2.9236290603876114E-2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3.5202488899230957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0.9072386622428894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5.8203842490911484E-2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1.0123000144958496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27.000011444091797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2.0541050434112549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72.725051879882813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28.581396102905273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75.331260681152344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20.212020874023438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2.9236290603876114E-2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3.5202488899230957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0.9072386622428894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3.2739665359258652E-2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1.0123000144958496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27.000011444091797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2.0541050434112549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72.725051879882813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28.581396102905273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75.331260681152344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20.212020874023438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2.9236290603876114E-2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3.5202488899230957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0.9072386622428894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3.2739665359258652E-2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1064.4688720703125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93.994041442871094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93.994041442871094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74.999916076660156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752.64129638671875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730.06207275390625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781.30828857421875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188.83641052246094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188.83641052246094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102.58188629150391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169.15156555175781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720.6990966796875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808.6058349609375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96.343673706054688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781.30828857421875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752.64129638671875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96.330902099609375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28.667001724243164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778.937255859375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104.90750885009766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75.000450134277344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112.03272247314453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108.67174530029297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118.21413421630859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285.21481323242187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53.747177124023438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225.00082397460937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285.21481323242187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53.866764068603516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226.37246704101562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122.34432220458984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94.789207458496094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118.21413421630859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112.03272247314453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94.771003723144531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6.1814146041870117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115.94694519042969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3.5275321006774902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0.34473249316215515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0.34473249316215515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75.004997253417969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73">
        <v>114.55757904052734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73">
        <v>111.12085723876953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73">
        <v>120.84702301025391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8673.87109375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27.022405624389648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113.29216003417969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8673.87109375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27.025791168212891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113.33827972412109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73">
        <v>125.06920623779297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94.813652038574219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73">
        <v>120.84702301025391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73">
        <v>114.55757904052734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94.7955322265625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6.2894458770751953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73">
        <v>118.56002807617187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1064.4688720703125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93.994041442871094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93.994041442871094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74.999916076660156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752.64117431640625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730.06195068359375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781.30816650390625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188.83638000488281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188.83638000488281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102.58188629150391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169.15156555175781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720.6990966796875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808.60565185546875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96.343673706054688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781.30816650390625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752.64117431640625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96.330902099609375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28.666996002197266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778.93719482421875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74.999916076660156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96.343673706054688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3.5275321006774902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0.34473249316215515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0.34473249316215515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75.004997253417969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73">
        <v>114.55757904052734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73">
        <v>111.12085723876953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73">
        <v>120.84702301025391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8673.87109375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27.022405624389648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113.29216003417969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8673.87109375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27.025791168212891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113.33827972412109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73">
        <v>125.06920623779297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94.813652038574219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73">
        <v>120.84702301025391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73">
        <v>114.55757904052734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94.7955322265625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6.2894458770751953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73">
        <v>118.56002807617187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75.004997253417969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53.747177124023438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225.00082397460937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53.747177124023438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225.00082397460937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94.813652038574219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3.1496639251708984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282.06515502929688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285.21481323242187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53.747177124023438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225.00082397460937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0.23177625238895416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0.76822376251220703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6.8320401012897491E-2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0.93167960643768311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75.331260681152344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20.212020874023438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2.9236290603876114E-2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3.5202488899230957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0.9072386622428894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75.331260681152344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20.212018966674805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2.9236290603876114E-2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3.5202488899230957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0.9072386622428894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65.410804748535156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2.9208271503448486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13.935698509216309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16.886842727661133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5.9200555086135864E-2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0.78662687540054321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7.7895395689253633E-10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1.0314671339273218E-9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0.4223332405090332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0.5776667594909668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21708.134765625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13703.3125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8004.82177734375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13369.0859375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7809.58251953125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529.46514892578125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0.10555709898471832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4.999997615814209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4.7974710464477539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4.9999914169311523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38.227607727050781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89.554664611816406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359.22903442382812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3282.4091796875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89.554664611816406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420.7755126953125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374.32406616210937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3179.105712890625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15.094998359680176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720.6990966796875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54.749824523925781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91.34576416015625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334.87173461914062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3176.46826171875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91.34576416015625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366.25457763671875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359.22903442382812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3009.956298828125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24.357301712036133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720.6990966796875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350.57498168945312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1.0668691396713257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44.990657806396484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0.94755834341049194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5.2441589534282684E-2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0.94757539033889771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5.2424564957618713E-2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0.97785019874572754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2.2149838507175446E-2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0.9550061821937561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4.4993855059146881E-2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0.9551120400428772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4.488791897892952E-2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0.95111435651779175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4.8885617405176163E-2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0.97891092300415039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2.1089041605591774E-2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0.38261386752128601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0.61738604307174683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7.7895390138138509E-10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0.10446160286664963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0.89553838968276978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1.0314671339273218E-9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69">
        <v>90.31353759765625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56.732433319091797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146.83909606933594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2399.7822265625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2.9208271503448486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13.935698509216309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16.886842727661133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65.410804748535156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0.78662687540054321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5.9200555086135864E-2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536.953369140625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1744.610107421875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610.395751953125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8.8594164699316025E-3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7.6939291954040527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24.998270034790039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4">
        <v>5.000000074505806E-2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2.9208271503448486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16.886842727661133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334.87173461914062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92.25921630859375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2878.244140625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331.99871826171875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334.87173461914062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91.34576416015625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3176.46826171875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469.303466796875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2.4210658073425293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655.25274658203125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467.82424926757812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27741.20703125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2774.120849609375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0.91345697641372681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374.32400512695312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89.5546875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3179.105712890625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420.77548217773437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374.32400512695312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88.668006896972656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537.239990234375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3481.7900390625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469.303466796875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2.4210658073425293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655.26251220703125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31473.2734375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1773.51904296875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0.88667619228363037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102.58188629150391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169.15156555175781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720.6990966796875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188.83641052246094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102.58188629150391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169.15156555175781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720.6990966796875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188.83641052246094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102.58188629150391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169.15156555175781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720.6990966796875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188.83638000488281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102.58188629150391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169.15156555175781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720.6990966796875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101.75453186035156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228.89193725585937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986.69744873046875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338.220458984375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101.75453186035156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228.89193725585937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986.69744873046875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7">
        <v>8.4163202700437978E-6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88.668006896972656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537.24029541015625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3481.7900390625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374.32400512695312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88.667999267578125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537.24029541015625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3481.7900390625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188.83638000488281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-93.994041442871094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102.58188629150391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165.93414306640625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53.866771697998047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226.37249755859375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285.21481323242187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53.866771697998047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226.37249755859375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53.747177124023438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225.00082397460937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53.538673400878906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225.00082397460937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35.044647216796875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146.83880615234375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17347.7421875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27.022424697875977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113.29216003417969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17347.7421875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9.6509389877319336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501.10482788085937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3481.7900390625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2672.4404296875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0.50265306234359741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496.5018310546875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3481.7900390625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161434.140625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100000.40625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98.518463134765625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157.50064086914062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52.500213623046875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123.52989196777344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0.85000002384185791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98.607498168945313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93.101394653320313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537.24029541015625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374.32400512695312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105000.421875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98.607498168945313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100000.40625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101504.2265625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98.518463134765625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1503.821533203125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1328.3656005859375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175.45588684082031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14.662907600402832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4.4375367164611816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177746.53125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9">
        <v>10.146158218383789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3.488788366317749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165652.078125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24.809066772460938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4.4375367164611816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343398.59375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27.35399055480957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5.3250441551208496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17602224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21789688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88.667999267578125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88.667999267578125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537.24029541015625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374.32400512695312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3481.7900390625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88.667999267578125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365.88400268554687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3481.7900390625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29.757061004638672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29.757061004638672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399.5687255859375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365.88400268554687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10.178142547607422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1.0188126005232334E-2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71.083473205566406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73.28192138671875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73.28192138671875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25489.349609375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25484.251953125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5.0971970558166504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29.757061004638672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29.757061004638672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399.5687255859375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346.69647216796875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29.757061004638672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346.69647216796875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17.291265487670898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3088.92919921875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17.291265487670898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325.40469360351562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346.69647216796875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3088.92919921875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14.821687698364258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2.6455666869878769E-2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1.7209302186965942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93.26641845703125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93.26641845703125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13682.232421875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13679.49609375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2.7360851764678955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17.291265487670898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17.291265487670898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325.40469360351562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328.52105712890625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3088.92919921875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17.291265487670898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328.52105712890625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3088.92919921875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9.6509389877319336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2953.35595703125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9.6509389877319336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254.02127075195313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328.52105712890625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2953.35595703125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22.231380462646484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4.0768586099147797E-2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1.7916666269302368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93.302841186523438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93.302841186523438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12372.033203125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12369.5595703125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2.4740796089172363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9.6509389877319336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9.6509389877319336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254.02127075195313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321.244384765625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2953.35595703125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9.6509389877319336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321.244384765625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2953.35595703125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4.3228163719177246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4.3228163719177246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167.40257263183594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321.244384765625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40.636356353759766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6.713578850030899E-2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2.2325582504272461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95.3011474609375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95.3011474609375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14650.43359375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14647.50390625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2.9296998977661133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4.3228163719177246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4.3228163719177246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167.40257263183594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306.79037475585938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4.3228163719177246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306.79037475585938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2.2167000770568848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2672.4404296875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2.2167000770568848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123.49486541748047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306.23037719726562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2672.4404296875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67.343620300292969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0.13097839057445526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1.9501134157180786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95.07769775390625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95.07769775390625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9948.615234375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9946.6259765625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1.9894601106643677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2.1111428737640381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2.1111428737640381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121.92989349365234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292.48431396484375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2672.4404296875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2.1111428737640381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292.48431396484375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2672.4404296875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1.1058368682861328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2590.00439453125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1.1058368682861328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102.44275665283203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292.48431396484375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2590.00439453125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120.29042053222656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0.23895175755023956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76.668861389160156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75.812889099121094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75.812889099121094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6697.6689453125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6680.9248046875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16.744157791137695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1.1058368682861328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1.1058368682861328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102.44275665283203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278.18603515625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2590.00439453125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1.1058368682861328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278.18603515625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2590.00439453125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0.50265300273895264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2482.4853515625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0.50265306234359741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81.448631286621094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278.18603515625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2482.4853515625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231.51585388183594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0.41490727663040161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2.2000002861022949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87.165817260742188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87.165817260742188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8308.5390625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8287.767578125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20.771327972412109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0.50265306234359741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0.50265306234359741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81.448631286621094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272.3193359375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2482.4853515625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0.50265306234359741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272.3193359375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2482.4853515625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2334.898193359375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273.86846923828125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2346.970947265625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672.5084228515625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4.3084921836853027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156.08903503417969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2129.41796875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644.04254150390625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9.6517982482910156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13.451212882995605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0.84303188323974609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3.3443315029144287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80.992843627929688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86.660163879394531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10434.1884765625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10408.1025390625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26.085445404052734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8.0649929046630859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88.667999267578125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0.50265306234359741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537.24029541015625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496.50186157226562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3481.7900390625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39.538372039794922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68.206153869628906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9.6509389877319336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528.44744873046875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501.10482788085937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3481.7900390625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56.706565856933594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9.6509389877319336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501.10482788085937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496.87677001953125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3481.7900390625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71.968673706054687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2.2167000770568848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123.49485015869141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2672.4404296875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3481.7900390625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0.35331821441650391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0.19958265125751495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0.15421003103256226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1.3495254516601563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89.884841918945313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82.138404846191406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292.31787109375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319.88623046875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68.762100219726563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262749.46875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88.668006896972656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537.24005126953125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374.32400512695312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3481.7900390625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101.75453186035156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228.89193725585937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338.220458984375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986.69744873046875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0.98961663246154785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655.25653076171875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469.33047485351562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2.4210658073425293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675.214111328125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1.605543851852417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738.5533447265625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28.787101745605469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69">
        <v>99.990997314453125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353.26223754882812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0.36904498934745789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65.410804748535156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2.9208271503448486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13.935698509216309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16.886842727661133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0.78662687540054321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5.9200555086135864E-2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2.9600276947021484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3.5142779350280762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365441.9375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0.99210965633392334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469.33047485351562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2.4210658073425293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1.8527117967605591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992.3345947265625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28.787101745605469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69">
        <v>99.990997314453125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426.63058471679687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0.30557972192764282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65.410804748535156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2.9208271503448486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13.935698509216309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16.886842727661133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0.78662687540054321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5.9200555086135864E-2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2.9600276947021484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3.5142779350280762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365441.9375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0.98712402582168579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467.8145751953125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469.33047485351562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2.4210658073425293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444.68124389648437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1.3263022899627686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505.64846801757813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28.787101745605469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69">
        <v>99.990997314453125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282.65179443359375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0.46123766899108887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65.410804748535156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2.9208271503448486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13.935698509216309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16.886842727661133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0.78662687540054321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5.9200555086135864E-2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2.9600276947021484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3.5142779350280762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365441.9375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1.0123000144958496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27.000011444091797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129.28895568847656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73">
        <v>100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0.21067903935909271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2.0541050434112549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28.581396102905273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5.8203842490911484E-2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30.977924346923828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1.1593295335769653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75.331260681152344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20.212020874023438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2.9236290603876114E-2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3.5202488899230957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0.9072386622428894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101394.7734375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1.0123000144958496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27.000011444091797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129.28895568847656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73">
        <v>100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0.21067903935909271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2.0541050434112549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28.581396102905273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5.8203842490911484E-2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30.977924346923828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1.1593295335769653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75.331260681152344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20.212020874023438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2.9236290603876114E-2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3.5202488899230957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0.9072386622428894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101394.7734375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1.104278564453125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36.356193542480469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129.28895568847656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64.178977966308594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0.21690887212753296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11.663949966430664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28.581396102905273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5.8203842490911484E-2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29.282888412475586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1.2264372110366821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75.331260681152344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20.212020874023438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2.9236290603876114E-2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3.5202488899230957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0.9072386622428894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101394.7734375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1.104278564453125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36.356193542480469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129.28895568847656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64.178977966308594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0.21690887212753296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11.663949966430664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28.581396102905273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5.8203842490911484E-2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29.282888412475586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1.2264372110366821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75.331260681152344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20.212020874023438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2.9236290603876114E-2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3.5202488899230957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0.9072386622428894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101394.7734375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1.0992932319641113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35.245014190673828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129.28895568847656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67.913703918457031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0.21453055739402771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10.522574424743652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28.581396102905273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5.8203842490911484E-2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29.310079574584961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1.2252993583679199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75.331260681152344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20.212020874023438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2.9236290603876114E-2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3.5202488899230957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0.9072386622428894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101394.7734375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1.0992932319641113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35.245014190673828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129.28895568847656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67.913703918457031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0.21453055739402771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10.522574424743652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28.581396102905273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5.8203842490911484E-2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29.310079574584961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1.2252993583679199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75.331260681152344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20.212020874023438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2.9236290603876114E-2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3.5202488899230957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0.9072386622428894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101394.7734375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1.0123000144958496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27.000011444091797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72.725051879882813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73">
        <v>100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0.21067903935909271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2.0541050434112549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28.581396102905273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3.2739665359258652E-2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17.425085067749023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1.1593295335769653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75.331260681152344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20.212020874023438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2.9236290603876114E-2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3.5202488899230957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0.9072386622428894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57034.5625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1.0123000144958496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27.000011444091797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72.725051879882813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73">
        <v>100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0.21067903935909271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2.0541050434112549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28.581396102905273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3.2739665359258652E-2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17.425085067749023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1.1593295335769653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75.331260681152344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20.212020874023438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2.9236290603876114E-2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3.5202488899230957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0.9072386622428894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57034.5625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1.1793071031570435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43.580348968505859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72.725051879882813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46.624645233154297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0.2214902937412262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19.086097717285156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28.581396102905273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3.2739665359258652E-2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15.78369140625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1.2798917293548584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75.331260681152344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20.212020874023438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2.9236290603876114E-2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3.5202488899230957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0.9072386622428894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57034.5625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1.1793071031570435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43.580348968505859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72.725051879882813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46.624645233154297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0.2214902937412262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19.086097717285156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28.581396102905273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3.2739665359258652E-2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15.78369140625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1.2798917293548584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75.331260681152344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20.212020874023438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2.9236290603876114E-2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3.5202488899230957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0.9072386622428894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57034.5625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1.1743218898773193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42.46923828125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72.725051879882813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49.197628021240234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0.21911187469959259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17.944477081298828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28.581396102905273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3.2739665359258652E-2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15.79509162902832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1.2789679765701294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75.331260681152344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20.212020874023438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2.9236290603876114E-2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3.5202488899230957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0.9072386622428894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57034.5625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1.1743218898773193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42.46923828125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72.725051879882813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49.197628021240234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0.21911187469959259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17.944477081298828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28.581396102905273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3.2739665359258652E-2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15.79509162902832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1.2789679765701294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75.331260681152344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20.212020874023438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2.9236290603876114E-2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3.5202488899230957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0.9072386622428894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57034.5625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1.1618585586547852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228.89237976074219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145.45010375976562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0.14920584857463837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0.70303750038146973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211.23471069335938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28.581396102905273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6.5479330718517303E-2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50.788211822509766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0.79551595449447632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75.331260681152344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20.212018966674805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2.9236290603876114E-2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3.5202488899230957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0.9072386622428894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20.949493408203125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114069.125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1.1743218898773193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42.469268798828125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145.45010375976562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49.197525024414063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0.21911199390888214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17.944477081298828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28.581396102905273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6.5479330718517303E-2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31.590183258056641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1.2789678573608398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75.331260681152344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20.212018966674805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2.9236290603876114E-2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3.5202488899230957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0.9072386622428894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20.949493408203125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114069.125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1.0992932319641113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35.245014190673828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258.57791137695312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67.913703918457031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0.21453055739402771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10.522575378417969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28.581396102905273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0.11640768498182297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58.620159149169922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1.2252993583679199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75.331260681152344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20.212020874023438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2.9236290603876114E-2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3.5202488899230957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0.9072386622428894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202789.546875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1.0868300199508667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215.00022888183594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258.57791137695312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0.18167059123516083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0.69299376010894775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196.64851379394531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28.581396102905273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0.11640768498182297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69">
        <v>93.852333068847656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0.76532191038131714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75.331260681152344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20.212020874023438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2.9236290603876114E-2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3.5202488899230957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0.9072386622428894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202789.546875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0.98463141918182373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233.89210510253906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469.33047485351562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2.4210658073425293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184.33847045898437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4">
        <v>0.55374234914779663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74">
        <v>0.88250410556793213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230.97114562988281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28.787101745605469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69">
        <v>99.990997314453125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193.90827941894531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0.67232638597488403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65.410804748535156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2.9208271503448486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13.935698509216309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16.886842727661133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0.78662687540054321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5.9200555086135864E-2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2.9600276947021484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3.5142779350280762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365441.9375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0.97216814756393433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69">
        <v>85.01287841796875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469.33047485351562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2.4210658073425293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69">
        <v>46.994045257568359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9">
        <v>28.38726806640625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0.4994964599609375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69">
        <v>65.170120239257813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28.787101745605469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69">
        <v>99.990997314453125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138.72833251953125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0.93974781036376953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65.410804748535156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2.9208271503448486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13.935698509216309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16.886842727661133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0.78662687540054321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5.9200555086135864E-2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2.9600276947021484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3.5142779350280762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365441.9375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0.96406704187393188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69">
        <v>85.01287841796875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469.33047485351562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8.8598057627677917E-3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69">
        <v>46.994045257568359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9">
        <v>28.150716781616211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0.50191330909729004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69">
        <v>65.170120239257813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28.787101745605469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69">
        <v>99.990997314453125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139.89408874511719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0.93191683292388916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65.410804748535156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2.9208271503448486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13.935698509216309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16.886842727661133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0.78662687540054321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5.9200555086135864E-2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3.5142779350280762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365441.9375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0.95908182859420776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69">
        <v>83.901763916015625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469.33047485351562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8.8598057627677917E-3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69">
        <v>46.076591491699219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9">
        <v>29.256908416748047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0.5000150203704834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69">
        <v>63.955780029296875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28.787101745605469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69">
        <v>99.990997314453125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140.18499755859375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0.92998290061950684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65.410804748535156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2.9208271503448486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13.935698509216309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16.886842727661133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0.78662687540054321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5.9200555086135864E-2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3.5142779350280762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365441.9375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0.95908182859420776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69">
        <v>83.901763916015625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234.66523742675781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4.4299028813838959E-3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69">
        <v>46.076591491699219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9">
        <v>29.256908416748047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0.5000150203704834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69">
        <v>63.955780029296875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28.787101745605469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49.995498657226563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70.092498779296875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0.92998290061950684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65.410804748535156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2.9208271503448486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13.935698509216309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16.886842727661133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0.78662687540054321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5.9200555086135864E-2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3.5142779350280762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182720.96875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0.95908182859420776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69">
        <v>83.901763916015625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234.66523742675781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4.4299028813838959E-3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69">
        <v>46.076591491699219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9">
        <v>29.256908416748047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0.5000150203704834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69">
        <v>63.955780029296875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28.787101745605469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49.995498657226563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70.092498779296875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0.92998290061950684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65.410804748535156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2.9208271503448486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13.935698509216309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16.886842727661133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0.78662687540054321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5.9200555086135864E-2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3.5142779350280762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182720.96875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1.0123000144958496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69">
        <v>90.313575744628906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234.66523742675781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4.4299028813838959E-3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69">
        <v>51.394676208496094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9">
        <v>24.094785690307617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0.50388097763061523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69">
        <v>70.967544555664063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28.787101745605469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49.995498657226563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67.600151062011719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0.96427047252655029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65.410804748535156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2.9208271503448486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13.935698509216309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16.886842727661133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0.78662687540054321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5.9200555086135864E-2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3.5142779350280762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182720.96875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1.0123000144958496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69">
        <v>90.313575744628906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234.66523742675781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4.4299028813838959E-3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69">
        <v>51.394676208496094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9">
        <v>24.094785690307617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0.50388097763061523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69">
        <v>70.967544555664063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28.787101745605469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49.995498657226563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67.600151062011719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0.96427047252655029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65.410804748535156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2.9208271503448486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13.935698509216309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16.886842727661133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0.78662687540054321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5.9200555086135864E-2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3.5142779350280762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182720.96875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1.0123000144958496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69">
        <v>90.313545227050781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469.33047485351562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8.8594164699316025E-3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69">
        <v>51.394645690917969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9">
        <v>24.094810485839844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0.50388085842132568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69">
        <v>70.967514038085938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28.787101745605469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69">
        <v>99.990997314453125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135.20028686523437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0.96427059173583984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65.410804748535156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2.9208271503448486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13.935698509216309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16.886842727661133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0.78662687540054321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5.9200555086135864E-2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3.5142779350280762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365441.9375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29.757061004638672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399.5687255859375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365.884033203125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6.9260125160217285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1.2380346059799194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9.9855661392211914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2.2593200206756592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5.7275928556919098E-2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2.4378665330004878E-5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29.757061004638672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399.5687255859375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346.69647216796875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6.9260125160217285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1.2380346059799194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9.9855661392211914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2.2593200206756592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5.7275928556919098E-2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2.4378665330004878E-5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29.757061004638672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399.5687255859375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19.187541961669922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6.9260125160217285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1.2380346059799194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9.9855661392211914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2.2593200206756592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5.7275928556919098E-2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2.4378665330004878E-5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17.291265487670898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325.40469360351562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346.69647216796875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6.943206787109375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3088.92919921875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541.44061279296875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1.1531555652618408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6.4975490570068359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2.2254331111907959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4.8049554228782654E-2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2.1232295694062486E-5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17.291265487670898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325.40469360351562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328.52105712890625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6.943206787109375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3088.92919921875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541.44061279296875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1.1531555652618408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6.4975490570068359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2.2254331111907959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4.8049554228782654E-2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2.1232295694062486E-5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9.6509389877319336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254.02127075195313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328.52105712890625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6.9617362022399902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2953.35595703125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405.86746215820313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1.0879242420196533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4.1048235893249512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2.2119247913360596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4.0022466331720352E-2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1.8254213500767946E-5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9.6509389877319336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254.02127075195313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321.244384765625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6.9617362022399902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2953.35595703125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405.86746215820313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1.0879242420196533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4.1048235893249512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2.2119247913360596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4.0022466331720352E-2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1.8254213500767946E-5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9.6509389877319336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254.02127075195313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7.2766885757446289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6.9617362022399902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2953.35595703125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405.86746215820313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1.0879242420196533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4.1048235893249512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2.2119247913360596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4.0022466331720352E-2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1.8254213500767946E-5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4.3228163719177246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167.40257263183594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321.244384765625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6.9801645278930664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241.69105529785156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1.0224056243896484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2.1959304809570313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2.207707405090332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3.1528189778327942E-2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1.475423778174445E-5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4.3228163719177246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167.40257263183594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306.79037475585938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6.9801645278930664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241.69105529785156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1.0224056243896484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2.1959304809570313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2.207707405090332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3.1528189778327942E-2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1.475423778174445E-5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4.3228163719177246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167.40257263183594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14.454023361206055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6.9801645278930664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241.69105529785156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1.0224056243896484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2.1959304809570313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2.207707405090332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3.1528189778327942E-2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1.475423778174445E-5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2.2167000770568848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123.49486541748047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306.23037719726562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6.9954018592834473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2672.4404296875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124.95185852050781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0.98242694139480591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1.2654142379760742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4.2505283355712891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2.739233709871769E-2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1.3094831956550479E-5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1.1058368682861328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102.44275665283203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292.48431396484375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7.0869941711425781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2590.00439453125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42.515865325927734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0.96026384830474854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0.67539381980895996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4.2183680534362793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2.5066560134291649E-2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1.2363844689389225E-5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1.1058368682861328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102.44275665283203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278.18603515625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7.0869941711425781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2590.00439453125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42.515865325927734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0.96026384830474854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0.67539381980895996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4.2183680534362793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2.5066560134291649E-2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1.2363844689389225E-5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0.50265306234359741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81.448631286621094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278.18603515625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7.1316390037536621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2482.4853515625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-65.003105163574219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0.92928856611251831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0.33376577496528625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4.197357177734375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2.3012576624751091E-2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1.1647587598417886E-5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29.757061004638672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399.5687255859375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19.187541961669922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6.9260125160217285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1.2380346059799194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9.9855661392211914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2.2593200206756592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5.7275928556919098E-2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2.4378665330004878E-5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17.291265487670898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325.40469360351562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18.175413131713867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6.943206787109375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3088.92919921875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541.44061279296875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1.1531555652618408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6.4975490570068359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2.2254331111907959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4.8049554228782654E-2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2.1232295694062486E-5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9.6509389877319336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358.33526611328125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12.596689224243164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7.3482046127319336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3176.53125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629.04278564453125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1.1984143257141113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3.3662533760070801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2.1133675575256348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5.0728563219308853E-2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2.268031494168099E-5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4.3228163719177246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167.40257263183594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14.454023361206055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6.9801645278930664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241.69105529785156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1.0224056243896484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2.1959304809570313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2.207707405090332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3.1528189778327942E-2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1.475423778174445E-5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2.2167000770568848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123.49486541748047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13.746044158935547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6.9954018592834473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2672.4404296875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124.95185852050781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0.98242694139480591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1.2654142379760742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4.2505283355712891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2.739233709871769E-2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1.3094831956550479E-5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1.1058368682861328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102.44275665283203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14.298275947570801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7.0869941711425781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2590.00439453125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42.515865325927734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0.96026384830474854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0.67539381980895996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4.2183680534362793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2.5066560134291649E-2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1.2363844689389225E-5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0.50265306234359741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116.14738464355469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7.6366767883300781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7.7759513854980469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2714.10546875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166.616943359375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1.0298005342483521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0.28148156404495239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1.9517165422439575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2.5772096589207649E-2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1.2918212632939685E-5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0.50265306234359741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81.448631286621094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272.3193359375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7.1316390037536621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2482.4853515625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-65.003105163574219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0.92928856611251831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0.33376577496528625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4.197357177734375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2.3012576624751091E-2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1.1647587598417886E-5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17.291265487670898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325.40469360351562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18.175413131713867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6.943206787109375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3088.92919921875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541.44061279296875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1.1531555652618408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6.4975490570068359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2.2254331111907959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4.8049554228782654E-2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2.1232295694062486E-5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2.1111428737640381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121.92989349365234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292.48431396484375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7.0169715881347656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2672.4404296875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124.95185852050781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0.9834829568862915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1.2076073884963989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4.2477102279663086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2.7208860963582993E-2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1.3040214071224909E-5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0.50265306234359741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81.448631286621094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5.8666768074035645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7.1316390037536621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2482.4853515625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-65.003105163574219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0.92928856611251831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0.33376577496528625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4.197357177734375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2.3012576624751091E-2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1.1647587598417886E-5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2.2167000770568848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123.49486541748047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13.746044158935547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6.9954018592834473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2672.4404296875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124.95185852050781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0.98242694139480591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1.2654142379760742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4.2505283355712891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2.739233709871769E-2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1.3094831956550479E-5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1.1058368682861328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102.44275665283203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14.298275947570801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7.0869941711425781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2590.00439453125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42.515865325927734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0.96026384830474854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0.67539381980895996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4.2183680534362793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2.5066560134291649E-2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1.2363844689389225E-5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2.2167000770568848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123.49486541748047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292.48431396484375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6.9954018592834473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2672.4404296875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124.95185852050781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0.98242694139480591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1.2654142379760742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4.2505283355712891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2.739233709871769E-2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1.3094831956550479E-5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273.86846923828125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7.2379822731018066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2346.970947265625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-200.51747131347656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0.894023597240448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0.11183908581733704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27.025850296020508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17347.7421875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0.39553731679916382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113.33863830566406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-2434.14990234375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-0.15274502336978912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996.56304931640625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4.1786093711853027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0.61115729808807373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8.4950728341937065E-4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282.06515502929688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53.866840362548828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285.21481323242187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0.75300168991088867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226.37286376953125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-2321.11572265625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-0.27368491888046265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986.70770263671875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4.1797666549682617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0.64572155475616455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5.1309267291799188E-4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54.933700561523438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285.21481323242187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0.7666323184967041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230.7978515625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-2316.690673828125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-0.26681804656982422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986.177490234375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4.1802577972412109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0.64680898189544678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5.0444650696590543E-4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285.21481323242187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97.331199645996094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327.71316528320312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1.2761162519454956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408.4864501953125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-2139.002197265625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-0.16936032474040985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960.685546875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4.2104220390319824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0.67763543128967285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2.9053381877020001E-4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327.71316528320312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327.71316528320312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188.83641052246094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102.58188629150391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169.15156555175781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188.83641052246094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2.0217399597167969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720.69915771484375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-1826.7894287109375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-0.53641563653945923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904.18145751953125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4.3322882652282715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0.68640381097793579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1.6209132445510477E-4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102.16820526123047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199.41036987304688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338.220458984375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2.3118124008178711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853.34478759765625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-1694.1436767578125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-0.43231174349784851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871.81195068359375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4.4460110664367676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0.6717563271522522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1.3618865341413766E-4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188.83638000488281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206.11320495605469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19.187541961669922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2.3867688179016113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880.38031005859375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-1667.1082763671875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-5.6222859770059586E-2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858.22247314453125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0.66053318977355957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1.2970608077012002E-4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177.87165832519531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37.362960815429687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2.1181297302246094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753.9932861328125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-1793.4952392578125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-4.7467123717069626E-2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889.66961669921875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4.396693229675293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0.67650943994522095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1.5146381338126957E-4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4.3228163719177246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126.22611999511719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14.454023361206055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1.5944011211395264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530.36273193359375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-2017.1258544921875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-4.0710542351007462E-2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938.13775634765625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4.2551188468933105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0.68514370918273926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2.1977843425702304E-4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2.2167000770568848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102.93374633789062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28.200065612792969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1.3399548530578613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431.55419921875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-2115.934326171875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-3.972858190536499E-2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956.31610107421875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4.2187323570251465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0.67953026294708252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2.7371325995773077E-4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27.022424697875977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17347.7421875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0.39549878239631653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113.2923583984375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-2434.1962890625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-0.135486900806427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996.54852294921875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4.1787095069885254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0.611133873462677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8.4957713261246681E-4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0.50265306234359741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60.537948608398438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7.6366767883300781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0.83794897794723511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253.41230773925781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-2294.076171875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-3.8021724671125412E-2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982.947998046875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4.1847634315490723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0.65184199810028076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4.6260104863904417E-4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27.022424697875977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8673.87109375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0.39549878239631653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113.2923583984375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-2434.1962890625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-0.135486900806427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996.54852294921875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4.1787095069885254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0.611133873462677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8.4957713261246681E-4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35.044647216796875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17347.7421875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0.50573951005935669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146.83891296386719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-2400.649658203125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-0.12062040716409683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994.06085205078125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4.1779842376708984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0.62263113260269165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7.1775453398004174E-4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7.3469099998474121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2672.4404296875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124.95185852050781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0.9986652135848999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0.59744703769683838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101.75453186035156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228.89193725585937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338.220458984375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2.5854275226593018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986.69744873046875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-1560.7911376953125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-0.32806959748268127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835.5338134765625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4.6120796203613281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0.64851480722427368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1.1798635387094691E-4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89.554664611816406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359.22903442382812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6.5227775573730469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3282.4091796875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734.92071533203125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1.3898667097091675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29.137399673461914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2.5921077728271484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7.0112697780132294E-2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2.70755681412993E-5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101.75453186035156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228.89193725585937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338.220458984375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2.5854275226593018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986.69744873046875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-1560.7911376953125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-0.32806959748268127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835.5338134765625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4.6120796203613281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0.64851480722427368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1.1798635387094691E-4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101.75453186035156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228.89193725585937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338.220458984375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2.5854275226593018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986.69744873046875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-1560.7911376953125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-0.32806959748268127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835.5338134765625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4.6120796203613281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0.64851480722427368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1.1798635387094691E-4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100.74706268310547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301.1141357421875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338.220458984375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3.2590978145599365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1349.2801513671875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-1198.2083740234375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4">
        <v>-4.707663506269455E-2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712.94000244140625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5.7253227233886719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0.54646003246307373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8.5972213128115982E-5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100.74706268310547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311.54000854492188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334.87173461914062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5.611168384552002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2724.10546875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176.61689758300781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55.960689544677734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6.7842397689819336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7.9396098852157593E-2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2.0373225197545253E-5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95.949592590332031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307.97433471679687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334.87173461914062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5.6263632774353027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2724.10546875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176.61689758300781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0.99358022212982178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53.026435852050781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6.4636497497558594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7.6842412352561951E-2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2.0169367417111062E-5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92.25921630859375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331.99871826171875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334.87173461914062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5.9001173973083496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2878.244140625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330.75567626953125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1.1019214391708374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43.056423187255859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4.3551430702209473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6.740860641002655E-2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2.1310279407771304E-5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91.34576416015625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366.25457763671875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359.22903442382812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6.1157793998718262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3009.956298828125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462.46783447265625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1.1964535713195801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37.36724853515625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3.3815755844116211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6.4830988645553589E-2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2.2918000468052924E-5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102.58188629150391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169.15156555175781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24.357301712036133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2.0217399597167969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720.69915771484375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-1826.7894287109375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-0.53641563653945923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904.18145751953125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4.3322882652282715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0.68640381097793579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1.6209132445510477E-4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91.34576416015625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334.87173461914062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6.3659472465515137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3176.46826171875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628.979736328125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1.3179143667221069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32.282535552978516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2.7893245220184326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6.707068532705307E-2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2.5405997803318314E-5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102.58188629150391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169.15156555175781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15.094998359680176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2.0217399597167969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720.69915771484375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-1826.7894287109375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-0.53641563653945923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904.18145751953125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4.3322882652282715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0.68640381097793579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1.6209132445510477E-4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89.554664611816406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420.7755126953125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374.32400512695312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6.3778314590454102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3179.105712890625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631.6170654296875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1.3151166439056396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31.574951171875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2.7704505920410156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6.6784501075744629E-2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2.538844091759529E-5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88.668006896972656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537.24029541015625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374.32400512695312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6.7858943939208984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3481.7900390625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934.30145263671875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1.5309739112854004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25.16706657409668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2.441917896270752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7.840178906917572E-2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3.0422448617173359E-5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9.6509389877319336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501.10482788085937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7.7838249206542969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3481.7900390625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934.3013916015625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1.3495423793792725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2.7207717895507812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2.1617171764373779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6.7683398723602295E-2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2.8637781724683009E-5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88.668006896972656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537.24029541015625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374.32400512695312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6.7858943939208984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3481.7900390625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934.30145263671875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1.5309739112854004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25.16706657409668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2.441917896270752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7.840178906917572E-2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3.0422448617173359E-5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9.6509389877319336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358.33526611328125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12.596689224243164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7.3482046127319336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3176.53125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629.04278564453125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1.1984143257141113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3.3662533760070801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2.1133675575256348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5.0728563219308853E-2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2.268031494168099E-5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88.667999267578125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537.24029541015625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374.32400512695312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6.7858943939208984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3481.7900390625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934.30145263671875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1.5309739112854004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25.167062759399414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2.441917896270752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7.840178906917572E-2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3.0422448617173359E-5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53.747177124023438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285.21481323242187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0.75196892023086548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225.00096130371094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-2322.487548828125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-5.0958078354597092E-2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986.3238525390625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4.1820540428161621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0.64507037401199341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5.138949491083622E-4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0.50265306234359741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63.237331390380859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8.1966772079467773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0.87165743112564087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264.7108154296875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-2282.77783203125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-3.3118724822998047E-2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981.529541015625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4.1860122680664062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0.65434092283248901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4.4454421731643379E-4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102.58188629150391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169.15156555175781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188.83638000488281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2.0217399597167969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720.69915771484375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-1826.7894287109375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-0.53641563653945923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904.18145751953125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4.3322882652282715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0.68640381097793579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1.6209132445510477E-4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188.83641052246094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188.83638000488281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377.67279052734375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102.58188629150391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169.15156555175781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188.83641052246094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2.0217399597167969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720.69915771484375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-1826.7894287109375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-0.53641563653945923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904.18145751953125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4.3322882652282715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0.68640381097793579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1.6209132445510477E-4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102.58188629150391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169.15156555175781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188.83638000488281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2.0217399597167969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720.69915771484375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-1826.7894287109375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-0.53641563653945923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904.18145751953125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4.3322882652282715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0.68640381097793579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1.6209132445510477E-4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102.58188629150391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165.93414306640625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1.9901560544967651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-0.54710733890533447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907.369140625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4.3225650787353516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0.68741470575332642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1.6546032566111535E-4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102.58188629150391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169.15156555175781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377.67276000976562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2.0217399597167969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720.69915771484375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-1826.7894287109375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-0.53641563653945923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904.18145751953125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4.3322882652282715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0.68640381097793579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1.6209132445510477E-4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53.747177124023438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0.75196892023086548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225.00096130371094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-2322.487548828125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-5.0958078354597092E-2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986.3238525390625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4.1820540428161621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0.64507037401199341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5.138949491083622E-4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27.022424697875977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8673.87109375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0.39549878239631653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113.2923583984375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-2434.1962890625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-0.135486900806427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996.54852294921875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4.1787095069885254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0.611133873462677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8.4957713261246681E-4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27.025815963745117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8673.87109375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0.39553645253181458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113.33834838867187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-2434.150146484375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-0.15274515748023987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996.56304931640625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4.1786093711853027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0.61115723848342896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8.4950798191130161E-4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27.025815963745117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8673.87109375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0.39553645253181458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113.33834838867187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-2434.150146484375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-0.15274515748023987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996.56304931640625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4.1786093711853027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0.61115723848342896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8.4950798191130161E-4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102.58188629150391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169.15156555175781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338.220458984375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2.0217399597167969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720.69915771484375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-1826.7894287109375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-0.53641563653945923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904.18145751953125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4.3322882652282715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0.68640381097793579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1.6209132445510477E-4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102.58188629150391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169.15156555175781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39.452304840087891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2.0217399597167969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720.69915771484375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-1826.7894287109375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-0.53641563653945923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904.18145751953125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4.3322882652282715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0.68640381097793579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1.6209132445510477E-4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53.747177124023438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285.21481323242187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0.75196892023086548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225.00096130371094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-2322.487548828125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-5.0958078354597092E-2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986.3238525390625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4.1820540428161621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0.64507037401199341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5.138949491083622E-4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53.866771697998047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285.21481323242187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0.75300085544586182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226.37257385253906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-2321.115966796875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-0.27368506789207458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986.707763671875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4.1797666549682617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0.645721435546875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5.130931967869401E-4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53.747177124023438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0.75196892023086548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225.00096130371094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-2322.487548828125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-5.0958078354597092E-2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986.3238525390625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4.1820540428161621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0.64507037401199341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5.138949491083622E-4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53.866771697998047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285.21481323242187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0.75300085544586182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226.37257385253906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-2321.115966796875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-0.27368506789207458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986.707763671875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4.1797666549682617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0.645721435546875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5.130931967869401E-4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53.538673400878906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0.74880653619766235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225.00096130371094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-2322.487548828125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-0.27436932921409607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986.86383056640625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4.1796474456787109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0.64537692070007324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5.1579956198111176E-4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0.50265306234359741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116.14738464355469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7.6366767883300781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7.7759513854980469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2714.10546875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166.616943359375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1.0298005342483521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0.28148156404495239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1.9517165422439575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2.5772096589207649E-2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1.2918212632939685E-5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0.50265306234359741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496.5018310546875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9.1443767547607422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3481.7900390625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934.3013916015625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1.3629386425018311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0.14156724512577057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2.1282968521118164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6.6484540700912476E-2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2.8438798835850321E-5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1.0123000144958496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68.761146545410156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15303.8974609375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15303.896484375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16747.19921875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7.3758430480957031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292313.8125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319881.78125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33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18.360000610351563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9" zoomScale="77" zoomScaleNormal="77" workbookViewId="0">
      <selection activeCell="J37" sqref="J37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100</v>
      </c>
      <c r="D1" s="72" t="s">
        <v>4138</v>
      </c>
      <c r="E1" s="72" t="str">
        <f>IF(input!$C$1&lt;70,Eng_Info!E5,IF(input!$C$1&gt;90,Eng_Info!E7,Eng_Info!E6))</f>
        <v>ELINK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100000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16747.2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33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20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0.1213*C1 + 525.11</f>
        <v>537.24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0.3976*C1 + 48.908</f>
        <v>88.668000000000006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29.757061224489799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17.291265306122447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9.6509387755102036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4.3228163265306119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2.1111428571428572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1.1058367346938778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0.50265306122448983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0.2239*C1 - 7.295</f>
        <v>15.095000000000001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0.2231*C1 + 2.0473</f>
        <v>24.357299999999999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1.4354*C1 + 709.04</f>
        <v>852.57999999999993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-0.0955*C1 + 15.185</f>
        <v>5.6349999999999998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-0.0955*C1 + 15.185</f>
        <v>5.6349999999999998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-0.0955*C1 + 15.185</f>
        <v>5.6349999999999998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33.694*C1 + 5950.1</f>
        <v>9319.5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8049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98.828328124999999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8049</v>
      </c>
      <c r="E7" s="76">
        <v>2862</v>
      </c>
      <c r="F7" s="76">
        <f ca="1">INDIRECT(input!$E$1&amp;"!D"&amp;E7)</f>
        <v>157.63441467285156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8049</v>
      </c>
      <c r="E8" s="76">
        <v>2646</v>
      </c>
      <c r="F8" s="76">
        <f ca="1">INDIRECT(input!$E$1&amp;"!D"&amp;E8)</f>
        <v>298.28604125976562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8049</v>
      </c>
      <c r="E9" s="76">
        <v>2673</v>
      </c>
      <c r="F9" s="76">
        <f ca="1">INDIRECT(input!$E$1&amp;"!D"&amp;E9)</f>
        <v>151.21907043457031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8049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8049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8049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8049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369.67755126953125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8049</v>
      </c>
      <c r="E15" s="76">
        <v>3648</v>
      </c>
      <c r="F15" s="76">
        <f ca="1">INDIRECT(input!$E$1&amp;"!D"&amp;E15)</f>
        <v>537.1002197265625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8.8199996948242187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334.05502319335937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8049</v>
      </c>
      <c r="E18" s="76">
        <v>3461</v>
      </c>
      <c r="F18" s="76">
        <f ca="1">INDIRECT(input!$E$1&amp;"!D"&amp;E18)</f>
        <v>228.89183044433594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10.121746826171876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8049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13231.0302734375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8049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74.358467102050781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8050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288.73794555664062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8049</v>
      </c>
      <c r="E27" s="76">
        <v>3153</v>
      </c>
      <c r="F27" s="76">
        <f ca="1">INDIRECT(input!$E$1&amp;"!D"&amp;E27)</f>
        <v>121.76099395751953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0.20999999046325685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71.117637634277344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76.676460266113281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89.423527526855466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86.892153422037765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8049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8049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8049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8049</v>
      </c>
      <c r="E43" s="76">
        <v>1030</v>
      </c>
      <c r="F43" s="76">
        <f ca="1">INDIRECT(input!$E$1&amp;"!D"&amp;E43)</f>
        <v>-0.7500033974647522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8049</v>
      </c>
      <c r="E44" s="76">
        <v>1048</v>
      </c>
      <c r="F44" s="76">
        <f ca="1">INDIRECT(input!$E$1&amp;"!D"&amp;E44)</f>
        <v>5.5999927520751953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8049</v>
      </c>
      <c r="E45" s="76">
        <v>1047</v>
      </c>
      <c r="F45" s="76">
        <f ca="1">INDIRECT(input!$E$1&amp;"!D"&amp;E45)</f>
        <v>2.2880046367645264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8049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8049</v>
      </c>
      <c r="E47" s="76">
        <v>1064</v>
      </c>
      <c r="F47" s="76">
        <f ca="1">INDIRECT(input!$E$1&amp;"!D"&amp;E47)</f>
        <v>2.7209982872009277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8049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8049</v>
      </c>
      <c r="E49" s="76">
        <v>1081</v>
      </c>
      <c r="F49" s="76">
        <f ca="1">INDIRECT(input!$E$1&amp;"!D"&amp;E49)</f>
        <v>10.62700080871582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8049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8049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98.828328124999999</v>
      </c>
      <c r="G54" s="99" t="s">
        <v>7938</v>
      </c>
    </row>
    <row r="55" spans="1:7" ht="18" customHeight="1">
      <c r="B55" s="110"/>
      <c r="C55" s="71" t="s">
        <v>8036</v>
      </c>
      <c r="D55" s="180" t="s">
        <v>8051</v>
      </c>
      <c r="E55" s="112" t="s">
        <v>8044</v>
      </c>
      <c r="F55" s="76">
        <f ca="1">(F63*F64/F65)/4.1868</f>
        <v>2881.7375405933471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89.548328124999998</v>
      </c>
      <c r="G56" s="99" t="s">
        <v>7938</v>
      </c>
    </row>
    <row r="57" spans="1:7" ht="18" customHeight="1">
      <c r="B57" s="110"/>
      <c r="C57" s="71" t="s">
        <v>8038</v>
      </c>
      <c r="D57" s="180" t="s">
        <v>8051</v>
      </c>
      <c r="E57" s="76">
        <v>560</v>
      </c>
      <c r="F57" s="76">
        <f ca="1">INDIRECT(input!$E$1&amp;"!D"&amp;E57)/4.1868</f>
        <v>3180.3749283462312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10891.091796875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10891.091796875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2021-11-23T14:06:54Z</dcterms:modified>
</cp:coreProperties>
</file>