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L54" i="7"/>
  <c r="M54" i="7"/>
  <c r="M61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M19" i="7"/>
  <c r="I57" i="7"/>
  <c r="I56" i="7"/>
  <c r="M26" i="7"/>
  <c r="M31" i="7"/>
  <c r="M38" i="7"/>
  <c r="M13" i="7"/>
  <c r="L80" i="7"/>
  <c r="K13" i="7"/>
  <c r="L6" i="7"/>
  <c r="L79" i="7"/>
  <c r="M42" i="7"/>
  <c r="K8" i="7"/>
  <c r="K19" i="7"/>
  <c r="K25" i="7"/>
  <c r="M80" i="7"/>
  <c r="L12" i="7"/>
  <c r="M22" i="7"/>
  <c r="K49" i="7"/>
  <c r="L58" i="7"/>
  <c r="L36" i="7"/>
  <c r="K21" i="7"/>
  <c r="L13" i="7"/>
  <c r="M7" i="7"/>
  <c r="K37" i="7"/>
  <c r="L32" i="7"/>
  <c r="M58" i="7"/>
  <c r="I76" i="7"/>
  <c r="L28" i="7"/>
  <c r="M30" i="7"/>
  <c r="M71" i="7"/>
  <c r="L40" i="7"/>
  <c r="K69" i="7"/>
  <c r="L29" i="7"/>
  <c r="L44" i="7"/>
  <c r="I80" i="7"/>
  <c r="M39" i="7"/>
  <c r="K24" i="7"/>
  <c r="K31" i="7"/>
  <c r="M49" i="7"/>
  <c r="K72" i="7"/>
  <c r="K64" i="7"/>
  <c r="K27" i="7"/>
  <c r="K15" i="7"/>
  <c r="M50" i="7"/>
  <c r="M32" i="7"/>
  <c r="L68" i="7"/>
  <c r="L50" i="7"/>
  <c r="L66" i="7"/>
  <c r="M16" i="7"/>
  <c r="K18" i="7"/>
  <c r="M36" i="7"/>
  <c r="M5" i="7"/>
  <c r="L33" i="7"/>
  <c r="K29" i="7"/>
  <c r="L67" i="7"/>
  <c r="M40" i="7"/>
  <c r="K39" i="7"/>
  <c r="L39" i="7"/>
  <c r="M25" i="6"/>
  <c r="K14" i="7"/>
  <c r="I63" i="7"/>
  <c r="M76" i="7"/>
  <c r="K48" i="7"/>
  <c r="M14" i="7"/>
  <c r="K20" i="7"/>
  <c r="I77" i="7"/>
  <c r="M62" i="7"/>
  <c r="L59" i="7"/>
  <c r="K51" i="7"/>
  <c r="K80" i="7"/>
  <c r="K59" i="7"/>
  <c r="M70" i="7"/>
  <c r="K63" i="7"/>
  <c r="I67" i="7"/>
  <c r="M68" i="7"/>
  <c r="I59" i="7"/>
  <c r="L23" i="7"/>
  <c r="M21" i="7"/>
  <c r="K54" i="7"/>
  <c r="I65" i="7"/>
  <c r="M45" i="7"/>
  <c r="K36" i="7"/>
  <c r="L62" i="7"/>
  <c r="L24" i="7"/>
  <c r="K70" i="7"/>
  <c r="L53" i="7"/>
  <c r="K28" i="7"/>
  <c r="L56" i="7"/>
  <c r="I71" i="7"/>
  <c r="K30" i="7"/>
  <c r="L46" i="7"/>
  <c r="L48" i="7"/>
  <c r="M69" i="7"/>
  <c r="I58" i="7"/>
  <c r="L38" i="7"/>
  <c r="K58" i="7"/>
  <c r="L15" i="7"/>
  <c r="M18" i="7"/>
  <c r="M23" i="7"/>
  <c r="M20" i="7"/>
  <c r="K6" i="7"/>
  <c r="M35" i="7"/>
  <c r="I66" i="7"/>
  <c r="K22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I68" i="7"/>
  <c r="M15" i="7"/>
  <c r="M43" i="7"/>
  <c r="M46" i="7"/>
  <c r="L71" i="7"/>
  <c r="K34" i="7"/>
  <c r="K56" i="7"/>
  <c r="I64" i="7"/>
  <c r="L34" i="7"/>
  <c r="I69" i="7"/>
  <c r="K81" i="7"/>
  <c r="L26" i="7"/>
  <c r="M27" i="7"/>
  <c r="K10" i="7"/>
  <c r="M63" i="7"/>
  <c r="L14" i="7"/>
  <c r="K33" i="7"/>
  <c r="K43" i="7"/>
  <c r="L35" i="7"/>
  <c r="K44" i="7"/>
  <c r="K42" i="7"/>
  <c r="I60" i="7"/>
  <c r="L17" i="7"/>
  <c r="K57" i="7"/>
  <c r="L60" i="7"/>
  <c r="K67" i="7"/>
  <c r="L72" i="7"/>
  <c r="M28" i="7"/>
  <c r="L22" i="7"/>
  <c r="K68" i="7"/>
  <c r="M64" i="7"/>
  <c r="M48" i="7"/>
  <c r="I62" i="7"/>
  <c r="K61" i="7"/>
  <c r="K41" i="7"/>
  <c r="M53" i="7"/>
  <c r="K35" i="7"/>
  <c r="L37" i="7"/>
  <c r="K5" i="7"/>
  <c r="K38" i="7"/>
  <c r="M25" i="7"/>
  <c r="M33" i="7"/>
  <c r="M29" i="7"/>
  <c r="L11" i="7"/>
  <c r="L27" i="7"/>
  <c r="K16" i="7"/>
  <c r="L10" i="7"/>
  <c r="M11" i="7"/>
  <c r="M79" i="7"/>
  <c r="M60" i="7"/>
  <c r="K12" i="7"/>
  <c r="L21" i="7"/>
  <c r="L31" i="7"/>
  <c r="M56" i="7"/>
  <c r="K79" i="7"/>
  <c r="L16" i="7"/>
  <c r="M72" i="7"/>
  <c r="M12" i="7"/>
  <c r="K62" i="7"/>
  <c r="L57" i="7"/>
  <c r="L30" i="7"/>
  <c r="M10" i="7"/>
  <c r="K32" i="7"/>
  <c r="K46" i="7"/>
  <c r="L51" i="7"/>
  <c r="L52" i="7"/>
  <c r="L69" i="7"/>
  <c r="L7" i="7"/>
  <c r="L47" i="7"/>
  <c r="L64" i="7"/>
  <c r="I79" i="7"/>
  <c r="L25" i="7"/>
  <c r="L19" i="7"/>
  <c r="M47" i="7"/>
  <c r="K65" i="7"/>
  <c r="L81" i="7"/>
  <c r="K60" i="7"/>
  <c r="M34" i="7"/>
  <c r="K53" i="7"/>
  <c r="L65" i="7"/>
  <c r="M41" i="7"/>
  <c r="K76" i="7"/>
  <c r="K78" i="7"/>
  <c r="K52" i="7"/>
  <c r="M8" i="7"/>
  <c r="M66" i="7"/>
  <c r="L20" i="7"/>
  <c r="L49" i="7"/>
  <c r="K17" i="7"/>
  <c r="L41" i="7"/>
  <c r="M6" i="7"/>
  <c r="M59" i="7"/>
  <c r="L45" i="7"/>
  <c r="L70" i="7"/>
  <c r="M52" i="7"/>
  <c r="K26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6"/>
  <c r="M23" i="6"/>
  <c r="M26" i="6"/>
  <c r="M8" i="6"/>
  <c r="M11" i="6"/>
  <c r="M20" i="6"/>
  <c r="M17" i="6"/>
  <c r="M27" i="6"/>
  <c r="M4" i="6"/>
  <c r="M13" i="6"/>
  <c r="M16" i="6"/>
  <c r="K9" i="7"/>
  <c r="M22" i="6"/>
  <c r="M14" i="6"/>
  <c r="M5" i="6"/>
  <c r="M12" i="6"/>
  <c r="M19" i="6"/>
  <c r="M21" i="6"/>
  <c r="M18" i="6"/>
  <c r="M9" i="7"/>
  <c r="M7" i="6"/>
  <c r="M6" i="6"/>
  <c r="M10" i="6"/>
  <c r="L9" i="7"/>
  <c r="M3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8" i="7"/>
  <c r="L8" i="7"/>
  <c r="L5" i="7"/>
  <c r="L76" i="7"/>
  <c r="L77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10"/>
  <c r="G543" i="10" s="1"/>
  <c r="E543" i="10" s="1"/>
  <c r="F543" i="8"/>
  <c r="G543" i="8" s="1"/>
  <c r="E543" i="8" s="1"/>
  <c r="F543" i="9"/>
  <c r="G543" i="9" s="1"/>
  <c r="E543" i="9" s="1"/>
  <c r="F552" i="9"/>
  <c r="G552" i="9" s="1"/>
  <c r="E552" i="9" s="1"/>
  <c r="F552" i="8"/>
  <c r="G552" i="8" s="1"/>
  <c r="E552" i="8" s="1"/>
  <c r="F552" i="10"/>
  <c r="G552" i="10" s="1"/>
  <c r="E552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00:00:01.2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<sst xmlns="http://schemas.openxmlformats.org/spreadsheetml/2006/main" count="33662" uniqueCount="7835">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</sst>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16304"/>
        <c:axId val="237317480"/>
      </c:scatterChart>
      <c:valAx>
        <c:axId val="23731630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17480"/>
        <c:crosses val="autoZero"/>
        <c:crossBetween val="midCat"/>
      </c:valAx>
      <c:valAx>
        <c:axId val="237317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1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22184"/>
        <c:axId val="237313168"/>
      </c:scatterChart>
      <c:valAx>
        <c:axId val="237322184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13168"/>
        <c:crosses val="autoZero"/>
        <c:crossBetween val="midCat"/>
        <c:majorUnit val="50"/>
      </c:valAx>
      <c:valAx>
        <c:axId val="23731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2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22576"/>
        <c:axId val="237313560"/>
      </c:scatterChart>
      <c:valAx>
        <c:axId val="23732257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13560"/>
        <c:crosses val="autoZero"/>
        <c:crossBetween val="midCat"/>
      </c:valAx>
      <c:valAx>
        <c:axId val="23731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2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17872"/>
        <c:axId val="237322968"/>
      </c:scatterChart>
      <c:valAx>
        <c:axId val="23731787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22968"/>
        <c:crosses val="autoZero"/>
        <c:crossBetween val="midCat"/>
      </c:valAx>
      <c:valAx>
        <c:axId val="237322968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1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31200"/>
        <c:axId val="237324928"/>
      </c:scatterChart>
      <c:valAx>
        <c:axId val="23733120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24928"/>
        <c:crosses val="autoZero"/>
        <c:crossBetween val="midCat"/>
      </c:valAx>
      <c:valAx>
        <c:axId val="23732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3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16328.52</v>
      </c>
      <c r="F245" s="95">
        <f ca="1">VLOOKUP(B245,input!$M$3:$N$27,2,FALSE)</f>
        <v>16328.52</v>
      </c>
      <c r="G245" s="95">
        <f t="shared" ca="1" si="7"/>
        <v>16328.52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16328.52</v>
      </c>
      <c r="F245" s="95">
        <f ca="1">VLOOKUP(B245,input!$M$3:$N$27,2,FALSE)</f>
        <v>16328.52</v>
      </c>
      <c r="G245" s="95">
        <f t="shared" ca="1" si="7"/>
        <v>16328.52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16328.52</v>
      </c>
      <c r="F245" s="95">
        <f ca="1">VLOOKUP(B245,input!$M$3:$N$27,2,FALSE)</f>
        <v>16328.52</v>
      </c>
      <c r="G245" s="95">
        <f t="shared" ca="1" si="7"/>
        <v>16328.52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277464.65625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22782.775390625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21281.537109375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34.679046630859375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10380.908203125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32.047599792480469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11233.2900390625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865789.1875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32.047599792480469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32.047599792480469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29.142038345336914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12353.2880859375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952111.375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865789.1875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32.047599792480469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865789.1875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952111.375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7915.3291015625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2247.463623046875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25246.412109375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2784.119873046875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260.87704467773437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1182822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67.919349670410156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201.747314453125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0.50333118438720703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615489.8125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3.6066040396690369E-2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5.1152687072753906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2">
        <v>1547.992919921875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1">
        <v>4331.806640625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131.17962646484375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300.33975219726562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7249.84130859375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21281.537109375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865789.1875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2">
        <v>-1080.3016357421875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-382.52642822265625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2">
        <v>1547.992919921875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1">
        <v>4331.806640625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131.17962646484375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300.33975219726562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7249.84130859375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642.9857177734375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1676.7470703125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5.4693679809570313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645.76263427734375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529.85650634765625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2040.9459228515625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2">
        <v>1547.992919921875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311.02957153320312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3113645.75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1835.5369873046875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5.4693679809570313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5.4382224082946777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3.1145388260483742E-2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1595.708740234375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4390.177734375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9.0867843627929687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24.999931335449219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1.3682721853256226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1">
        <v>4205.99853515625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1">
        <v>4205.99853515625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1">
        <v>4163.9384765625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874.8577880859375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80.094696044921875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42.059944152832031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1">
        <v>4548.39697265625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97.110160827636719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1">
        <v>4331.806640625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1">
        <v>4205.99853515625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97.095710754394531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5">
        <v>125.80828857421875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1">
        <v>4416.29833984375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124.48053741455078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124.48053741455078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5">
        <v>123.23573303222656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280.16921997070312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1.2448042631149292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137.73860168457031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94.918594360351563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131.17962646484375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124.48053741455078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94.893196105957031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6.699094295501709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130.70455932617187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287.33612060546875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287.33612060546875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284.4627685546875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92.029960632324219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2.8733584880828857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315.356689453125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95.691909790039063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300.3397216796875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287.33612060546875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95.670364379882813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13.003608703613281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301.70291137695312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14859.388671875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209.9117431640625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865789.1875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952111.375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7915.3291015625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14848.111328125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16328.51953125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14859.390625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16409.03515625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1666.3599853515625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1428.8089599609375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1188.11279296875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1091.862060546875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297743.9375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297743.9375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1">
        <v>3086.200439453125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9676.875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1">
        <v>3035.081787109375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499.707763671875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1998.8311767578125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109.39285278320312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349.71246337890625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122.60176086425781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12.357174873352051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14.190840721130371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50">
        <v>10.547983169555664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14.108443260192871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209.9117431640625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5037.87841796875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865789.1875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952111.375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6343.3642578125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301.44671630859375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605.03033447265625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6.5072746276855469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0.3294350802898407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6.8367099761962891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1.3673418760299683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5.4693679809570313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209.9117431640625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41.982349395751953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33.669841766357422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41.562530517578125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328.05441284179687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65.610885620117188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343.3333740234375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49.786731719970703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9.9573459625244141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377.84115600585937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75.568229675292969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50">
        <v>13.176630020141602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419.40371704101562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83.880744934082031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88.510566711425781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1250.27197265625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18.400918960571289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6343.3642578125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2">
        <v>1205.412841796875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0.54833412170410156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426.74453735351562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0.19429275393486023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5.392354354262352E-2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0.50162559747695923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0.49837440252304077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31239.52734375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80023.3515625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111262.8828125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39.038013458251953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5">
        <v>176.77632141113281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50.551479339599609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5.1241860389709473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12.372647285461426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12.845439910888672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68.820518493652344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0.82789099216461182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9.3154534697532654E-3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16.946907043457031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16.946907043457031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16.946907043457031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66.625213623046875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4.2125033214688301E-3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3472.417236328125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8.681035041809082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16.837068557739258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16.837068557739258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16.837068557739258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66.052116394042969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4.0151267312467098E-3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3472.417724609375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8.6810359954833984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0.88404780626296997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0.11595219373703003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4.3297771364450455E-2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0.96510767936706543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0.95788818597793579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4.2111903429031372E-2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0.50162559747695923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0.49837440252304077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317.1068115234375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51.069488525390625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144.1007080078125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8267.06640625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5.1241860389709473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12.372647285461426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12.845439910888672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68.820518493652344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0.82789099216461182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9.3154534697532654E-3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110.13715362548828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303.01382446289062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106.01699829101562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3.1145388260483742E-2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9.0867843627929687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24.999931335449219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5.1241860389709473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12.845439910888672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1676.7470703125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5.4693679809570313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1088.1884765625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1">
        <v>3031.786376953125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1676.7470703125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5.4693679809570313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875.45623779296875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849.57073974609375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1676.7470703125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5.4693679809570313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849.5711669921875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645.76171875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1676.7470703125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5.4693679809570313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1053.4638671875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895.000244140625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1676.7470703125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5.4693679809570313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895.00042724609375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875.455810546875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1676.7470703125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5.4693679809570313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1088.1884765625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1053.4638671875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637.0521240234375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637.0521240234375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637.0521240234375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382.339599609375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0.82002007961273193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80.402519226074219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73.112907409667969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865.7891845703125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952.11138916015625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209.9117431640625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696116.3125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2">
        <v>1205.412841796875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0.54833412170410156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280.16921997070312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939545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343.3333740234375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328.05441284179687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0.90677821636199951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329.75103759765625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0.14936009049415588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144.25167846679687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0.6317172646522522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255565.015625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426.74453735351562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0.19429275393486023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90.723876953125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332447.8125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1676.7459716796875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5.4693679809570313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344.38912963867187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1926.1171875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1294212.5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849.5709228515625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1676.7459716796875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5.4693679809570313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917.17486572265625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1.8127917051315308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974.24029541015625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344.38912963867187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1498.2462158203125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0.31087216734886169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1294212.5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645.7620849609375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1676.7459716796875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5.4693679809570313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663.3365478515625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1.558738112449646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714.8619384765625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344.38912963867187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2">
        <v>1229.334228515625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0.37887421250343323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1294212.5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529.857177734375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1676.7459716796875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5.4693679809570313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519.71551513671875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1.3937466144561768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572.36572265625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344.38912963867187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2">
        <v>1076.968017578125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0.4324762225151062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1294212.5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1088.1884765625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1676.7459716796875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5.4693679809570313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1193.73291015625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2.064488410949707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1289.5894775390625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344.38912963867187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1798.7294921875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0.25894004106521606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1294212.5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49.481964111328125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2.2528672590851784E-2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50">
        <v>10.565924644470215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38548.0546875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377.2625732421875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0.171764075756073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80.557182312011719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293899.75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311.02957153320312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1835.5369873046875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5.4693679809570313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5">
        <v>265.22622680664062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53">
        <v>0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49">
        <v>1.0195331573486328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313.04568481445312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29.015937805175781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344.46139526367187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864.901611328125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0.58951407670974731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68.820518493652344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5.1241860389709473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12.372647285461426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12.845439910888672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0.82789099216461182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9.3154534697532654E-3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0.46577271819114685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5.8794236183166504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1417960.375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2">
        <v>1095.829833984375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0.49848553538322449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470.0552978515625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854131.75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311.02957153320312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1835.5369873046875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3.1145388260483742E-2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5">
        <v>265.22622680664062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53">
        <v>0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49">
        <v>1.021895170211792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313.04568481445312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29.015937805175781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344.46139526367187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872.06036376953125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0.58467477560043335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68.820518493652344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5.1241860389709473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12.372647285461426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12.845439910888672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0.82789099216461182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9.3154534697532654E-3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5.8794236183166504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1417960.375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309.91845703125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1835.5369873046875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3.1145388260483742E-2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5">
        <v>264.02130126953125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53">
        <v>0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49">
        <v>1.0211976766586304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311.78463745117187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29.015937805175781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344.46139526367187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874.85784912109375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0.58280515670776367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68.820518493652344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5.1241860389709473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12.372647285461426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12.845439910888672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0.82789099216461182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9.3154534697532654E-3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5.8794236183166504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1417960.375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317.10684204101562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1835.5369873046875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3.1145388260483742E-2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5">
        <v>271.83584594726562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53">
        <v>0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49">
        <v>1.0239666700363159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319.95004272460937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29.015937805175781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344.46139526367187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851.84503173828125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0.59854984283447266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68.820518493652344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5.1241860389709473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12.372647285461426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12.845439910888672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0.82789099216461182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9.3154534697532654E-3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5.8794236183166504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1417960.375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2">
        <v>1205.412841796875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0.54833412170410156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280.9053955078125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939545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2">
        <v>1205.412841796875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0.54833412170410156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279.5545654296875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939545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426.74453735351562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0.19429275393486023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91.12310791015625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332447.8125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426.74453735351562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0.19429275393486023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92.029960632324219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332447.8125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895.0003662109375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1676.7459716796875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5.4693679809570313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972.3863525390625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1.8630163669586182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2">
        <v>1033.3946533203125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344.38912963867187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1551.1326904296875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0.30027285218238831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1294212.5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875.45599365234375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1676.7459716796875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5.4693679809570313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948.73956298828125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1.8417106866836548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2">
        <v>1007.8909912109375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344.38912963867187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1528.9754638671875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0.3046242892742157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1294212.5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1053.4639892578125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1676.7459716796875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5.4693679809570313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1155.982666015625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2.0305404663085937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1243.015380859375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344.38912963867187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1757.1878662109375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0.26506161689758301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1294212.5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33.783973693847656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33.783973693847656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-105.56581115722656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637.0521240234375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637.0521240234375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16.837068557739258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16.946907043457031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16.946907043457031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16.837068557739258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209.9117431640625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14859.388671875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14848.111328125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16328.51953125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865789.1875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952111.375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16328.52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21281.537109375</v>
      </c>
      <c r="M7">
        <f ca="1">INDIRECT("'"&amp;input!$G$1&amp;"'!D"&amp;J7)</f>
        <v>20379.435546875</v>
      </c>
      <c r="N7" s="81">
        <f t="shared" ca="1" si="0"/>
        <v>4.4265286956798419E-2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3900.0000000000005</v>
      </c>
      <c r="M8">
        <f ca="1">INDIRECT("'"&amp;input!$G$1&amp;"'!D"&amp;J8)/4.1868</f>
        <v>4200.1050921945161</v>
      </c>
      <c r="N8" s="81">
        <f t="shared" ca="1" si="0"/>
        <v>7.1451805516064726E-2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73.112907409667969</v>
      </c>
      <c r="M10">
        <f ca="1">INDIRECT("'"&amp;input!$G$1&amp;"'!D"&amp;J10)</f>
        <v>84.167617797851563</v>
      </c>
      <c r="N10" s="81">
        <f t="shared" ca="1" si="0"/>
        <v>0.13134160948613391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277464.65625</v>
      </c>
      <c r="M11">
        <f ca="1">INDIRECT("'"&amp;input!$G$1&amp;"'!D"&amp;J11)</f>
        <v>328864.9375</v>
      </c>
      <c r="N11" s="81">
        <f t="shared" ca="1" si="0"/>
        <v>0.1562960212199575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2950.5321691835056</v>
      </c>
      <c r="M12">
        <f ca="1">INDIRECT("'"&amp;input!$G$1&amp;"'!D"&amp;J12)/4.1868</f>
        <v>2522.4342539349864</v>
      </c>
      <c r="N12" s="81">
        <f t="shared" ca="1" si="0"/>
        <v>0.16971618371447675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2479.4373275831185</v>
      </c>
      <c r="M13">
        <f ca="1">INDIRECT("'"&amp;input!$G$1&amp;"'!D"&amp;J13)/4.1868</f>
        <v>2160.7613884709085</v>
      </c>
      <c r="N13" s="81">
        <f t="shared" ca="1" si="0"/>
        <v>0.14748316996617811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29.142038345336914</v>
      </c>
      <c r="M14">
        <f ca="1">INDIRECT("'"&amp;input!$G$1&amp;"'!D"&amp;J14)</f>
        <v>34.087913513183594</v>
      </c>
      <c r="N14" s="81">
        <f t="shared" ca="1" si="0"/>
        <v>0.14509175417656023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209.9117431640625</v>
      </c>
      <c r="M59">
        <f ca="1">INDIRECT("'"&amp;input!$G$1&amp;"'!D"&amp;J59)</f>
        <v>197.5015869140625</v>
      </c>
      <c r="N59" s="81">
        <f t="shared" ca="1" si="2"/>
        <v>6.2835729291633211E-2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317.10684204101562</v>
      </c>
      <c r="M60">
        <f ca="1">INDIRECT("'"&amp;input!$G$1&amp;"'!D"&amp;J60)</f>
        <v>140.97190856933594</v>
      </c>
      <c r="N60" s="81">
        <f t="shared" ca="1" si="2"/>
        <v>1.2494328498436205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529.857177734375</v>
      </c>
      <c r="M64">
        <f ca="1">INDIRECT("'"&amp;input!$G$1&amp;"'!D"&amp;J64)</f>
        <v>353.26446533203125</v>
      </c>
      <c r="N64" s="81">
        <f t="shared" ca="1" si="2"/>
        <v>0.49988812839232294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343.3333740234375</v>
      </c>
      <c r="M66">
        <f ca="1">INDIRECT("'"&amp;input!$G$1&amp;"'!D"&amp;J66)</f>
        <v>321.55941772460937</v>
      </c>
      <c r="N66" s="81">
        <f t="shared" ca="1" si="2"/>
        <v>6.7713632686932604E-2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311.02957153320312</v>
      </c>
      <c r="M67">
        <f ca="1">INDIRECT("'"&amp;input!$G$1&amp;"'!D"&amp;J67)</f>
        <v>136.80209350585937</v>
      </c>
      <c r="N67" s="81">
        <f t="shared" ca="1" si="2"/>
        <v>1.2735731856317054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2021-10-09T09:41:51Z</dcterms:modified>
</cp:coreProperties>
</file>