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G1" i="6"/>
  <c r="M54" i="7"/>
  <c r="M61" i="7"/>
  <c r="L54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M51" i="7"/>
  <c r="M81" i="7"/>
  <c r="L43" i="7"/>
  <c r="L63" i="7"/>
  <c r="K11" i="7"/>
  <c r="M37" i="7"/>
  <c r="K45" i="7"/>
  <c r="M19" i="7"/>
  <c r="I57" i="7"/>
  <c r="I56" i="7"/>
  <c r="M26" i="7"/>
  <c r="M31" i="7"/>
  <c r="M38" i="7"/>
  <c r="M13" i="7"/>
  <c r="L80" i="7"/>
  <c r="K13" i="7"/>
  <c r="L6" i="7"/>
  <c r="L79" i="7"/>
  <c r="K61" i="7"/>
  <c r="K12" i="7"/>
  <c r="M10" i="7"/>
  <c r="L12" i="7"/>
  <c r="M22" i="7"/>
  <c r="K33" i="7"/>
  <c r="K38" i="7"/>
  <c r="M47" i="7"/>
  <c r="M58" i="7"/>
  <c r="I76" i="7"/>
  <c r="L28" i="7"/>
  <c r="M30" i="7"/>
  <c r="M71" i="7"/>
  <c r="L40" i="7"/>
  <c r="K69" i="7"/>
  <c r="L29" i="7"/>
  <c r="L44" i="7"/>
  <c r="I80" i="7"/>
  <c r="M39" i="7"/>
  <c r="K24" i="7"/>
  <c r="K31" i="7"/>
  <c r="M49" i="7"/>
  <c r="K72" i="7"/>
  <c r="K64" i="7"/>
  <c r="K27" i="7"/>
  <c r="K15" i="7"/>
  <c r="K19" i="7"/>
  <c r="K28" i="7"/>
  <c r="M16" i="7"/>
  <c r="L21" i="7"/>
  <c r="L57" i="7"/>
  <c r="L52" i="7"/>
  <c r="L46" i="7"/>
  <c r="L14" i="7"/>
  <c r="L58" i="7"/>
  <c r="L35" i="7"/>
  <c r="L19" i="7"/>
  <c r="K14" i="7"/>
  <c r="I63" i="7"/>
  <c r="M76" i="7"/>
  <c r="K48" i="7"/>
  <c r="M14" i="7"/>
  <c r="K20" i="7"/>
  <c r="I77" i="7"/>
  <c r="M62" i="7"/>
  <c r="L59" i="7"/>
  <c r="K51" i="7"/>
  <c r="K80" i="7"/>
  <c r="K59" i="7"/>
  <c r="M70" i="7"/>
  <c r="K63" i="7"/>
  <c r="I67" i="7"/>
  <c r="M68" i="7"/>
  <c r="I59" i="7"/>
  <c r="L23" i="7"/>
  <c r="M21" i="7"/>
  <c r="M32" i="7"/>
  <c r="M48" i="7"/>
  <c r="L50" i="7"/>
  <c r="L66" i="7"/>
  <c r="M79" i="7"/>
  <c r="M56" i="7"/>
  <c r="K62" i="7"/>
  <c r="I71" i="7"/>
  <c r="M53" i="7"/>
  <c r="K76" i="7"/>
  <c r="L33" i="7"/>
  <c r="M52" i="7"/>
  <c r="K21" i="7"/>
  <c r="M67" i="7"/>
  <c r="M65" i="7"/>
  <c r="L42" i="7"/>
  <c r="K47" i="7"/>
  <c r="M77" i="7"/>
  <c r="K40" i="7"/>
  <c r="I70" i="7"/>
  <c r="K77" i="7"/>
  <c r="K71" i="7"/>
  <c r="K23" i="7"/>
  <c r="M17" i="7"/>
  <c r="M24" i="7"/>
  <c r="L18" i="7"/>
  <c r="K50" i="7"/>
  <c r="K7" i="7"/>
  <c r="M44" i="7"/>
  <c r="K66" i="7"/>
  <c r="M57" i="7"/>
  <c r="I68" i="7"/>
  <c r="K36" i="7"/>
  <c r="K34" i="7"/>
  <c r="L62" i="7"/>
  <c r="K8" i="7"/>
  <c r="K70" i="7"/>
  <c r="I64" i="7"/>
  <c r="L53" i="7"/>
  <c r="L34" i="7"/>
  <c r="I62" i="7"/>
  <c r="K25" i="7"/>
  <c r="L56" i="7"/>
  <c r="M80" i="7"/>
  <c r="M11" i="7"/>
  <c r="L31" i="7"/>
  <c r="K79" i="7"/>
  <c r="L16" i="7"/>
  <c r="L30" i="7"/>
  <c r="K46" i="7"/>
  <c r="L26" i="7"/>
  <c r="K30" i="7"/>
  <c r="K10" i="7"/>
  <c r="M36" i="7"/>
  <c r="L48" i="7"/>
  <c r="K49" i="7"/>
  <c r="K5" i="7"/>
  <c r="I79" i="7"/>
  <c r="L36" i="7"/>
  <c r="L67" i="7"/>
  <c r="M28" i="7"/>
  <c r="M15" i="7"/>
  <c r="K54" i="7"/>
  <c r="L22" i="7"/>
  <c r="M43" i="7"/>
  <c r="I65" i="7"/>
  <c r="M46" i="7"/>
  <c r="M45" i="7"/>
  <c r="K68" i="7"/>
  <c r="M42" i="7"/>
  <c r="M50" i="7"/>
  <c r="L71" i="7"/>
  <c r="M64" i="7"/>
  <c r="L24" i="7"/>
  <c r="L68" i="7"/>
  <c r="I69" i="7"/>
  <c r="K81" i="7"/>
  <c r="M60" i="7"/>
  <c r="M72" i="7"/>
  <c r="K32" i="7"/>
  <c r="K41" i="7"/>
  <c r="M27" i="7"/>
  <c r="K35" i="7"/>
  <c r="L37" i="7"/>
  <c r="I58" i="7"/>
  <c r="K52" i="7"/>
  <c r="M8" i="7"/>
  <c r="L15" i="7"/>
  <c r="M18" i="7"/>
  <c r="K56" i="7"/>
  <c r="M12" i="7"/>
  <c r="L51" i="7"/>
  <c r="K18" i="7"/>
  <c r="L69" i="7"/>
  <c r="M63" i="7"/>
  <c r="M69" i="7"/>
  <c r="L64" i="7"/>
  <c r="L25" i="7"/>
  <c r="K44" i="7"/>
  <c r="K42" i="7"/>
  <c r="L10" i="7"/>
  <c r="M41" i="7"/>
  <c r="L70" i="7"/>
  <c r="M5" i="7"/>
  <c r="K43" i="7"/>
  <c r="K58" i="7"/>
  <c r="M66" i="7"/>
  <c r="L13" i="7"/>
  <c r="K65" i="7"/>
  <c r="L49" i="7"/>
  <c r="M40" i="7"/>
  <c r="M23" i="7"/>
  <c r="I60" i="7"/>
  <c r="M33" i="7"/>
  <c r="M20" i="7"/>
  <c r="K17" i="7"/>
  <c r="L17" i="7"/>
  <c r="L81" i="7"/>
  <c r="M7" i="7"/>
  <c r="M29" i="7"/>
  <c r="K39" i="7"/>
  <c r="K6" i="7"/>
  <c r="K57" i="7"/>
  <c r="L41" i="7"/>
  <c r="K60" i="7"/>
  <c r="L11" i="7"/>
  <c r="M6" i="7"/>
  <c r="K37" i="7"/>
  <c r="L27" i="7"/>
  <c r="M34" i="7"/>
  <c r="L39" i="7"/>
  <c r="L60" i="7"/>
  <c r="M35" i="7"/>
  <c r="M59" i="7"/>
  <c r="K53" i="7"/>
  <c r="K67" i="7"/>
  <c r="K26" i="7"/>
  <c r="I66" i="7"/>
  <c r="L45" i="7"/>
  <c r="L65" i="7"/>
  <c r="K16" i="7"/>
  <c r="L32" i="7"/>
  <c r="L72" i="7"/>
  <c r="K22" i="7"/>
  <c r="M25" i="6"/>
  <c r="L7" i="7"/>
  <c r="L47" i="7"/>
  <c r="K78" i="7"/>
  <c r="L38" i="7"/>
  <c r="K29" i="7"/>
  <c r="M25" i="7"/>
  <c r="L20" i="7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9" i="6"/>
  <c r="M23" i="6"/>
  <c r="M4" i="6"/>
  <c r="M9" i="7"/>
  <c r="M8" i="6"/>
  <c r="M20" i="6"/>
  <c r="M27" i="6"/>
  <c r="M13" i="6"/>
  <c r="M12" i="6"/>
  <c r="M6" i="6"/>
  <c r="K9" i="7"/>
  <c r="L9" i="7"/>
  <c r="M5" i="6"/>
  <c r="M19" i="6"/>
  <c r="M10" i="6"/>
  <c r="M22" i="6"/>
  <c r="M26" i="6"/>
  <c r="M11" i="6"/>
  <c r="M7" i="6"/>
  <c r="M17" i="6"/>
  <c r="M16" i="6"/>
  <c r="M21" i="6"/>
  <c r="M3" i="6"/>
  <c r="M14" i="6"/>
  <c r="M18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40" i="10"/>
  <c r="G540" i="10" s="1"/>
  <c r="E540" i="10" s="1"/>
  <c r="F546" i="10"/>
  <c r="G546" i="10" s="1"/>
  <c r="E546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37" i="9"/>
  <c r="G537" i="9" s="1"/>
  <c r="E537" i="9" s="1"/>
  <c r="F549" i="9"/>
  <c r="G549" i="9" s="1"/>
  <c r="E549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519" i="9"/>
  <c r="G519" i="9" s="1"/>
  <c r="E519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37" i="8"/>
  <c r="G537" i="8" s="1"/>
  <c r="E537" i="8" s="1"/>
  <c r="F549" i="8"/>
  <c r="G549" i="8" s="1"/>
  <c r="E549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539" i="8"/>
  <c r="G539" i="8" s="1"/>
  <c r="E539" i="8" s="1"/>
  <c r="F575" i="8"/>
  <c r="G575" i="8" s="1"/>
  <c r="E575" i="8" s="1"/>
  <c r="F468" i="8"/>
  <c r="G468" i="8" s="1"/>
  <c r="E468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F493" i="8" s="1"/>
  <c r="G493" i="8" s="1"/>
  <c r="E493" i="8" s="1"/>
  <c r="N18" i="6"/>
  <c r="F525" i="10" s="1"/>
  <c r="G525" i="10" s="1"/>
  <c r="E525" i="10" s="1"/>
  <c r="N9" i="6"/>
  <c r="F491" i="10" s="1"/>
  <c r="G491" i="10" s="1"/>
  <c r="E491" i="10" s="1"/>
  <c r="N10" i="6"/>
  <c r="F492" i="10" s="1"/>
  <c r="G492" i="10" s="1"/>
  <c r="E492" i="10" s="1"/>
  <c r="N17" i="6"/>
  <c r="F494" i="9" s="1"/>
  <c r="G494" i="9" s="1"/>
  <c r="E494" i="9" s="1"/>
  <c r="N22" i="6"/>
  <c r="F561" i="8" s="1"/>
  <c r="G561" i="8" s="1"/>
  <c r="E561" i="8" s="1"/>
  <c r="K10" i="6"/>
  <c r="L10" i="6"/>
  <c r="L13" i="5"/>
  <c r="L12" i="5"/>
  <c r="O11" i="5"/>
  <c r="L6" i="5"/>
  <c r="L9" i="5"/>
  <c r="L78" i="7"/>
  <c r="L8" i="7"/>
  <c r="L76" i="7"/>
  <c r="L5" i="7"/>
  <c r="L77" i="7"/>
  <c r="F492" i="9" l="1"/>
  <c r="G492" i="9" s="1"/>
  <c r="E492" i="9" s="1"/>
  <c r="F491" i="8"/>
  <c r="G491" i="8" s="1"/>
  <c r="E491" i="8" s="1"/>
  <c r="F493" i="9"/>
  <c r="G493" i="9" s="1"/>
  <c r="E493" i="9" s="1"/>
  <c r="F494" i="10"/>
  <c r="G494" i="10" s="1"/>
  <c r="E494" i="10" s="1"/>
  <c r="F491" i="9"/>
  <c r="G491" i="9" s="1"/>
  <c r="E491" i="9" s="1"/>
  <c r="F561" i="9"/>
  <c r="G561" i="9" s="1"/>
  <c r="E561" i="9" s="1"/>
  <c r="F561" i="10"/>
  <c r="G561" i="10" s="1"/>
  <c r="E561" i="10" s="1"/>
  <c r="F492" i="8"/>
  <c r="G492" i="8" s="1"/>
  <c r="E492" i="8" s="1"/>
  <c r="F525" i="9"/>
  <c r="G525" i="9" s="1"/>
  <c r="E525" i="9" s="1"/>
  <c r="F494" i="8"/>
  <c r="G494" i="8" s="1"/>
  <c r="E494" i="8" s="1"/>
  <c r="F525" i="8"/>
  <c r="G525" i="8" s="1"/>
  <c r="E525" i="8" s="1"/>
  <c r="N19" i="6"/>
  <c r="N77" i="7"/>
  <c r="N76" i="7"/>
  <c r="N78" i="7"/>
  <c r="N8" i="7"/>
  <c r="N5" i="7"/>
  <c r="N21" i="6"/>
  <c r="N20" i="6"/>
  <c r="F543" i="10" l="1"/>
  <c r="G543" i="10" s="1"/>
  <c r="E543" i="10" s="1"/>
  <c r="F543" i="8"/>
  <c r="G543" i="8" s="1"/>
  <c r="E543" i="8" s="1"/>
  <c r="F543" i="9"/>
  <c r="G543" i="9" s="1"/>
  <c r="E543" i="9" s="1"/>
  <c r="F552" i="8"/>
  <c r="G552" i="8" s="1"/>
  <c r="E552" i="8" s="1"/>
  <c r="F552" i="9"/>
  <c r="G552" i="9" s="1"/>
  <c r="E552" i="9" s="1"/>
  <c r="F552" i="10"/>
  <c r="G552" i="10" s="1"/>
  <c r="E552" i="10" s="1"/>
  <c r="F534" i="9"/>
  <c r="G534" i="9" s="1"/>
  <c r="E534" i="9" s="1"/>
  <c r="F534" i="8"/>
  <c r="G534" i="8" s="1"/>
  <c r="E534" i="8" s="1"/>
  <c r="F534" i="10"/>
  <c r="G534" i="10" s="1"/>
  <c r="E534" i="10" s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00:00:01.0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<sst xmlns="http://schemas.openxmlformats.org/spreadsheetml/2006/main" count="33662" uniqueCount="7835">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</sst>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9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  <xf numFmtId="0" fontId="17" fillId="0" borderId="6" xfId="6" applyFont="1" applyFill="1" applyBorder="1" applyAlignment="1">
      <alignment horizontal="center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61808"/>
        <c:axId val="235062200"/>
      </c:scatterChart>
      <c:valAx>
        <c:axId val="23506180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62200"/>
        <c:crosses val="autoZero"/>
        <c:crossBetween val="midCat"/>
      </c:valAx>
      <c:valAx>
        <c:axId val="2350622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5528"/>
        <c:axId val="235070040"/>
      </c:scatterChart>
      <c:valAx>
        <c:axId val="235075528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0040"/>
        <c:crosses val="autoZero"/>
        <c:crossBetween val="midCat"/>
        <c:majorUnit val="50"/>
      </c:valAx>
      <c:valAx>
        <c:axId val="23507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3176"/>
        <c:axId val="235077096"/>
      </c:scatterChart>
      <c:valAx>
        <c:axId val="23507317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7096"/>
        <c:crosses val="autoZero"/>
        <c:crossBetween val="midCat"/>
      </c:valAx>
      <c:valAx>
        <c:axId val="23507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82192"/>
        <c:axId val="235075920"/>
      </c:scatterChart>
      <c:valAx>
        <c:axId val="23508219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5920"/>
        <c:crosses val="autoZero"/>
        <c:crossBetween val="midCat"/>
      </c:valAx>
      <c:valAx>
        <c:axId val="235075920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8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3960"/>
        <c:axId val="235070432"/>
      </c:scatterChart>
      <c:valAx>
        <c:axId val="235073960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0432"/>
        <c:crosses val="autoZero"/>
        <c:crossBetween val="midCat"/>
      </c:valAx>
      <c:valAx>
        <c:axId val="2350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73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34.486793399999996</v>
      </c>
      <c r="F491" s="95">
        <f ca="1">VLOOKUP(B491,input!$M$3:$N$27,2,FALSE)</f>
        <v>34.486793399999996</v>
      </c>
      <c r="G491" s="95">
        <f t="shared" ca="1" si="15"/>
        <v>34.486793399999996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31.422327449999997</v>
      </c>
      <c r="F492" s="95">
        <f ca="1">VLOOKUP(B492,input!$M$3:$N$27,2,FALSE)</f>
        <v>31.422327449999997</v>
      </c>
      <c r="G492" s="95">
        <f t="shared" ca="1" si="15"/>
        <v>31.422327449999997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6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33</v>
      </c>
      <c r="F237" s="95">
        <f ca="1">VLOOKUP(B237,input!$M$3:$N$27,2,FALSE)</f>
        <v>33</v>
      </c>
      <c r="G237" s="95">
        <f t="shared" ca="1" si="7"/>
        <v>33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17584.560000000001</v>
      </c>
      <c r="F245" s="95">
        <f ca="1">VLOOKUP(B245,input!$M$3:$N$27,2,FALSE)</f>
        <v>17584.560000000001</v>
      </c>
      <c r="G245" s="95">
        <f t="shared" ca="1" si="7"/>
        <v>17584.560000000001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945.59000000000015</v>
      </c>
      <c r="F263" s="95">
        <f ca="1">VLOOKUP(B263,input!$M$3:$N$27,2,FALSE)</f>
        <v>945.59000000000015</v>
      </c>
      <c r="G263" s="95">
        <f t="shared" ca="1" si="7"/>
        <v>945.59000000000015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1181.8699999999999</v>
      </c>
      <c r="F264" s="95">
        <f ca="1">VLOOKUP(B264,input!$M$3:$N$27,2,FALSE)</f>
        <v>1181.8699999999999</v>
      </c>
      <c r="G264" s="95">
        <f t="shared" ca="1" si="7"/>
        <v>1181.8699999999999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535.13</v>
      </c>
      <c r="F436" s="95">
        <f ca="1">VLOOKUP(B436,input!$M$3:$N$27,2,FALSE)</f>
        <v>535.13</v>
      </c>
      <c r="G436" s="95">
        <f t="shared" ca="1" si="13"/>
        <v>535.13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28</v>
      </c>
      <c r="F479" s="95">
        <f ca="1">VLOOKUP(B479,input!$M$3:$N$27,2,FALSE)</f>
        <v>28</v>
      </c>
      <c r="G479" s="95">
        <f t="shared" ca="1" si="15"/>
        <v>28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31.422327449999997</v>
      </c>
      <c r="F491" s="95">
        <f ca="1">VLOOKUP(B491,input!$M$3:$N$27,2,FALSE)</f>
        <v>31.422327449999997</v>
      </c>
      <c r="G491" s="95">
        <f t="shared" ca="1" si="15"/>
        <v>31.422327449999997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34.486793399999996</v>
      </c>
      <c r="F492" s="95">
        <f ca="1">VLOOKUP(B492,input!$M$3:$N$27,2,FALSE)</f>
        <v>34.486793399999996</v>
      </c>
      <c r="G492" s="95">
        <f t="shared" ca="1" si="15"/>
        <v>34.486793399999996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16.810001490000001</v>
      </c>
      <c r="F493" s="95">
        <f ca="1">VLOOKUP(B493,input!$M$3:$N$27,2,FALSE)</f>
        <v>16.810001490000001</v>
      </c>
      <c r="G493" s="95">
        <f t="shared" ca="1" si="15"/>
        <v>16.810001490000001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9.4941274500000006</v>
      </c>
      <c r="F494" s="95">
        <f ca="1">VLOOKUP(B494,input!$M$3:$N$27,2,FALSE)</f>
        <v>9.4941274500000006</v>
      </c>
      <c r="G494" s="95">
        <f t="shared" ca="1" si="15"/>
        <v>9.4941274500000006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156.63</v>
      </c>
      <c r="F516" s="95">
        <f ca="1">VLOOKUP(B516,input!$M$3:$N$27,2,FALSE)</f>
        <v>156.63</v>
      </c>
      <c r="G516" s="95">
        <f t="shared" ca="1" si="15"/>
        <v>156.63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57.582043529999993</v>
      </c>
      <c r="F525" s="95">
        <f ca="1">VLOOKUP(B525,input!$M$3:$N$27,2,FALSE)</f>
        <v>57.582043529999993</v>
      </c>
      <c r="G525" s="95">
        <f t="shared" ca="1" si="17"/>
        <v>57.582043529999993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31.422327449999997</v>
      </c>
      <c r="F534" s="95">
        <f ca="1">VLOOKUP(B534,input!$M$3:$N$27,2,FALSE)</f>
        <v>31.422327449999997</v>
      </c>
      <c r="G534" s="95">
        <f t="shared" ca="1" si="17"/>
        <v>31.422327449999997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16.810001490000001</v>
      </c>
      <c r="F543" s="95">
        <f ca="1">VLOOKUP(B543,input!$M$3:$N$27,2,FALSE)</f>
        <v>16.810001490000001</v>
      </c>
      <c r="G543" s="95">
        <f t="shared" ca="1" si="17"/>
        <v>16.810001490000001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9.4941274500000006</v>
      </c>
      <c r="F552" s="95">
        <f ca="1">VLOOKUP(B552,input!$M$3:$N$27,2,FALSE)</f>
        <v>9.4941274500000006</v>
      </c>
      <c r="G552" s="95">
        <f t="shared" ca="1" si="17"/>
        <v>9.4941274500000006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3.7398388469999997</v>
      </c>
      <c r="F561" s="95">
        <f ca="1">VLOOKUP(B561,input!$M$3:$N$27,2,FALSE)</f>
        <v>3.7398388469999997</v>
      </c>
      <c r="G561" s="95">
        <f t="shared" ca="1" si="17"/>
        <v>3.7398388469999997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1.41687498</v>
      </c>
      <c r="F570" s="95">
        <f ca="1">VLOOKUP(B570,input!$M$3:$N$27,2,FALSE)</f>
        <v>1.41687498</v>
      </c>
      <c r="G570" s="95">
        <f t="shared" ca="1" si="17"/>
        <v>1.41687498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1.0124000310897827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69.98883056640625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24.595022201538086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300247.4375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281382.03125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18865.419921875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17364.181640625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1501.2371826171875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39.605278015136719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9089.697265625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37.116767883300781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9699.1201171875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758099.5625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37.116767883300781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37.116767883300781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33.991981506347656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10590.7333984375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827789.4375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758099.5625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37.116767883300781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2.5706136226654053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2.3639748096466064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758099.5625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827789.4375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6930.79541015625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44434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57314740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72384160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303586.1875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2279.1943359375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22106.181640625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21.062717437744141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2247.682861328125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72384.15625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257.2451171875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1358129.75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21715.24609375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76.944602966308594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231.77752685546875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0.43721452355384827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710492.125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3.2065015286207199E-2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5.935204029083252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57314740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57314740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9911090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67225832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72384160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300247.4375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840.44610595703125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2492.15234375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106.16815948486328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245.03135681152344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5960.0048828125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331.99771118164062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1877.69384765625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1877.69384765625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630.5196533203125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3002.474365234375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1501.2371826171875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303586.1875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17364.181640625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758099.5625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5">
        <v>-872.152587890625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-311.52438354492187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74.926864624023437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1092995.25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1485863.875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67976.5625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22988.564453125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42114.6015625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33800.98046875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42843.87109375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34816.453125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17424.794921875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24833.798828125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16786.533203125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300247.4375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98.900238037109375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840.44610595703125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2492.15234375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106.16815948486328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245.03135681152344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5960.0048828125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331.99771118164062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1877.69384765625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1877.69384765625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134.91716003417969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567.82525634765625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737.21807861328125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9.3079681396484375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353.1124267578125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3166.1357421875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52.98773193359375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182.81256103515625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775.819580078125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164.178466796875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5">
        <v>954.38427734375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1.0463460683822632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34.486793518066406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326.045166015625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807.43817138671875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3047.149658203125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34.486793518066406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324.99880981445312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808.37078857421875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3044.52587890625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56">
        <v>0.93266713619232178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773.1773681640625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2.0003933906555176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162.98980712890625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420.00296020507812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5">
        <v>945.5899658203125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3023.8037109375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162.98980712890625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418.0025634765625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5">
        <v>948.95709228515625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3015.81787109375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3.3671209812164307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773.1773681640625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2.0003256797790527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159.77825927734375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516.99859619140625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5">
        <v>948.95709228515625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3347.256103515625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159.77825927734375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514.998291015625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5">
        <v>951.08770751953125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3341.48974609375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2.1305890083312988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773.1773681640625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497.41476440429687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5">
        <v>947.953857421875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166.26589965820312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1182.076904296875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269.92059326171875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5">
        <v>947.953857421875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164.61968994140625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1433.07373046875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1353.6771240234375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4.4155449867248535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506.08197021484375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356.62570190429687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52.355331420898438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1728.8214111328125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66093.625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66093.625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495.70220947265625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1.6461986303329468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99.430549621582031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840.44610595703125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0.9868505597114563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141.81196594238281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1788665.25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1484.4132080078125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4.4155449867248535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4.3904004096984863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2.5144375860691071E-2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1481.728515625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4390.203125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8.4377212524414062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25.000064849853516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1.3755311965942383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2414.808837890625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2414.808837890625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2390.660888671875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502.18035888671875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80.100227355957031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24.148065567016602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2">
        <v>2616.759765625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96.911956787109375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2492.15234375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2414.808837890625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96.896514892578125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77.343589782714844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2535.54931640625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100.49603271484375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100.49603271484375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0">
        <v>99.491073608398438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226.18714904785156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3.5204799175262451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3.5204799175262451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80.008705139160156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1.0049593448638916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111.4765625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94.683990478515625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106.16815948486328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100.49603271484375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94.657417297363281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5.672126293182373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105.52082824707031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234.002685546875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234.002685546875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231.66265869140625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74.947967529296875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2.3400247097015381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257.28289794921875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95.521476745605469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245.03134155273437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234.002685546875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95.49908447265625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11.028660774230957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245.70280456542969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37425.4453125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56.452976226806641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271.63888549804687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270.13885498046875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223.81497192382812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3728.651123046875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45910.01953125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33.810581207275391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240.58250427246094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240.30448913574219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370.65957641601562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5713.146484375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24601.162109375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492.16030883789062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4462.56005859375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13619.552734375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278.782958984375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1035.633544921875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19543.818359375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259.89337158203125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1293.0736083984375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16247.3154296875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1.3890922069549561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109.06039428710937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103.36038208007812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166.74763488769531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1191.0814208984375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27407.306640625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3.6665089130401611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140.50071716308594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134.90071105957031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124.11109161376953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1600.112548828125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16115.4326171875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169.46661376953125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758099.5625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827789.5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6930.79541015625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16104.15234375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17584.560546875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16115.4326171875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17665.078125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15.220000267028809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7.2881574630737305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5">
        <v>945.5899658203125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164.61968994140625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349.66827392578125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2565.83154296875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1776.5145263671875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1484.6910400390625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1188.22265625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1115.1434326171875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68.074554443359375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3.648423433303833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13.552830696105957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13.895167350769043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1.0206163860857487E-2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0.81881749629974365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297682.21875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297682.21875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2491.5625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9672.1875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2352.677978515625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403.4254150390625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1613.7017822265625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112.40535736083984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312.30166625976562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111.79589080810547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13.253410339355469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15.221211433410645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8.7905263900756836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12.143813133239746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169.46661376953125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4067.19580078125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758099.5625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827789.5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5121.14501953125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243.36477661132812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595.4949951171875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5.2534704208374023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0.26596075296401978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5.5194311141967773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1.1038861274719238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4.4155449867248535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3.648423433303833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13.895167350769043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169.46661376953125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33.893321990966797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27.182445526123047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16.458850860595703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33.554393768310547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281.7894287109375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56.357883453369141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324.88250732421875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23.250478744506836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4.6500954627990723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305.0399169921875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61.007980346679687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302.80209350585937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7.6221108436584473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338.59432983398437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67.718864440917969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58.172565460205078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88.510704040527344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1009.37353515625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14.855486869812012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5121.14501953125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5">
        <v>973.15771484375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0.44268286228179932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347.5350341796875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0.15822941064834595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115.15058898925781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74.999832153320312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317.85711669921875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308.3214111328125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331.99771118164062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737.21807861328125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45.247676849365234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189.45037841796875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737.21807861328125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45.372695922851563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190.95596313476562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339.04373168945312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95.749771118164062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331.99771118164062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317.85711669921875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95.740753173828125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14.140608787536621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324.60302734375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2.5706136226654053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734.6474609375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737.21807861328125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45.247692108154297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189.45037841796875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3.643494950189563E-10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3.6776437450924959E-10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0.69999998807907104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0.10989011824131012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0.89010995626449585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0.99573695659637451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4.262999165803194E-3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0.9447857141494751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1.2908012140542269E-3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5.3923539817333221E-2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0.50162553787231445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0.498374342918396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1.1290578842163086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1.9999966621398926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17.929328918457031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0.67621141672134399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1.9999992847442627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19.869131088256836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0.32960730791091919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1.999996542930603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7.8054251670837402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7.3330089449882507E-2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1.999997615814209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10.899054527282715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2.7781879529356956E-2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2.0000014305114746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6.3975582122802734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7.451873779296875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5.1591110229492188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0.18615955114364624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2.0000021457672119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14.718412399291992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1.5662940740585327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56">
        <v>0.99999624490737915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449.15753173828125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0.31422331929206848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49">
        <v>1.0000002384185791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381.758544921875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1.6626609563827515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1.0000011920928955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263.33203125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28.979042053222656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74.999923706054687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1817.1854248046875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1762.669921875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1877.6937255859375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16747.34375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28.022071838378906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117.47301483154297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16747.34375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28.050092697143555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117.85191345214844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1943.2969970703125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96.788742065429688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1877.6937255859375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1817.1854248046875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96.777519226074219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60.508293151855469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1880.6748046875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28.979042053222656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74.999923706054687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1817.1854248046875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1762.669921875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1877.6937255859375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16747.34375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28.022071838378906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117.47301483154297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16747.34375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28.050092697143555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117.85191345214844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1943.2969970703125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96.788742065429688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1877.6937255859375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1817.1854248046875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96.777519226074219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60.508293151855469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1880.6748046875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25220.388671875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64604.703125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89825.09375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39.038009643554687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87.491142272949219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50.521335601806641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5.1508684158325195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12.351336479187012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12.826321601867676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68.834121704101562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0.82805633544921875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9.2993695288896561E-3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3463.734375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3463.734375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3355.345947265625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477.192138671875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167.87765502929687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167.87765502929687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74.450111389160156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108.38854217529297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9.4941272735595703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360.75054931640625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16.946903228759766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3181.94873046875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16.946903228759766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3181.94873046875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2444.321044921875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16.946903228759766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2444.321044921875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66.625198364257813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4.2125023901462555E-3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87.43731689453125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87.43731689453125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3472.416748046875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49">
        <v>8.6810340881347656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3463.734375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3463.734375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3355.345947265625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477.192138671875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167.87765502929687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167.87765502929687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74.450111389160156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108.38854217529297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9.4941272735595703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360.75054931640625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16.837064743041992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3181.94873046875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16.837064743041992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3181.94873046875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2439.5087890625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16.837064743041992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2439.5087890625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66.052101135253906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4.0151257999241352E-3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87.3863525390625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87.3863525390625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3472.417236328125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49">
        <v>8.681035041809082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359.519287109375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0.42745378613471985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11.400506973266602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0.96956312656402588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3.0436830595135689E-2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0.93244659900665283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6.7553386092185974E-2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3.0931918137966363E-10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3.0931918137966363E-10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0.93209898471832275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6.7901059985160828E-2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0.91269946098327637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8.0728963017463684E-2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6.5715848468244076E-3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0.99843001365661621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0.98957145214080811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1.0428491979837418E-2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0.97541046142578125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2.4589581415057182E-2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4.3297763913869858E-2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0.89625537395477295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6.0446862131357193E-2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0.94389182329177856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5.6108180433511734E-2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0.96510773897171021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3.4892279654741287E-2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0.95788812637329102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4.2111899703741074E-2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0.38754117488861084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0.61245882511138916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9">
        <v>9.7724481020122766E-4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5.760478787124157E-3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0.99326229095458984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0.50162553787231445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0.498374342918396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146.038330078125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51.039241790771484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144.08586120605469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6674.22314453125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5.1508684158325195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12.351336479187012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12.826321601867676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68.834121704101562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0.82805633544921875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9.2993695288896561E-3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102.27022552490234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303.0157470703125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106.01767730712891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2.5144375860691071E-2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8.4377212524414062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25.000064849853516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5.1508684158325195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12.826321601867676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5">
        <v>948.95709228515625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162.98980712890625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3015.81787109375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418.00253295898437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5">
        <v>948.95709228515625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161.37605285644531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3265.35888671875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1353.6771240234375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4.4155449867248535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1062.76513671875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65779.828125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493.34869384765625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2352.767333984375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1.6137621402740479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5">
        <v>951.0877685546875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159.77825927734375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3341.48974609375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514.99822998046875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5">
        <v>951.0877685546875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158.1962890625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535.1300048828125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3400.5546875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1353.6771240234375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4.4155449867248535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797.16546630859375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764.6373291015625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15604.69921875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117.03524017333984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1.5819653272628784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5">
        <v>945.5899658203125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164.61972045898437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2565.83154296875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349.68743896484375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5">
        <v>945.5899658203125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162.98980712890625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3023.8037109375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1353.6771240234375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4.4155449867248535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764.63726806640625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506.08197021484375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120294.546875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5">
        <v>902.2091064453125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1.6299046277999878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808.370849609375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34.486793518066406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3044.52587890625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324.998779296875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808.370849609375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34.145339965820313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3477.32373046875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1353.6771240234375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4.4155449867248535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1019.5787353515625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821.6888427734375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97185.1484375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728.888671875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0.34145432710647583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808.370849609375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34.145339965820313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3477.32373046875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511.00247192382812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808.370849609375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33.807266235351563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3529.989501953125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1353.6771240234375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4.4155449867248535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821.6888427734375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797.16546630859375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11826.1630859375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0">
        <v>88.696212768554687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0.33807307481765747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5">
        <v>948.95709228515625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161.37605285644531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3265.35888671875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489.99716186523437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5">
        <v>948.95709228515625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159.77825927734375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3347.256103515625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1353.6771240234375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4.4155449867248535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1062.7650146484375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1019.5785522460937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21588.349609375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161.91261291503906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1.5977879762649536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2.0707178115844727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33.807266235351563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3529.989501953125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808.370849609375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31.736549377441406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533.197265625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3529.989501953125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34.486793518066406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476.54037475585937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3398.8544921875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34.486793518066406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476.54037475585937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3398.8544921875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31.422327041625977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474.8787841796875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3398.8544921875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31.422327041625977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474.8787841796875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3398.8544921875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38.066703796386719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159.69778442382812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33494.6875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28.022079467773438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117.47301483154297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33494.6875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389345.625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315259.8125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98.915260314941406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300247.46875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303586.1875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98.900238037109375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3338.71435546875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2">
        <v>2928.3447265625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410.36953735351562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300247.46875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98.900238037109375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472.88970947265625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157.62991333007812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350.2886962890625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98.915260314941406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164.46148681640625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533.88323974609375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5">
        <v>951.0877685546875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315259.8125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98.915260314941406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300247.46875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303586.1875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98.900238037109375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3338.71435546875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2">
        <v>2928.3447265625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410.36953735351562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23.283281326293945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5.1494345664978027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439410.71875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13.07472038269043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3.9953691959381104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347418.4375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36.358001708984375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5.1494345664978027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786829.1875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38.803028106689453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6.1793217658996582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49191584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57314740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156.6300048828125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156.6300048828125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533.88323974609375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5">
        <v>951.0877685546875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3398.8544921875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5">
        <v>950.60888671875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156.6300048828125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3398.8544921875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57.582038879394531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3140.782958984375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57.582042694091797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383.68106079101563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5">
        <v>950.60888671875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3140.782958984375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12.657575607299805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1.4554888010025024E-2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2.7201189994812012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86.435096740722656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86.435096740722656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68146.9296875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67976.5625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170.36715698242187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57.582042694091797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57.582042694091797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383.68106079101563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5">
        <v>886.06146240234375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3140.782958984375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5">
        <v>886.06146240234375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57.582042694091797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3140.782958984375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34.486793518066406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3047.149658203125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34.486793518066406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326.045166015625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5">
        <v>886.06146240234375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3047.149658203125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18.234500885009766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3.3627636730670929E-2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1.6696838140487671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69.090911865234375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70.020957946777344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70.020957946777344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23046.1796875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22988.564453125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57.615398406982422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31.422327041625977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31.422327041625977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532.30615234375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799.94073486328125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3528.28955078125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799.94073486328125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31.422327041625977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3528.28955078125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16.810001373291016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3338.28759765625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16.810001373291016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438.98739624023437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799.94073486328125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3338.28759765625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42.669776916503906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6.3896812498569489E-2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1.869263768196106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89.211776733398438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89.211776733398438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42220.15234375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42114.6015625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105.55028533935547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16.810001373291016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16.810001373291016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438.98739624023437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780.27056884765625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3338.28759765625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780.27056884765625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16.810001373291016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3338.28759765625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9.4941272735595703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3181.94873046875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9.4941272735595703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360.75054931640625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780.27056884765625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3181.94873046875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65.734237670898437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0.10969690233469009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1.7705683708190918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90.270477294921875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90.270477294921875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33885.6953125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33800.98046875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84.714149475097656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9.4941272735595703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9.4941272735595703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360.75054931640625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699.3216552734375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3181.94873046875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699.3216552734375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9.4941272735595703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3181.94873046875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3.7398388385772705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2960.845703125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3.7398388385772705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247.75679016113281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699.3216552734375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2960.845703125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123.21652984619141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0.16440853476524353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2.5386459827423096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91.508026123046875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91.508026123046875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42951.25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42843.87109375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107.37802124023437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3.7398388385772705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3.7398388385772705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247.75679016113281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660.08404541015625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2960.845703125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660.08404541015625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3.7398388385772705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2960.845703125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1.4168750047683716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2770.489013671875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1.4168750047683716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148.50286865234375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660.08404541015625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2770.489013671875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248.7862548828125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0.35757771134376526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2.639498233795166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92.476020812988281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92.476020812988281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34903.71484375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34816.453125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0">
        <v>87.259208679199219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1.4168750047683716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1.4168750047683716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148.50286865234375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637.05218505859375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2770.489013671875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637.05218505859375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1.4168750047683716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2770.489013671875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2671.775634765625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96.571136474609375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637.05218505859375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2671.775634765625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382.33963012695312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0.82002019882202148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1.8165065050125122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92.320823669433594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92.320823669433594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17468.46484375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17424.794921875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43.671119689941406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96.571136474609375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610.2247314453125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2671.775634765625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610.2247314453125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2671.775634765625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2524.90478515625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610.2247314453125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2524.90478515625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5">
        <v>897.09307861328125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1.3359227180480957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91.784332275390625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91.784332275390625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24896.0390625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24833.798828125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62.240036010742187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591.6513671875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2524.90478515625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591.6513671875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2524.90478515625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2392.261474609375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591.92352294921875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2422.6708984375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2272.31396484375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49">
        <v>9.6948251724243164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234.38420104980469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2895.22412109375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1065.879150390625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30.248149871826172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30.248149871826172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3.2946910858154297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67.91607666015625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87.979049682617188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16828.60546875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16786.533203125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42.071475982666016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156.6300048828125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31.422327041625977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533.8831787109375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474.8787841796875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3398.8544921875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120.484619140625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31.422327041625977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518.50799560546875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474.8787841796875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3398.8544921875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34.486793518066406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9.4941272735595703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326.045166015625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297.24136352539062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3047.149658203125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91.815727233886719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84.085945129394531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758.09954833984375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827.78948974609375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169.46661376953125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696054.5625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158.1962890625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535.13006591796875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5">
        <v>951.0877685546875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3400.5546875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166.26589965820312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269.92059326171875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5">
        <v>947.953857421875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1182.076904296875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31.736549377441406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533.197265625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808.370849609375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3529.989501953125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34.486793518066406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326.045166015625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807.43817138671875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3047.149658203125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5">
        <v>973.15771484375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0.44268286228179932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226.1871337890625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758516.5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324.88250732421875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281.7894287109375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0.87444847822189331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310.11996459960937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0.12829607725143433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120.19963836669922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0.65120738744735718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219523.109375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347.5350341796875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0.15822941064834595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73.884307861328125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270741.03125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1.0117769241333008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1353.6759033203125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4.4155449867248535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2.1597380638122559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1424.969970703125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29.04017448425293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278.0333251953125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1554.9991455078125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0.24181447923183441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68.074554443359375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3.648423433303833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13.552830696105957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13.895167350769043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0.81881749629974365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1.0206163860857487E-2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0.51030820608139038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4.2371878623962402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1044847.8125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0.99931371212005615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764.63739013671875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1353.6759033203125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4.4155449867248535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812.10614013671875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1.7115271091461182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864.89447021484375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29.04017448425293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278.0333251953125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1118.0653076171875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0.33631423115730286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68.074554443359375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3.648423433303833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13.552830696105957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13.895167350769043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0.81881749629974365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1.0206163860857487E-2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0.51030820608139038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4.2371878623962402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1044847.8125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0.99682110548019409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506.08200073242187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1353.6759033203125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4.4155449867248535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490.76083374023437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1.3567098379135132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543.63421630859375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29.04017448425293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278.0333251953125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841.6087646484375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0.4467887282371521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68.074554443359375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3.648423433303833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13.552830696105957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13.895167350769043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0.81881749629974365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1.0206163860857487E-2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0.51030820608139038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4.2371878623962402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1044847.8125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0.99432843923568726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356.625732421875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1353.6759033203125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4.4155449867248535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315.5751953125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1.1061078310012817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367.119140625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29.04017448425293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278.0333251953125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681.893798828125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0.55143672227859497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68.074554443359375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3.648423433303833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13.552830696105957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13.895167350769043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0.81881749629974365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1.0206163860857487E-2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0.51030820608139038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4.2371878623962402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1044847.8125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1.0092843770980835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1062.76513671875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1353.6759033203125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4.4155449867248535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1166.19677734375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2.0391871929168701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1255.4686279296875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29.04017448425293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278.0333251953125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1425.03662109375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0.2638678252696991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68.074554443359375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3.648423433303833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13.552830696105957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13.895167350769043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0.81881749629974365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1.0206163860857487E-2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0.51030820608139038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4.2371878623962402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1044847.8125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23.477169036865234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6">
        <v>1.0688932612538338E-2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5.0130987167358398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18289.474609375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324.057861328125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0.14754047989845276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69.196334838867187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252451.546875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0.9868505597114563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141.81196594238281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1484.4132080078125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4.4155449867248535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96.133293151855469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3.3283941745758057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0.64041924476623535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125.24030303955078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29.015518188476563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278.09283447265625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496.85147094726562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0.82990038394927979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68.834121704101562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5.1508684158325195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12.351336479187012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12.826321601867676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0.82805633544921875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9.2993695288896561E-3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0.46496853232383728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5.9087429046630859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1146732.25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1.0242401361465454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5">
        <v>884.68890380859375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0.8094717264175415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0.40243896842002869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379.486572265625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0.64757782220840454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689560.4375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0.97874945402145386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141.81196594238281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1484.4132080078125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2.5144375860691071E-2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96.133293151855469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3.3010714054107666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0.64278131723403931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125.24030303955078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29.015518188476563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278.09283447265625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500.96389770507812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0.82308775186538696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68.834121704101562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5.1508684158325195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12.351336479187012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12.826321601867676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0.82805633544921875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9.2993695288896561E-3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5.9087429046630859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1146732.25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0.97376418113708496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140.70085144042969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1484.4132080078125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2.5144375860691071E-2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95.131240844726563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3.3884527683258057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0.64133363962173462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124.03398895263672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29.015518188476563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278.09283447265625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502.180419921875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0.82109391689300537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68.834121704101562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5.1508684158325195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12.351336479187012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12.826321601867676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0.82805633544921875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9.2993695288896561E-3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5.9087429046630859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1146732.25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1.0124000310897827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146.03834533691406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1484.4132080078125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2.5144375860691071E-2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99.95916748046875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3.0372695922851562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0.64410358667373657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129.83172607421875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29.015518188476563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278.09283447265625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489.245361328125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0.84280258417129517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68.834121704101562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5.1508684158325195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12.351336479187012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12.826321601867676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0.82805633544921875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9.2993695288896561E-3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5.9087429046630859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1146732.25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1.0317180156707764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26.211437225341797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5">
        <v>973.15771484375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57.905158996582031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0.18709944188594818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1.2336159944534302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0.44268286228179932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226.78144836425781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1.1919924020767212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758516.5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1.03670334815979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26.211437225341797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5">
        <v>973.15771484375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58.184959411621094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0.1857057511806488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1.2336159944534302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0.44268286228179932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225.69088745117187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1.1977522373199463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758516.5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347.5350341796875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0.15822941064834595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74.209434509277344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270741.03125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347.5350341796875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0.15822941064834595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74.947959899902344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270741.03125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1.0042990446090698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821.68890380859375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1353.6759033203125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4.4155449867248535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882.90325927734375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1.7788249254226685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938.15985107421875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29.04017448425293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278.0333251953125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1173.675048828125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0.32037943601608276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68.074554443359375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3.648423433303833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13.552830696105957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13.895167350769043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0.81881749629974365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1.0206163860857487E-2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0.51030820608139038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4.2371878623962402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1044847.8125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1.001806378364563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797.16552734375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1353.6759033203125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4.4155449867248535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852.5657958984375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1.7503573894500732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906.57257080078125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29.04017448425293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278.0333251953125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1150.2406005859375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0.32690668106079102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68.074554443359375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3.648423433303833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13.552830696105957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13.895167350769043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0.81881749629974365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1.0206163860857487E-2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0.51030820608139038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4.2371878623962402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1044847.8125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1.0067917108535767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1019.5785522460937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1353.6759033203125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4.4155449867248535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1118.1741943359375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1.9960017204284668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1197.7830810546875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29.04017448425293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278.0333251953125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1382.383056640625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0.27200949192047119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68.074554443359375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3.648423433303833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13.552830696105957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13.895167350769043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0.81881749629974365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1.0206163860857487E-2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0.51030820608139038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4.2371878623962402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1044847.8125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285.27658081054687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0.46096342802047729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3047.149658203125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499.66098022460937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1.1874320507049561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6.7935056984424591E-2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4.1888121515512466E-2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1.9696273739100434E-5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285.17437744140625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0.80870789289474487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3047.149658203125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499.66098022460937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1.1939362287521362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3.7848677486181259E-2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4.1870176792144775E-2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1.9692986825248227E-5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171.28713989257812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240.29862976074219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5">
        <v>947.953857421875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2.6758253574371338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1040.9503173828125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-1506.5382080078125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-0.77242445945739746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826.66107177734375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4.6350851058959961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0.64468705654144287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1.1391916632419452E-4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134.91716003417969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737.21807861328125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1.685616135597229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567.8253173828125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-1979.6632080078125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-0.1010674312710762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931.02947998046875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4.2712826728820801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0.68597161769866943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2.0452032913453877E-4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9.4941272735595703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360.75054931640625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33.783969879150391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7.3642063140869141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3181.94873046875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634.460205078125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1.2011629343032837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3.2972462177276611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2.1118924617767334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5.0982248038053513E-2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2.2783027816331014E-5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34.486793518066406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326.045166015625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807.43817138671875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6.5719690322875977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3047.149658203125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499.66094970703125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1.139024019241333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13.49794864654541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2.5240061283111572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5.0691600888967514E-2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2.1152260160306469E-5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33.807266235351563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808.370849609375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7.2740287780761719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3529.989501953125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982.5009765625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1.4124233722686768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9.277623176574707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2.25309157371521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7.3548629879951477E-2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3.0053601221879944E-5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734.6474609375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56.452976226806641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243.07839965820312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64.547340393066406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2.7253258228302002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1052.485107421875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-1495.00341796875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-8.838876336812973E-2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811.302001953125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4.772007942199707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0.62868142127990723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1.0957095219055191E-4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167.92857360839844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270.1290283203125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5">
        <v>947.953857421875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2.9455649852752686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1183.076904296875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-1364.41162109375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-0.57124465703964233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782.5174560546875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4.9170098304748535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0.609261155128479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1.0064381058327854E-4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156.6300048828125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533.88323974609375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5">
        <v>951.0877685546875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6.4417586326599121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3398.8544921875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851.365966796875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1.8456430435180664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47.120754241943359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2.7543144226074219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8.5159085690975189E-2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3.0776278435951099E-5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45.372711181640625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737.21807861328125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0.64302158355712891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190.95599365234375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-2356.532470703125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-0.30215644836425781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990.56683349609375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0.6363036036491394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5.9166777646169066E-4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57.582042694091797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383.68106079101563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5">
        <v>950.6087646484375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6.5041732788085938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3140.782958984375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593.29443359375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1.2228227853775024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20.861673355102539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2.5924367904663086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5.9049017727375031E-2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2.3664611944695935E-5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57.582042694091797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383.68106079101563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5">
        <v>886.06146240234375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6.5041732788085938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3140.782958984375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593.29443359375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1.2228227853775024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20.861673355102539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2.5924367904663086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5.9049017727375031E-2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2.3664611944695935E-5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57.582042694091797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383.68106079101563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64.547340393066406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6.5041732788085938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3140.782958984375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593.29443359375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1.2228227853775024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20.861673355102539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2.5924367904663086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5.9049017727375031E-2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2.3664611944695935E-5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34.486793518066406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326.045166015625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5">
        <v>886.06146240234375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6.5719690322875977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3047.149658203125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499.66098022460937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1.139024019241333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13.49794864654541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2.5240061283111572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5.0691600888967514E-2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2.1152260160306469E-5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34.486793518066406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326.045166015625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808.70782470703125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6.5719690322875977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3047.149658203125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499.66098022460937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1.139024019241333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13.49794864654541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2.5240061283111572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5.0691600888967514E-2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2.1152260160306469E-5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34.486793518066406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326.045166015625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807.43817138671875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6.5719690322875977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3047.149658203125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499.66098022460937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1.139024019241333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13.49794864654541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2.5240061283111572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5.0691600888967514E-2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2.1152260160306469E-5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34.486793518066406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326.045166015625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71.53082275390625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6.5719690322875977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3047.149658203125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499.66098022460937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1.139024019241333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13.49794864654541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2.5240061283111572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5.0691600888967514E-2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2.1152260160306469E-5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156.6300048828125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533.88323974609375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5">
        <v>951.0877685546875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6.4417586326599121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3398.8544921875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851.365966796875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1.8456430435180664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47.120754241943359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2.7543144226074219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8.5159085690975189E-2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3.0776278435951099E-5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33.810581207275391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324.92462158203125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71.53082275390625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6.5787453651428223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3046.149658203125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498.6610107421875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1.1379417181015015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13.243449211120605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2.5163552761077881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5.0482939928770065E-2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2.1106243366375566E-5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174.712890625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201.68290710449219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5">
        <v>947.953857421875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2.322282075881958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866.60260009765625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-1680.8858642578125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-1.0274497270584106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874.38665771484375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4.4197616577148437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0.67635011672973633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1.363423652946949E-4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33.810588836669922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207.28512573242187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136.07817077636719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2.3967037200927734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885.926025390625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-1661.5625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-8.7580472230911255E-2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857.3162841796875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4.5249767303466797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0.6602635383605957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1.2909765064250678E-4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9.4941272735595703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360.75054931640625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699.3216552734375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7.3642063140869141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3181.94873046875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634.460205078125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1.2011629343032837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3.2972462177276611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2.1118924617767334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5.0982248038053513E-2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2.2783027816331014E-5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31.422327041625977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532.30615234375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799.94073486328125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7.304966926574707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3528.28955078125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980.80084228515625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1.4067008495330811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8.6301851272583008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2.2451443672180176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7.3149323463439941E-2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2.9972065021866001E-5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31.422327041625977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532.30615234375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799.94073486328125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7.304966926574707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3528.28955078125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980.8009033203125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1.4067008495330811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8.6301851272583008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2.2451443672180176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7.3149323463439941E-2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2.9972065021866001E-5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16.810001373291016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438.98739624023437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799.94073486328125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7.3374605178833008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3338.28759765625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790.799072265625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1.2826516628265381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5.2075710296630859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2.165682315826416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6.0624178498983383E-2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2.6061847165692598E-5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16.810001373291016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438.98739624023437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780.27056884765625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7.3374605178833008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3338.28759765625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790.799072265625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1.2826516628265381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5.2075710296630859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2.165682315826416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6.0624178498983383E-2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2.6061847165692598E-5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16.810001373291016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438.98739624023437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19.670207977294922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7.3374605178833008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3338.28759765625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790.799072265625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1.2826516628265381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5.2075710296630859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2.165682315826416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6.0624178498983383E-2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2.6061847165692598E-5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16.810001373291016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525.7760009765625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8.430088996887207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7.5891928672790527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3528.28955078125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980.8009033203125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1.3813629150390625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4.6110758781433105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2.1974036693572998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7.1291327476501465E-2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2.9664621251868084E-5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16.810001373291016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465.130859375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28.100296020507813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7.4160661697387695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3395.288330078125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847.7996826171875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1.3122650384902954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5.0110654830932617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2.1723225116729736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6.3761591911315918E-2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2.7155465431860648E-5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182.81256103515625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164.178466796875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2.1659641265869141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775.8197021484375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-1771.6688232421875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-4.4430818408727646E-2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884.3924560546875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4.4159369468688965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0.67421990633010864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1.4709528477396816E-4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5">
        <v>954.38427734375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9.4941272735595703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360.75054931640625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780.27056884765625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7.3642063140869141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3181.94873046875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634.460205078125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1.2011629343032837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3.2972462177276611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2.1118924617767334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5.0982248038053513E-2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2.2783027816331014E-5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9.4941272735595703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360.75054931640625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47.164905548095703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7.3642063140869141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3181.94873046875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634.460205078125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1.2011629343032837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3.2972462177276611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2.1118924617767334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5.0982248038053513E-2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2.2783027816331014E-5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9.4941272735595703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353.75741577148437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52.98773193359375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7.3407096862792969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3167.1357421875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619.6470947265625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1.1938382387161255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3.3363940715789795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2.1122832298278809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5.0206538289785385E-2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2.248778946523089E-5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178.20713806152344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180.2945556640625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5">
        <v>954.38427734375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2.1201612949371338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773.17742919921875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-1774.31103515625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-1.2005507946014404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897.52557373046875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4.3397631645202637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0.68768370151519775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1.5327782602980733E-4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34.486793518066406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326.045166015625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5.8228278160095215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6.5719690322875977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3047.149658203125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499.66098022460937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1.139024019241333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13.49794864654541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2.5240061283111572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5.0691600888967514E-2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2.1152260160306469E-5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31.422327041625977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474.8787841796875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7.138247013092041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3398.8544921875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851.365966796875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1.3340939283370972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9.3613462448120117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2.2358734607696533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6.6095747053623199E-2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2.7580123060033657E-5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56.452983856201172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382.40353393554687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64.547340393066406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6.5109763145446777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3139.782958984375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592.29449462890625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1.2203997373580933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20.466054916381836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2.5839824676513672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5.8771371841430664E-2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2.3607730327057652E-5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34.486793518066406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476.54037475585937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7.0965409278869629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3398.8544921875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851.365966796875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1.3391807079315186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10.277910232543945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2.2490754127502441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6.6546455025672913E-2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2.7655330995912664E-5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16.480392456054688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464.48455810546875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28.100296020507813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7.4237098693847656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3394.288330078125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846.79974365234375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1.3114060163497925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4.9158458709716797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2.1707370281219482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6.3657879829406738E-2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2.712831883400213E-5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33.783969879150391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7.7147607803344727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2441.922607421875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-105.56580352783203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0.94104850292205811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7.0731028914451599E-2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3.7398388385772705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247.75679016113281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699.3216552734375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7.4039788246154785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2960.845703125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413.35720825195312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1.1055072546005249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1.5765429735183716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2.0560073852539062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3.8440730422735214E-2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1.80883398570586E-5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31.422327041625977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532.30615234375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808.370849609375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7.304966926574707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3528.28955078125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980.8009033203125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1.4067008495330811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8.6301851272583008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2.2451443672180176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7.3149323463439941E-2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2.9972065021866001E-5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164.61968994140625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317.01535034179687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5">
        <v>947.953857421875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3.3874118328094482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1433.07373046875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-1114.414794921875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-0.26187479496002197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690.42596435546875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5.9640369415283203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0.52836602926254272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8.2127560744993389E-5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164.61968994140625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349.68746948242187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5">
        <v>945.5899658203125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5.2159423828125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2565.83154296875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50">
        <v>18.343132019042969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112.77177429199219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16.806699752807617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0.1335771381855011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2.3693353796261363E-5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162.98980712890625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420.00296020507812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5">
        <v>945.5899658203125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5.9230880737304687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3023.8037109375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476.3150634765625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1.4975950717926025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66.262046813964844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3.9288384914398193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8.1966474652290344E-2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2.595896330603864E-5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159.77825927734375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514.998291015625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5">
        <v>951.0877685546875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6.3616847991943359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3341.48974609375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794.0010986328125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1.8148084878921509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50.041732788085938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2.8464953899383545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8.3944551646709442E-2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3.0006820452399552E-5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1.4168750047683716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148.50286865234375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660.08404541015625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7.4410204887390137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2770.489013671875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223.00048828125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1.0358445644378662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0.73700535297393799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2.019768238067627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2.8829284012317657E-2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1.4115230442257598E-5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96.571136474609375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637.05218505859375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7.463348388671875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2671.775634765625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124.28720855712891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1.0033820867538452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0.46283209323883057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1.9979323148727417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2.4370254948735237E-2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1.2171030903118663E-5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3.7398388385772705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247.75679016113281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39.237663269042969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7.4039788246154785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2960.845703125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413.35720825195312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1.1055072546005249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1.5765429735183716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2.0560073852539062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3.8440730422735214E-2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1.80883398570586E-5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3.7398388385772705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247.75679016113281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660.08404541015625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7.4039788246154785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2960.845703125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413.35720825195312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1.1055072546005249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1.5765429735183716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2.0560073852539062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3.8440730422735214E-2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1.80883398570586E-5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1.4168750047683716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148.50286865234375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23.031837463378906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7.4410204887390137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2770.489013671875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223.00048828125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1.0358445644378662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0.73700535297393799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2.019768238067627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2.8829284012317657E-2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1.4115230442257598E-5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1.4168750047683716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148.50286865234375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637.05218505859375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7.4410204887390137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2770.489013671875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223.00048828125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1.0358445644378662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0.73700535297393799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2.019768238067627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2.8829284012317657E-2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1.4115230442257598E-5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610.2247314453125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7.5019116401672363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2524.90478515625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-22.583852767944336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0.95836955308914185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0.18894985318183899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96.571136474609375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26.827478408813477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7.463348388671875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2671.775634765625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124.28720855712891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1.0033820867538452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0.46283209323883057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1.9979323148727417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2.4370254948735237E-2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1.2171030903118663E-5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18.573307037353516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7.5019116401672363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2524.90478515625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-22.583852767944336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0.95836955308914185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0.18894985318183899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96.571136474609375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610.2247314453125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7.463348388671875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2671.775634765625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124.28720855712891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1.0033820867538452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0.46283209323883057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1.9979323148727417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2.4370254948735237E-2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1.2171030903118663E-5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591.92352294921875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7.6543083190917969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2422.6708984375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-124.81769561767578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0.93300431966781616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7.1340814232826233E-2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28.022079467773438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16747.34375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0.4093991219997406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117.47303771972656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-2430.015380859375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-0.13363417983055115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996.26904296875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4.1784954071044922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0.61263197660446167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8.3108321996405721E-4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38.066703796386719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33494.6875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0.54642319679260254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159.69783020019531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-2387.790771484375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-0.19771042466163635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993.09527587890625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4.1775593757629395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0.62679016590118408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6.7655910970643163E-4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591.6513671875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7.5019116401672363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2524.90478515625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-22.583852767944336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0.95836955308914185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0.18894985318183899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48.613037109375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107.67028045654297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0.68581396341323853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203.4989013671875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-2343.98974609375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-1.5202058479189873E-2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988.66888427734375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0.6394580602645874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5.5931223323568702E-4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45.800197601318359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737.21807861328125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0.64863806962966919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192.71174621582031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-2354.77685546875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-0.29748156666755676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0.63678973913192749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5.872438196092844E-4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45.247692108154297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737.21807861328125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0.64186090230941772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189.45053100585937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-2358.0380859375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-6.1269104480743408E-2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990.13275146484375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0.63557589054107666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5.9283367590978742E-4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48.649692535400391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108.13124847412109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0.68629008531570435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203.6522216796875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-2343.83642578125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-1.5137218870222569E-2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988.65264892578125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4.1805057525634766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0.6394994854927063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5.5896461708471179E-4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0.46096342802047729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626.51617431640625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7.660099983215332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2424.51513671875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-122.97348785400391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0.93377494812011719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7.1281939744949341E-2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737.21807861328125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0">
        <v>89.096977233886719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737.21807861328125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1.3890922069549561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62.269504547119141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1.1611999273300171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365.66290283203125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-2181.82568359375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-4.1089866310358047E-2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967.17352294921875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4.2020721435546875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0.67209368944168091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3.2491522142663598E-4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103.3621826171875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737.21807861328125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1.3440837860107422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433.9913330078125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-2113.497314453125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-0.16990132629871368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956.399658203125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4.2173538208007812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0.6801639199256897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2.7273315936326981E-4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3.6665112972259521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106.16580200195312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39.237663269042969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1.3759675025939941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445.30316162109375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-2102.185302734375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-6.8158864974975586E-2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953.992431640625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4.222625732421875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0.6807599663734436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2.6490251184441149E-4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3.6665089130401611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247.14530944824219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39.237663269042969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7.4110779762268066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2959.845703125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412.35723876953125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1.105358362197876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1.5471278429031372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2.0543854236602783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3.8369830697774887E-2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1.8064167306874879E-5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1.3890930414199829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147.90292358398437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23.031837463378906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7.4476771354675293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2769.489013671875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222.00053405761719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1.0357718467712402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0.72346168756484985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2.0180439949035645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2.876887284219265E-2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1.4092908713791985E-5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95.974349975585938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26.827478408813477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7.4696698188781738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2670.77587890625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123.28725433349609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1.00331711769104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0.45442178845405579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1.9962306022644043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2.431376650929451E-2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1.2150308066338766E-5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18.573307037353516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7.5076761245727539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2523.90478515625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-23.583810806274414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0.95829260349273682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0.18548890948295593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34.486793518066406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324.99880981445312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808.370849609375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6.5675859451293945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3044.52587890625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497.03732299804687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1.1375309228897095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13.530091285705566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2.529780387878418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5.0607115030288696E-2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2.1105683117639273E-5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34.145339965820313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511.00250244140625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808.370849609375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7.2033486366271973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3477.32373046875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929.8350830078125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1.3831871747970581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49">
        <v>9.6761980056762695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2.2491919994354248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7.0700883865356445E-2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2.90969546767883E-5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162.98980712890625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418.0025634765625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5">
        <v>948.95709228515625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5.9115486145019531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3015.81787109375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468.32931518554687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1.4888155460357666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66.761360168457031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3.9798924922943115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8.2130946218967438E-2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2.5873285267152824E-5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161.37605285644531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489.9971923828125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5">
        <v>948.95709228515625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6.2595210075378418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3265.35888671875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717.8702392578125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1.7478190660476685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53.470916748046875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2.9969727993011475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8.2387827336788177E-2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2.8956279493286274E-5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9.3079681396484375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353.1124267578125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52.98773193359375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7.3481040000915527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3166.1357421875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618.647216796875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1.1934401988983154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3.2734684944152832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2.1106085777282715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5.0117295235395432E-2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2.2461530534201302E-5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178.20713806152344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180.2945556640625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3.3671209812164307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2.1201612949371338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773.17742919921875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-1774.31103515625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-1.2005507946014404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897.52557373046875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4.3397631645202637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0.68768370151519775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1.5327782602980733E-4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178.20713806152344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180.2945556640625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2.1305890083312988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2.1201612949371338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773.17742919921875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-1774.31103515625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-1.2005507946014404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897.52557373046875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4.3397631645202637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0.68768370151519775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1.5327782602980733E-4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178.20713806152344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180.2945556640625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5">
        <v>947.953857421875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2.1201612949371338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773.17742919921875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-1774.31103515625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-1.2005507946014404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897.52557373046875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4.3397631645202637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0.68768370151519775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1.5327782602980733E-4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178.20713806152344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180.2945556640625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5.4977102279663086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2.1201612949371338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773.17742919921875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-1774.31103515625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-1.2005507946014404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897.52557373046875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4.3397631645202637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0.68768370151519775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1.5327782602980733E-4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178.20713806152344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180.2945556640625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56">
        <v>0.93266713619232178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2.1201612949371338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773.17742919921875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-1774.31103515625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-1.2005507946014404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897.52557373046875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4.3397631645202637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0.68768370151519775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1.5327782602980733E-4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158.1962890625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535.13134765625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5">
        <v>951.0877685546875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6.439765453338623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3400.5546875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853.06610107421875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1.8624352216720581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47.539779663085938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2.7582526206970215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8.5460230708122253E-2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3.0843257263768464E-5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31.736549377441406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533.197265625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808.370849609375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7.3025789260864258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3529.989501953125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982.5009765625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1.4082740545272827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8.7078742980957031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2.2463881969451904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7.328411191701889E-2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3.0009790862095542E-5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166.26589965820312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269.92062377929687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5">
        <v>947.953857421875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2.9441134929656982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1182.076904296875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-1365.41162109375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-0.55673247575759888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782.64404296875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4.9170489311218262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0.60931175947189331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1.0068197298096493E-4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159.77825927734375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516.99859619140625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5">
        <v>948.95709228515625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6.368992805480957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3347.256103515625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799.76739501953125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1.8209908008575439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49.836074829101563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2.8374707698822021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8.4105141460895538E-2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3.0091707230894826E-5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34.486793518066406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476.54037475585937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7.0965409278869629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3398.8544921875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851.365966796875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1.3391807079315186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10.277910232543945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2.2490754127502441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6.6546455025672913E-2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2.7655330995912664E-5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31.422327041625977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474.8787841796875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7.138247013092041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3398.8544921875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851.365966796875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1.3340939283370972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9.3613462448120117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2.2358734607696533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6.6095747053623199E-2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2.7580123060033657E-5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28.022079467773438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16747.34375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0.4093991219997406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117.47303771972656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-2430.015380859375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-0.13363417983055115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996.26904296875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4.1784954071044922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0.61263197660446167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8.3108321996405721E-4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28.022079467773438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33494.6875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0.4093991219997406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117.47303771972656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-2430.015380859375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-0.13363417983055115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996.26904296875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4.1784954071044922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0.61263197660446167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8.3108321996405721E-4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28.050121307373047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16747.34375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0.40970715880393982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117.85207366943359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-2429.636474609375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-0.22490094602108002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996.38751220703125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4.1776876449584961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0.6128237247467041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8.3053711568936706E-4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28.050121307373047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16747.34375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0.40970715880393982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117.85207366943359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-2429.636474609375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-0.22490094602108002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996.38751220703125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4.1776876449584961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0.6128237247467041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8.3053711568936706E-4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28.050054550170898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33494.6875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0.40970635414123535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117.85178375244141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-2429.63671875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-0.22490108013153076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996.38751220703125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4.1776876449584961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0.61282360553741455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8.3053827984258533E-4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16.837064743041992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7.707181453704834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2439.5087890625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-107.97968292236328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0.94003987312316895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7.0806905627250671E-2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16.946903228759766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7.7222919464111328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2444.321044921875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-103.16757965087891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0.94205057621002197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7.0655800402164459E-2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477.192138671875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477.192138671875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9.4941272735595703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360.75054931640625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16.946903228759766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7.3642063140869141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3181.94873046875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634.460205078125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1.2011629343032837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3.2972462177276611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2.1118924617767334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5.0982248038053513E-2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2.2783027816331014E-5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9.4941272735595703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360.75054931640625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16.837064743041992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7.3642063140869141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3181.94873046875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634.460205078125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1.2011629343032837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3.2972462177276611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2.1118924617767334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5.0982248038053513E-2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2.2783027816331014E-5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178.20713806152344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180.2945556640625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477.192138671875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2.1201612949371338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773.17742919921875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-1774.31103515625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-1.2005507946014404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897.52557373046875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4.3397631645202637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0.68768370151519775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1.5327782602980733E-4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178.20713806152344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180.2945556640625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477.192138671875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2.1201612949371338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773.17742919921875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-1774.31103515625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-1.2005507946014404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897.52557373046875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4.3397631645202637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0.68768370151519775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1.5327782602980733E-4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169.46661376953125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16115.4326171875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16104.15234375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17584.560546875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7.2881574630737305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758099.5625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827789.5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15.220000267028809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300</v>
      </c>
      <c r="F1" s="64" t="s">
        <v>5</v>
      </c>
      <c r="G1" s="64" t="str">
        <f>IF(input!$E$1&lt;Eng_Info!$C$5,Eng_Info!$E$5,IF(input!$E$1&gt;Eng_Info!$C$7,Eng_Info!$E$7,Eng_Info!$E$6))</f>
        <v>ELINK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v>17584.560000000001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33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535.13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945.59000000000015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156.63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34.486793399999996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31.422327449999997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16.810001490000001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9.4941274500000006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57.582043529999993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31.422327449999997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16.810001490000001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9.4941274500000006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3.7398388469999997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1.41687498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1181.8699999999999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28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300247.4375</v>
      </c>
      <c r="M6">
        <f ca="1">INDIRECT("'"&amp;input!$G$1&amp;"'!D"&amp;J6)</f>
        <v>350999.375</v>
      </c>
      <c r="N6" s="81">
        <f t="shared" ca="1" si="0"/>
        <v>0.14459267199549858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17364.181640625</v>
      </c>
      <c r="M7">
        <f ca="1">INDIRECT("'"&amp;input!$G$1&amp;"'!D"&amp;J7)</f>
        <v>20379.435546875</v>
      </c>
      <c r="N7" s="81">
        <f t="shared" ca="1" si="0"/>
        <v>0.14795571247861974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4200.0000000000009</v>
      </c>
      <c r="M8">
        <f ca="1">INDIRECT("'"&amp;input!$G$1&amp;"'!D"&amp;J8)/4.1868</f>
        <v>4200.1050921945161</v>
      </c>
      <c r="N8" s="81">
        <f t="shared" ca="1" si="0"/>
        <v>2.5021324992686567E-5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300247.4375</v>
      </c>
      <c r="M9">
        <f ca="1">INDIRECT("'"&amp;input!$G$1&amp;"'!D"&amp;J9)</f>
        <v>350999.375</v>
      </c>
      <c r="N9" s="81">
        <f t="shared" ca="1" si="0"/>
        <v>0.14459267199549858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84.085945129394531</v>
      </c>
      <c r="M10">
        <f ca="1">INDIRECT("'"&amp;input!$G$1&amp;"'!D"&amp;J10)</f>
        <v>84.167617797851563</v>
      </c>
      <c r="N10" s="81">
        <f t="shared" ca="1" si="0"/>
        <v>9.7035737251335158E-4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281382.03125</v>
      </c>
      <c r="M11">
        <f ca="1">INDIRECT("'"&amp;input!$G$1&amp;"'!D"&amp;J11)</f>
        <v>328864.9375</v>
      </c>
      <c r="N11" s="81">
        <f t="shared" ca="1" si="0"/>
        <v>0.14438421624074776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2529.5532144925719</v>
      </c>
      <c r="M12">
        <f ca="1">INDIRECT("'"&amp;input!$G$1&amp;"'!D"&amp;J12)/4.1868</f>
        <v>2522.4342539349864</v>
      </c>
      <c r="N12" s="81">
        <f t="shared" ca="1" si="0"/>
        <v>2.8222581208925371E-3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2171.0368934807011</v>
      </c>
      <c r="M13">
        <f ca="1">INDIRECT("'"&amp;input!$G$1&amp;"'!D"&amp;J13)/4.1868</f>
        <v>2160.7613884709085</v>
      </c>
      <c r="N13" s="81">
        <f t="shared" ca="1" si="0"/>
        <v>4.7555019562174764E-3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33.991981506347656</v>
      </c>
      <c r="M14">
        <f ca="1">INDIRECT("'"&amp;input!$G$1&amp;"'!D"&amp;J14)</f>
        <v>34.087913513183594</v>
      </c>
      <c r="N14" s="81">
        <f t="shared" ca="1" si="0"/>
        <v>2.814252823037571E-3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535.1300048828125</v>
      </c>
      <c r="M15">
        <f ca="1">INDIRECT("'"&amp;input!$G$1&amp;"'!D"&amp;J15)</f>
        <v>537.9000244140625</v>
      </c>
      <c r="N15" s="81">
        <f t="shared" ca="1" si="0"/>
        <v>5.1496921463563749E-3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15.819628906249999</v>
      </c>
      <c r="M16">
        <f ca="1">INDIRECT("'"&amp;input!$G$1&amp;"'!D"&amp;J16)/10</f>
        <v>16.412498474121094</v>
      </c>
      <c r="N16" s="81">
        <f t="shared" ca="1" si="0"/>
        <v>3.6123053952201098E-2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951.0877685546875</v>
      </c>
      <c r="M17">
        <f ca="1">INDIRECT("'"&amp;input!$G$1&amp;"'!D"&amp;J17)</f>
        <v>1112.54150390625</v>
      </c>
      <c r="N17" s="81">
        <f t="shared" ca="1" si="0"/>
        <v>0.14512153909286216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3.3807266235351561</v>
      </c>
      <c r="M19">
        <f ca="1">INDIRECT("'"&amp;input!$G$1&amp;"'!D"&amp;J19)/10</f>
        <v>3.5074989318847658</v>
      </c>
      <c r="N19" s="81">
        <f t="shared" ca="1" si="0"/>
        <v>3.6143220799639199E-2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808.370849609375</v>
      </c>
      <c r="M20">
        <f ca="1">INDIRECT("'"&amp;input!$G$1&amp;"'!D"&amp;J20)</f>
        <v>942.90985107421875</v>
      </c>
      <c r="N20" s="81">
        <f t="shared" ca="1" si="0"/>
        <v>0.14268490387662081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533.88323974609375</v>
      </c>
      <c r="M21">
        <f ca="1">INDIRECT("'"&amp;input!$G$1&amp;"'!D"&amp;J21)</f>
        <v>536.6424560546875</v>
      </c>
      <c r="N21" s="81">
        <f t="shared" ca="1" si="0"/>
        <v>5.1416288023111E-3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15.66300048828125</v>
      </c>
      <c r="M22">
        <f ca="1">INDIRECT("'"&amp;input!$G$1&amp;"'!D"&amp;J22)/10</f>
        <v>16.25</v>
      </c>
      <c r="N22" s="81">
        <f t="shared" ca="1" si="0"/>
        <v>3.6123046874999981E-2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951.0877685546875</v>
      </c>
      <c r="M23">
        <f ca="1">INDIRECT("'"&amp;input!$G$1&amp;"'!D"&amp;J23)</f>
        <v>1112.54150390625</v>
      </c>
      <c r="N23" s="81">
        <f t="shared" ca="1" si="0"/>
        <v>0.14512153909286216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532.30615234375</v>
      </c>
      <c r="M24">
        <f ca="1">INDIRECT("'"&amp;input!$G$1&amp;"'!D"&amp;J24)</f>
        <v>532.26885986328125</v>
      </c>
      <c r="N24" s="81">
        <f t="shared" ca="1" si="0"/>
        <v>7.006323924027597E-5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3.1422327041625975</v>
      </c>
      <c r="M25">
        <f ca="1">INDIRECT("'"&amp;input!$G$1&amp;"'!D"&amp;J25)/10</f>
        <v>3.2599998474121095</v>
      </c>
      <c r="N25" s="81">
        <f t="shared" ca="1" si="0"/>
        <v>3.6124892258200335E-2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799.94073486328125</v>
      </c>
      <c r="M26">
        <f ca="1">INDIRECT("'"&amp;input!$G$1&amp;"'!D"&amp;J26)</f>
        <v>933.1796875</v>
      </c>
      <c r="N26" s="81">
        <f t="shared" ca="1" si="0"/>
        <v>0.14277952512411363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360.75054931640625</v>
      </c>
      <c r="M27">
        <f ca="1">INDIRECT("'"&amp;input!$G$1&amp;"'!D"&amp;J27)</f>
        <v>360.61846923828125</v>
      </c>
      <c r="N27" s="81">
        <f t="shared" ca="1" si="0"/>
        <v>3.6625988237370933E-4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0.94941272735595705</v>
      </c>
      <c r="M28">
        <f ca="1">INDIRECT("'"&amp;input!$G$1&amp;"'!D"&amp;J28)/10</f>
        <v>0.98499994277954106</v>
      </c>
      <c r="N28" s="81">
        <f t="shared" ca="1" si="0"/>
        <v>3.6129154813107439E-2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699.3216552734375</v>
      </c>
      <c r="M29">
        <f ca="1">INDIRECT("'"&amp;input!$G$1&amp;"'!D"&amp;J29)</f>
        <v>816.0079345703125</v>
      </c>
      <c r="N29" s="81">
        <f t="shared" ca="1" si="0"/>
        <v>0.14299650083466262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33494.6875</v>
      </c>
      <c r="M30">
        <f ca="1">INDIRECT("'"&amp;input!$G$1&amp;"'!D"&amp;J30)</f>
        <v>39024.92578125</v>
      </c>
      <c r="N30" s="81">
        <f t="shared" ca="1" si="0"/>
        <v>0.14171041124457615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69.090911865234375</v>
      </c>
      <c r="M32">
        <f ca="1">INDIRECT("'"&amp;input!$G$1&amp;"'!D"&amp;J32)</f>
        <v>69.771347045898438</v>
      </c>
      <c r="N32" s="81">
        <f t="shared" ca="1" si="0"/>
        <v>9.7523583745121687E-3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1.5000407695770264</v>
      </c>
      <c r="M40">
        <f ca="1">INDIRECT("'"&amp;input!$G$1&amp;"'!D"&amp;J40)</f>
        <v>1.5000407695770264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28.050054550170898</v>
      </c>
      <c r="M56">
        <f ca="1">INDIRECT("'"&amp;input!$G$1&amp;"'!D"&amp;J56)</f>
        <v>27.350183486938477</v>
      </c>
      <c r="N56" s="81">
        <f t="shared" ref="N56:N81" ca="1" si="2">ABS(L56-M56)/M56</f>
        <v>2.5589263909935253E-2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38.066703796386719</v>
      </c>
      <c r="M57">
        <f ca="1">INDIRECT("'"&amp;input!$G$1&amp;"'!D"&amp;J57)</f>
        <v>37.3673095703125</v>
      </c>
      <c r="N57" s="81">
        <f t="shared" ca="1" si="2"/>
        <v>1.8716740223381562E-2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33494.6875</v>
      </c>
      <c r="M58">
        <f ca="1">INDIRECT("'"&amp;input!$G$1&amp;"'!D"&amp;J58)</f>
        <v>39024.92578125</v>
      </c>
      <c r="N58" s="81">
        <f t="shared" ca="1" si="2"/>
        <v>0.14171041124457615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169.46661376953125</v>
      </c>
      <c r="M59">
        <f ca="1">INDIRECT("'"&amp;input!$G$1&amp;"'!D"&amp;J59)</f>
        <v>197.5015869140625</v>
      </c>
      <c r="N59" s="81">
        <f t="shared" ca="1" si="2"/>
        <v>0.14194809055752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146.03834533691406</v>
      </c>
      <c r="M60">
        <f ca="1">INDIRECT("'"&amp;input!$G$1&amp;"'!D"&amp;J60)</f>
        <v>140.97190856933594</v>
      </c>
      <c r="N60" s="81">
        <f t="shared" ca="1" si="2"/>
        <v>3.5939335850633233E-2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1.0124000310897827</v>
      </c>
      <c r="M61">
        <f ca="1">INDIRECT("'"&amp;input!$G$1&amp;"'!D"&amp;J61)</f>
        <v>1.0124129056930542</v>
      </c>
      <c r="N61" s="81">
        <f t="shared" ca="1" si="2"/>
        <v>1.271675143519726E-5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69.98883056640625</v>
      </c>
      <c r="M62">
        <f ca="1">INDIRECT("'"&amp;input!$G$1&amp;"'!D"&amp;J62)</f>
        <v>70</v>
      </c>
      <c r="N62" s="81">
        <f t="shared" ca="1" si="2"/>
        <v>1.5956333705357143E-4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356.625732421875</v>
      </c>
      <c r="M64">
        <f ca="1">INDIRECT("'"&amp;input!$G$1&amp;"'!D"&amp;J64)</f>
        <v>353.26446533203125</v>
      </c>
      <c r="N64" s="81">
        <f t="shared" ca="1" si="2"/>
        <v>9.5148746044539587E-3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324.88250732421875</v>
      </c>
      <c r="M66">
        <f ca="1">INDIRECT("'"&amp;input!$G$1&amp;"'!D"&amp;J66)</f>
        <v>321.55941772460937</v>
      </c>
      <c r="N66" s="81">
        <f t="shared" ca="1" si="2"/>
        <v>1.0334294119338601E-2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141.81196594238281</v>
      </c>
      <c r="M67">
        <f ca="1">INDIRECT("'"&amp;input!$G$1&amp;"'!D"&amp;J67)</f>
        <v>136.80209350585937</v>
      </c>
      <c r="N67" s="81">
        <f t="shared" ca="1" si="2"/>
        <v>3.662131410517383E-2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26.211437225341797</v>
      </c>
      <c r="M68">
        <f ca="1">INDIRECT("'"&amp;input!$G$1&amp;"'!D"&amp;J68)</f>
        <v>26.212692260742188</v>
      </c>
      <c r="N68" s="81">
        <f t="shared" ca="1" si="2"/>
        <v>4.7878920177544931E-5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807.43817138671875</v>
      </c>
      <c r="M70">
        <f ca="1">INDIRECT("'"&amp;input!$G$1&amp;"'!D"&amp;J70)</f>
        <v>940.377197265625</v>
      </c>
      <c r="N70" s="81">
        <f t="shared" ca="1" si="2"/>
        <v>0.14136776845021204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326.045166015625</v>
      </c>
      <c r="M71">
        <f ca="1">INDIRECT("'"&amp;input!$G$1&amp;"'!D"&amp;J71)</f>
        <v>327.41384887695312</v>
      </c>
      <c r="N71" s="81">
        <f t="shared" ca="1" si="2"/>
        <v>4.1802839617895819E-3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3.4486793518066405</v>
      </c>
      <c r="M72">
        <f ca="1">INDIRECT("'"&amp;input!$G$1&amp;"'!D"&amp;J72)/10</f>
        <v>3.5779994964599608</v>
      </c>
      <c r="N72" s="81">
        <f t="shared" ca="1" si="2"/>
        <v>3.6143142217115586E-2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77.136501312255859</v>
      </c>
      <c r="M75" s="74">
        <f ca="1">AVERAGE(M31:M32)</f>
        <v>77.476718902587891</v>
      </c>
      <c r="N75" s="81">
        <f t="shared" ca="1" si="2"/>
        <v>4.3912235204460531E-3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947.953857421875</v>
      </c>
      <c r="M79">
        <f ca="1">INDIRECT("'"&amp;input!$G$1&amp;"'!D"&amp;J79)</f>
        <v>1108.664794921875</v>
      </c>
      <c r="N79" s="81">
        <f t="shared" ca="1" si="2"/>
        <v>0.14495899773864915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270.1290283203125</v>
      </c>
      <c r="M80">
        <f ca="1">INDIRECT("'"&amp;input!$G$1&amp;"'!D"&amp;J80)</f>
        <v>271.99111938476562</v>
      </c>
      <c r="N80" s="81">
        <f t="shared" ca="1" si="2"/>
        <v>6.8461465531121368E-3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16.792857360839843</v>
      </c>
      <c r="M81">
        <f ca="1">INDIRECT("'"&amp;input!$G$1&amp;"'!D"&amp;J81)/10</f>
        <v>17.422195434570313</v>
      </c>
      <c r="N81" s="81">
        <f t="shared" ca="1" si="2"/>
        <v>3.6122776609524981E-2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2021-11-02T07:14:29Z</dcterms:modified>
</cp:coreProperties>
</file>