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32" i="9"/>
  <c r="G15" i="9"/>
  <c r="G14" i="9"/>
  <c r="G35" i="9"/>
  <c r="G22" i="9"/>
  <c r="G3" i="9"/>
  <c r="G40" i="9"/>
  <c r="G34" i="9"/>
  <c r="G10" i="9"/>
  <c r="G38" i="9"/>
  <c r="G33" i="9"/>
  <c r="G21" i="9"/>
  <c r="G27" i="9"/>
  <c r="G41" i="9"/>
  <c r="G25" i="9"/>
  <c r="G24" i="9"/>
  <c r="G5" i="9"/>
  <c r="G16" i="9"/>
  <c r="G7" i="9"/>
  <c r="G8" i="9"/>
  <c r="G29" i="9"/>
  <c r="G28" i="9"/>
  <c r="G20" i="9"/>
  <c r="G12" i="9"/>
  <c r="G4" i="9"/>
  <c r="G23" i="9"/>
  <c r="G26" i="9"/>
  <c r="G11" i="9"/>
  <c r="G13" i="9"/>
  <c r="G9" i="9"/>
  <c r="G44" i="9"/>
  <c r="G18" i="9"/>
  <c r="G17" i="9"/>
  <c r="G45" i="9"/>
  <c r="G19" i="9"/>
  <c r="G6" i="9"/>
  <c r="G46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<sst xmlns="http://schemas.openxmlformats.org/spreadsheetml/2006/main" count="28956" uniqueCount="6647">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</sst>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713608"/>
        <c:axId val="427706944"/>
      </c:scatterChart>
      <c:valAx>
        <c:axId val="4277136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06944"/>
        <c:crosses val="autoZero"/>
        <c:crossBetween val="midCat"/>
      </c:valAx>
      <c:valAx>
        <c:axId val="42770694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13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711648"/>
        <c:axId val="427712824"/>
      </c:scatterChart>
      <c:valAx>
        <c:axId val="4277116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12824"/>
        <c:crosses val="autoZero"/>
        <c:crossBetween val="midCat"/>
      </c:valAx>
      <c:valAx>
        <c:axId val="42771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1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714000"/>
        <c:axId val="427710472"/>
      </c:scatterChart>
      <c:valAx>
        <c:axId val="4277140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10472"/>
        <c:crosses val="autoZero"/>
        <c:crossBetween val="midCat"/>
      </c:valAx>
      <c:valAx>
        <c:axId val="42771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14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707336"/>
        <c:axId val="427714392"/>
      </c:scatterChart>
      <c:valAx>
        <c:axId val="427707336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14392"/>
        <c:crosses val="autoZero"/>
        <c:crossBetween val="midCat"/>
      </c:valAx>
      <c:valAx>
        <c:axId val="427714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07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719096"/>
        <c:axId val="427724584"/>
      </c:scatterChart>
      <c:valAx>
        <c:axId val="42771909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24584"/>
        <c:crosses val="autoZero"/>
        <c:crossBetween val="midCat"/>
      </c:valAx>
      <c:valAx>
        <c:axId val="427724584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1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727328"/>
        <c:axId val="427718312"/>
      </c:scatterChart>
      <c:valAx>
        <c:axId val="4277273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18312"/>
        <c:crosses val="autoZero"/>
        <c:crossBetween val="midCat"/>
      </c:valAx>
      <c:valAx>
        <c:axId val="42771831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27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721448"/>
        <c:axId val="427720664"/>
      </c:scatterChart>
      <c:valAx>
        <c:axId val="4277214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20664"/>
        <c:crosses val="autoZero"/>
        <c:crossBetween val="midCat"/>
      </c:valAx>
      <c:valAx>
        <c:axId val="427720664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21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14000</v>
      </c>
      <c r="F10" s="120">
        <f>VLOOKUP(B10,input!$I$3:$J$28,2,FALSE)</f>
        <v>14000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14000</v>
      </c>
      <c r="F10" s="120">
        <f>VLOOKUP(B10,input!$I$3:$J$28,2,FALSE)</f>
        <v>14000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14000</v>
      </c>
      <c r="F10" s="120">
        <f>VLOOKUP(B10,input!$I$3:$J$28,2,FALSE)</f>
        <v>14000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9</v>
      </c>
      <c r="D1" s="67" t="s">
        <v>3405</v>
      </c>
      <c r="E1" s="67" t="str">
        <f>IF(AND(C1&gt;8.2,C1&lt;= 10.3),"ELINK (3)",IF(AND(C1&gt;10.3,C1&lt;=14.4),"ELINK (2)","ELINK"))</f>
        <v>ELINK (3)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14000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475.64940000000001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47.4497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10.017158888888888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2.6360944444444443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0.91065080808080801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1.1417999999999999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801.63529999999992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4.6130999999999993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4.6130999999999993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4.6130999999999993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1073.059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13.9931455078125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100.09954071044922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182.15809631347656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94.607467651367188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76.141807556152344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472.74920654296875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4.7449699401855465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75.187492370605469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157.2696533203125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5.8227718353271483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3586.875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38.04266357421875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13.811261177062988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31.010519027709961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80.527931213378906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55.384612560272217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13.9931455078125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4145.4721354539952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12.850120117187499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4514.2145030214006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4145.4721354539952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15925.2353515625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2021-11-23T09:05:15Z</dcterms:modified>
</cp:coreProperties>
</file>